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auge\"/>
    </mc:Choice>
  </mc:AlternateContent>
  <bookViews>
    <workbookView xWindow="0" yWindow="0" windowWidth="19200" windowHeight="11745"/>
  </bookViews>
  <sheets>
    <sheet name="Full Data" sheetId="3" r:id="rId1"/>
    <sheet name="asx200daily" sheetId="1" r:id="rId2"/>
  </sheets>
  <calcPr calcId="152511"/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3" i="3"/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/>
  <c r="H773" i="1"/>
  <c r="I773" i="1" s="1"/>
  <c r="H774" i="1"/>
  <c r="I774" i="1" s="1"/>
  <c r="H775" i="1"/>
  <c r="I775" i="1" s="1"/>
  <c r="H776" i="1"/>
  <c r="I776" i="1"/>
  <c r="H777" i="1"/>
  <c r="I777" i="1" s="1"/>
  <c r="H778" i="1"/>
  <c r="I778" i="1" s="1"/>
  <c r="H779" i="1"/>
  <c r="I779" i="1" s="1"/>
  <c r="H780" i="1"/>
  <c r="I780" i="1"/>
  <c r="H781" i="1"/>
  <c r="I781" i="1" s="1"/>
  <c r="H782" i="1"/>
  <c r="I782" i="1" s="1"/>
  <c r="H783" i="1"/>
  <c r="I783" i="1" s="1"/>
  <c r="H784" i="1"/>
  <c r="I784" i="1"/>
  <c r="H785" i="1"/>
  <c r="I785" i="1" s="1"/>
  <c r="H786" i="1"/>
  <c r="I786" i="1" s="1"/>
  <c r="H787" i="1"/>
  <c r="I787" i="1" s="1"/>
  <c r="H788" i="1"/>
  <c r="I788" i="1"/>
  <c r="H789" i="1"/>
  <c r="I789" i="1" s="1"/>
  <c r="H790" i="1"/>
  <c r="I790" i="1" s="1"/>
  <c r="H791" i="1"/>
  <c r="I791" i="1" s="1"/>
  <c r="H792" i="1"/>
  <c r="I792" i="1"/>
  <c r="H793" i="1"/>
  <c r="I793" i="1" s="1"/>
  <c r="H794" i="1"/>
  <c r="I794" i="1" s="1"/>
  <c r="H795" i="1"/>
  <c r="I795" i="1" s="1"/>
  <c r="H796" i="1"/>
  <c r="I796" i="1"/>
  <c r="H797" i="1"/>
  <c r="I797" i="1" s="1"/>
  <c r="H798" i="1"/>
  <c r="I798" i="1" s="1"/>
  <c r="H799" i="1"/>
  <c r="I799" i="1" s="1"/>
  <c r="H800" i="1"/>
  <c r="I800" i="1"/>
  <c r="H801" i="1"/>
  <c r="I801" i="1" s="1"/>
  <c r="H802" i="1"/>
  <c r="I802" i="1" s="1"/>
  <c r="H803" i="1"/>
  <c r="I803" i="1" s="1"/>
  <c r="H804" i="1"/>
  <c r="I804" i="1"/>
  <c r="H805" i="1"/>
  <c r="I805" i="1" s="1"/>
  <c r="H806" i="1"/>
  <c r="I806" i="1" s="1"/>
  <c r="H807" i="1"/>
  <c r="I807" i="1" s="1"/>
  <c r="H808" i="1"/>
  <c r="I808" i="1"/>
  <c r="H809" i="1"/>
  <c r="I809" i="1" s="1"/>
  <c r="H810" i="1"/>
  <c r="I810" i="1" s="1"/>
  <c r="H811" i="1"/>
  <c r="I811" i="1" s="1"/>
  <c r="H812" i="1"/>
  <c r="I812" i="1"/>
  <c r="H813" i="1"/>
  <c r="I813" i="1" s="1"/>
  <c r="H814" i="1"/>
  <c r="I814" i="1" s="1"/>
  <c r="H815" i="1"/>
  <c r="I815" i="1" s="1"/>
  <c r="H816" i="1"/>
  <c r="I816" i="1"/>
  <c r="H817" i="1"/>
  <c r="I817" i="1" s="1"/>
  <c r="H818" i="1"/>
  <c r="I818" i="1" s="1"/>
  <c r="H819" i="1"/>
  <c r="I819" i="1" s="1"/>
  <c r="H820" i="1"/>
  <c r="I820" i="1"/>
  <c r="H821" i="1"/>
  <c r="I821" i="1" s="1"/>
  <c r="H822" i="1"/>
  <c r="I822" i="1" s="1"/>
  <c r="H823" i="1"/>
  <c r="I823" i="1" s="1"/>
  <c r="H824" i="1"/>
  <c r="I824" i="1"/>
  <c r="H825" i="1"/>
  <c r="I825" i="1" s="1"/>
  <c r="H826" i="1"/>
  <c r="I826" i="1" s="1"/>
  <c r="H827" i="1"/>
  <c r="I827" i="1" s="1"/>
  <c r="H828" i="1"/>
  <c r="I828" i="1"/>
  <c r="H829" i="1"/>
  <c r="I829" i="1" s="1"/>
  <c r="H830" i="1"/>
  <c r="I830" i="1" s="1"/>
  <c r="H831" i="1"/>
  <c r="I831" i="1" s="1"/>
  <c r="H832" i="1"/>
  <c r="I832" i="1"/>
  <c r="H833" i="1"/>
  <c r="I833" i="1" s="1"/>
  <c r="H834" i="1"/>
  <c r="I834" i="1" s="1"/>
  <c r="H835" i="1"/>
  <c r="I835" i="1" s="1"/>
  <c r="H836" i="1"/>
  <c r="I836" i="1"/>
  <c r="H837" i="1"/>
  <c r="I837" i="1" s="1"/>
  <c r="H838" i="1"/>
  <c r="I838" i="1" s="1"/>
  <c r="H839" i="1"/>
  <c r="I839" i="1" s="1"/>
  <c r="H840" i="1"/>
  <c r="I840" i="1"/>
  <c r="H841" i="1"/>
  <c r="I841" i="1" s="1"/>
  <c r="H842" i="1"/>
  <c r="I842" i="1" s="1"/>
  <c r="H843" i="1"/>
  <c r="I843" i="1" s="1"/>
  <c r="H844" i="1"/>
  <c r="I844" i="1"/>
  <c r="H845" i="1"/>
  <c r="I845" i="1" s="1"/>
  <c r="H846" i="1"/>
  <c r="I846" i="1" s="1"/>
  <c r="H847" i="1"/>
  <c r="I847" i="1" s="1"/>
  <c r="H848" i="1"/>
  <c r="I848" i="1"/>
  <c r="H849" i="1"/>
  <c r="I849" i="1" s="1"/>
  <c r="H850" i="1"/>
  <c r="I850" i="1" s="1"/>
  <c r="H851" i="1"/>
  <c r="I851" i="1" s="1"/>
  <c r="H852" i="1"/>
  <c r="I852" i="1"/>
  <c r="H853" i="1"/>
  <c r="I853" i="1" s="1"/>
  <c r="H854" i="1"/>
  <c r="I854" i="1" s="1"/>
  <c r="H855" i="1"/>
  <c r="I855" i="1" s="1"/>
  <c r="H856" i="1"/>
  <c r="I856" i="1"/>
  <c r="H857" i="1"/>
  <c r="I857" i="1" s="1"/>
  <c r="H858" i="1"/>
  <c r="I858" i="1" s="1"/>
  <c r="H859" i="1"/>
  <c r="I859" i="1" s="1"/>
  <c r="H860" i="1"/>
  <c r="I860" i="1"/>
  <c r="H861" i="1"/>
  <c r="I861" i="1" s="1"/>
  <c r="H862" i="1"/>
  <c r="I862" i="1" s="1"/>
  <c r="H863" i="1"/>
  <c r="I863" i="1" s="1"/>
  <c r="H864" i="1"/>
  <c r="I864" i="1"/>
  <c r="H865" i="1"/>
  <c r="I865" i="1" s="1"/>
  <c r="H866" i="1"/>
  <c r="I866" i="1" s="1"/>
  <c r="H867" i="1"/>
  <c r="I867" i="1" s="1"/>
  <c r="H868" i="1"/>
  <c r="I868" i="1"/>
  <c r="H869" i="1"/>
  <c r="I869" i="1" s="1"/>
  <c r="H870" i="1"/>
  <c r="I870" i="1" s="1"/>
  <c r="H871" i="1"/>
  <c r="I871" i="1" s="1"/>
  <c r="H872" i="1"/>
  <c r="I872" i="1"/>
  <c r="H873" i="1"/>
  <c r="I873" i="1" s="1"/>
  <c r="H874" i="1"/>
  <c r="I874" i="1" s="1"/>
  <c r="H875" i="1"/>
  <c r="I875" i="1" s="1"/>
  <c r="H876" i="1"/>
  <c r="I876" i="1"/>
  <c r="H877" i="1"/>
  <c r="I877" i="1" s="1"/>
  <c r="H878" i="1"/>
  <c r="I878" i="1" s="1"/>
  <c r="H879" i="1"/>
  <c r="I879" i="1" s="1"/>
  <c r="H880" i="1"/>
  <c r="I880" i="1"/>
  <c r="H881" i="1"/>
  <c r="I881" i="1" s="1"/>
  <c r="H882" i="1"/>
  <c r="I882" i="1" s="1"/>
  <c r="H883" i="1"/>
  <c r="I883" i="1" s="1"/>
  <c r="H884" i="1"/>
  <c r="I884" i="1"/>
  <c r="H885" i="1"/>
  <c r="I885" i="1" s="1"/>
  <c r="H886" i="1"/>
  <c r="I886" i="1" s="1"/>
  <c r="H887" i="1"/>
  <c r="I887" i="1" s="1"/>
  <c r="H888" i="1"/>
  <c r="I888" i="1"/>
  <c r="H889" i="1"/>
  <c r="I889" i="1" s="1"/>
  <c r="H890" i="1"/>
  <c r="I890" i="1" s="1"/>
  <c r="H891" i="1"/>
  <c r="I891" i="1" s="1"/>
  <c r="H892" i="1"/>
  <c r="I892" i="1"/>
  <c r="H893" i="1"/>
  <c r="I893" i="1" s="1"/>
  <c r="H894" i="1"/>
  <c r="I894" i="1" s="1"/>
  <c r="H895" i="1"/>
  <c r="I895" i="1" s="1"/>
  <c r="H896" i="1"/>
  <c r="I896" i="1"/>
  <c r="H897" i="1"/>
  <c r="I897" i="1" s="1"/>
  <c r="H898" i="1"/>
  <c r="I898" i="1" s="1"/>
  <c r="H899" i="1"/>
  <c r="I899" i="1" s="1"/>
  <c r="H900" i="1"/>
  <c r="I900" i="1"/>
  <c r="H901" i="1"/>
  <c r="I901" i="1" s="1"/>
  <c r="H902" i="1"/>
  <c r="I902" i="1" s="1"/>
  <c r="H903" i="1"/>
  <c r="I903" i="1" s="1"/>
  <c r="H904" i="1"/>
  <c r="I904" i="1"/>
  <c r="H905" i="1"/>
  <c r="I905" i="1" s="1"/>
  <c r="H906" i="1"/>
  <c r="I906" i="1" s="1"/>
  <c r="H907" i="1"/>
  <c r="I907" i="1" s="1"/>
  <c r="H908" i="1"/>
  <c r="I908" i="1"/>
  <c r="H909" i="1"/>
  <c r="I909" i="1" s="1"/>
  <c r="H910" i="1"/>
  <c r="I910" i="1" s="1"/>
  <c r="H911" i="1"/>
  <c r="I911" i="1" s="1"/>
  <c r="H912" i="1"/>
  <c r="I912" i="1"/>
  <c r="H913" i="1"/>
  <c r="I913" i="1" s="1"/>
  <c r="H914" i="1"/>
  <c r="I914" i="1" s="1"/>
  <c r="H915" i="1"/>
  <c r="I915" i="1" s="1"/>
  <c r="H916" i="1"/>
  <c r="I916" i="1"/>
  <c r="H917" i="1"/>
  <c r="I917" i="1" s="1"/>
  <c r="H918" i="1"/>
  <c r="I918" i="1" s="1"/>
  <c r="H919" i="1"/>
  <c r="I919" i="1" s="1"/>
  <c r="H920" i="1"/>
  <c r="I920" i="1"/>
  <c r="H921" i="1"/>
  <c r="I921" i="1" s="1"/>
  <c r="H922" i="1"/>
  <c r="I922" i="1" s="1"/>
  <c r="H923" i="1"/>
  <c r="I923" i="1" s="1"/>
  <c r="H924" i="1"/>
  <c r="I924" i="1"/>
  <c r="H925" i="1"/>
  <c r="I925" i="1" s="1"/>
  <c r="H926" i="1"/>
  <c r="I926" i="1" s="1"/>
  <c r="H927" i="1"/>
  <c r="I927" i="1" s="1"/>
  <c r="H928" i="1"/>
  <c r="I928" i="1"/>
  <c r="H929" i="1"/>
  <c r="I929" i="1" s="1"/>
  <c r="H930" i="1"/>
  <c r="I930" i="1" s="1"/>
  <c r="H931" i="1"/>
  <c r="I931" i="1" s="1"/>
  <c r="H932" i="1"/>
  <c r="I932" i="1"/>
  <c r="H933" i="1"/>
  <c r="I933" i="1" s="1"/>
  <c r="H934" i="1"/>
  <c r="I934" i="1" s="1"/>
  <c r="H935" i="1"/>
  <c r="I935" i="1" s="1"/>
  <c r="H936" i="1"/>
  <c r="I936" i="1"/>
  <c r="H937" i="1"/>
  <c r="I937" i="1" s="1"/>
  <c r="H938" i="1"/>
  <c r="I938" i="1" s="1"/>
  <c r="H939" i="1"/>
  <c r="I939" i="1" s="1"/>
  <c r="H940" i="1"/>
  <c r="I940" i="1"/>
  <c r="H941" i="1"/>
  <c r="I941" i="1" s="1"/>
  <c r="H942" i="1"/>
  <c r="I942" i="1" s="1"/>
  <c r="H943" i="1"/>
  <c r="I943" i="1" s="1"/>
  <c r="H944" i="1"/>
  <c r="I944" i="1"/>
  <c r="H945" i="1"/>
  <c r="I945" i="1" s="1"/>
  <c r="H946" i="1"/>
  <c r="I946" i="1" s="1"/>
  <c r="H947" i="1"/>
  <c r="I947" i="1" s="1"/>
  <c r="H948" i="1"/>
  <c r="I948" i="1"/>
  <c r="H949" i="1"/>
  <c r="I949" i="1" s="1"/>
  <c r="H950" i="1"/>
  <c r="I950" i="1" s="1"/>
  <c r="H951" i="1"/>
  <c r="I951" i="1" s="1"/>
  <c r="H952" i="1"/>
  <c r="I952" i="1"/>
  <c r="H953" i="1"/>
  <c r="I953" i="1" s="1"/>
  <c r="H954" i="1"/>
  <c r="I954" i="1" s="1"/>
  <c r="H955" i="1"/>
  <c r="I955" i="1" s="1"/>
  <c r="H956" i="1"/>
  <c r="I956" i="1"/>
  <c r="H957" i="1"/>
  <c r="I957" i="1" s="1"/>
  <c r="H958" i="1"/>
  <c r="I958" i="1" s="1"/>
  <c r="H959" i="1"/>
  <c r="I959" i="1" s="1"/>
  <c r="H960" i="1"/>
  <c r="I960" i="1"/>
  <c r="H961" i="1"/>
  <c r="I961" i="1" s="1"/>
  <c r="H962" i="1"/>
  <c r="I962" i="1" s="1"/>
  <c r="H963" i="1"/>
  <c r="I963" i="1" s="1"/>
  <c r="H964" i="1"/>
  <c r="I964" i="1"/>
  <c r="H965" i="1"/>
  <c r="I965" i="1" s="1"/>
  <c r="H966" i="1"/>
  <c r="I966" i="1" s="1"/>
  <c r="H967" i="1"/>
  <c r="I967" i="1" s="1"/>
  <c r="H968" i="1"/>
  <c r="I968" i="1"/>
  <c r="H969" i="1"/>
  <c r="I969" i="1" s="1"/>
  <c r="H970" i="1"/>
  <c r="I970" i="1" s="1"/>
  <c r="H971" i="1"/>
  <c r="I971" i="1" s="1"/>
  <c r="H972" i="1"/>
  <c r="I972" i="1"/>
  <c r="H973" i="1"/>
  <c r="I973" i="1" s="1"/>
  <c r="H974" i="1"/>
  <c r="I974" i="1" s="1"/>
  <c r="H975" i="1"/>
  <c r="I975" i="1" s="1"/>
  <c r="H976" i="1"/>
  <c r="I976" i="1"/>
  <c r="H977" i="1"/>
  <c r="I977" i="1" s="1"/>
  <c r="H978" i="1"/>
  <c r="I978" i="1" s="1"/>
  <c r="H979" i="1"/>
  <c r="I979" i="1" s="1"/>
  <c r="H980" i="1"/>
  <c r="I980" i="1"/>
  <c r="H981" i="1"/>
  <c r="I981" i="1" s="1"/>
  <c r="H982" i="1"/>
  <c r="I982" i="1" s="1"/>
  <c r="H983" i="1"/>
  <c r="I983" i="1" s="1"/>
  <c r="H984" i="1"/>
  <c r="I984" i="1"/>
  <c r="H985" i="1"/>
  <c r="I985" i="1" s="1"/>
  <c r="H986" i="1"/>
  <c r="I986" i="1" s="1"/>
  <c r="H987" i="1"/>
  <c r="I987" i="1" s="1"/>
  <c r="H988" i="1"/>
  <c r="I988" i="1"/>
  <c r="H989" i="1"/>
  <c r="I989" i="1" s="1"/>
  <c r="H990" i="1"/>
  <c r="I990" i="1" s="1"/>
  <c r="H991" i="1"/>
  <c r="I991" i="1" s="1"/>
  <c r="H992" i="1"/>
  <c r="I992" i="1"/>
  <c r="H993" i="1"/>
  <c r="I993" i="1" s="1"/>
  <c r="H994" i="1"/>
  <c r="I994" i="1" s="1"/>
  <c r="H995" i="1"/>
  <c r="I995" i="1" s="1"/>
  <c r="H996" i="1"/>
  <c r="I996" i="1"/>
  <c r="H997" i="1"/>
  <c r="I997" i="1" s="1"/>
  <c r="H998" i="1"/>
  <c r="I998" i="1" s="1"/>
  <c r="H999" i="1"/>
  <c r="I999" i="1" s="1"/>
  <c r="H1000" i="1"/>
  <c r="I1000" i="1"/>
  <c r="H1001" i="1"/>
  <c r="I1001" i="1" s="1"/>
  <c r="H1002" i="1"/>
  <c r="I1002" i="1" s="1"/>
  <c r="H1003" i="1"/>
  <c r="I1003" i="1" s="1"/>
  <c r="H1004" i="1"/>
  <c r="I1004" i="1"/>
  <c r="H1005" i="1"/>
  <c r="I1005" i="1" s="1"/>
  <c r="H1006" i="1"/>
  <c r="I1006" i="1" s="1"/>
  <c r="H1007" i="1"/>
  <c r="I1007" i="1" s="1"/>
  <c r="H1008" i="1"/>
  <c r="I1008" i="1"/>
  <c r="H1009" i="1"/>
  <c r="I1009" i="1" s="1"/>
  <c r="H1010" i="1"/>
  <c r="I1010" i="1" s="1"/>
  <c r="H1011" i="1"/>
  <c r="I1011" i="1" s="1"/>
  <c r="H1012" i="1"/>
  <c r="I1012" i="1"/>
  <c r="H1013" i="1"/>
  <c r="I1013" i="1" s="1"/>
  <c r="H1014" i="1"/>
  <c r="I1014" i="1" s="1"/>
  <c r="H1015" i="1"/>
  <c r="I1015" i="1" s="1"/>
  <c r="H1016" i="1"/>
  <c r="I1016" i="1"/>
  <c r="H1017" i="1"/>
  <c r="I1017" i="1" s="1"/>
  <c r="H1018" i="1"/>
  <c r="I1018" i="1" s="1"/>
  <c r="H1019" i="1"/>
  <c r="I1019" i="1" s="1"/>
  <c r="H1020" i="1"/>
  <c r="I1020" i="1"/>
  <c r="H1021" i="1"/>
  <c r="I1021" i="1" s="1"/>
  <c r="H1022" i="1"/>
  <c r="I1022" i="1" s="1"/>
  <c r="H1023" i="1"/>
  <c r="I1023" i="1" s="1"/>
  <c r="H1024" i="1"/>
  <c r="I1024" i="1"/>
  <c r="H1025" i="1"/>
  <c r="I1025" i="1" s="1"/>
  <c r="H1026" i="1"/>
  <c r="I1026" i="1" s="1"/>
  <c r="H1027" i="1"/>
  <c r="I1027" i="1" s="1"/>
  <c r="H1028" i="1"/>
  <c r="I1028" i="1"/>
  <c r="H1029" i="1"/>
  <c r="I1029" i="1" s="1"/>
  <c r="H1030" i="1"/>
  <c r="I1030" i="1" s="1"/>
  <c r="H1031" i="1"/>
  <c r="I1031" i="1" s="1"/>
  <c r="H1032" i="1"/>
  <c r="I1032" i="1"/>
  <c r="H1033" i="1"/>
  <c r="I1033" i="1" s="1"/>
  <c r="H1034" i="1"/>
  <c r="I1034" i="1" s="1"/>
  <c r="H1035" i="1"/>
  <c r="I1035" i="1" s="1"/>
  <c r="H1036" i="1"/>
  <c r="I1036" i="1"/>
  <c r="H1037" i="1"/>
  <c r="I1037" i="1" s="1"/>
  <c r="H1038" i="1"/>
  <c r="I1038" i="1" s="1"/>
  <c r="H1039" i="1"/>
  <c r="I1039" i="1" s="1"/>
  <c r="H1040" i="1"/>
  <c r="I1040" i="1"/>
  <c r="H1041" i="1"/>
  <c r="I1041" i="1" s="1"/>
  <c r="H1042" i="1"/>
  <c r="I1042" i="1" s="1"/>
  <c r="H1043" i="1"/>
  <c r="I1043" i="1" s="1"/>
  <c r="H1044" i="1"/>
  <c r="I1044" i="1"/>
  <c r="H1045" i="1"/>
  <c r="I1045" i="1" s="1"/>
  <c r="H1046" i="1"/>
  <c r="I1046" i="1" s="1"/>
  <c r="H1047" i="1"/>
  <c r="I1047" i="1" s="1"/>
  <c r="H1048" i="1"/>
  <c r="I1048" i="1"/>
  <c r="H1049" i="1"/>
  <c r="I1049" i="1" s="1"/>
  <c r="H1050" i="1"/>
  <c r="I1050" i="1" s="1"/>
  <c r="H1051" i="1"/>
  <c r="I1051" i="1" s="1"/>
  <c r="H1052" i="1"/>
  <c r="I1052" i="1"/>
  <c r="H1053" i="1"/>
  <c r="I1053" i="1" s="1"/>
  <c r="H1054" i="1"/>
  <c r="I1054" i="1" s="1"/>
  <c r="H1055" i="1"/>
  <c r="I1055" i="1" s="1"/>
  <c r="H1056" i="1"/>
  <c r="I1056" i="1"/>
  <c r="H1057" i="1"/>
  <c r="I1057" i="1" s="1"/>
  <c r="H1058" i="1"/>
  <c r="I1058" i="1" s="1"/>
  <c r="H1059" i="1"/>
  <c r="I1059" i="1" s="1"/>
  <c r="H1060" i="1"/>
  <c r="I1060" i="1"/>
  <c r="H1061" i="1"/>
  <c r="I1061" i="1" s="1"/>
  <c r="H1062" i="1"/>
  <c r="I1062" i="1" s="1"/>
  <c r="H1063" i="1"/>
  <c r="I1063" i="1" s="1"/>
  <c r="H1064" i="1"/>
  <c r="I1064" i="1"/>
  <c r="H1065" i="1"/>
  <c r="I1065" i="1" s="1"/>
  <c r="H1066" i="1"/>
  <c r="I1066" i="1" s="1"/>
  <c r="H1067" i="1"/>
  <c r="I1067" i="1" s="1"/>
  <c r="H1068" i="1"/>
  <c r="I1068" i="1"/>
  <c r="H1069" i="1"/>
  <c r="I1069" i="1" s="1"/>
  <c r="H1070" i="1"/>
  <c r="I1070" i="1" s="1"/>
  <c r="H1071" i="1"/>
  <c r="I1071" i="1" s="1"/>
  <c r="H1072" i="1"/>
  <c r="I1072" i="1"/>
  <c r="H1073" i="1"/>
  <c r="I1073" i="1" s="1"/>
  <c r="H1074" i="1"/>
  <c r="I1074" i="1" s="1"/>
  <c r="H1075" i="1"/>
  <c r="I1075" i="1" s="1"/>
  <c r="H1076" i="1"/>
  <c r="I1076" i="1"/>
  <c r="H1077" i="1"/>
  <c r="I1077" i="1" s="1"/>
  <c r="H1078" i="1"/>
  <c r="I1078" i="1" s="1"/>
  <c r="H1079" i="1"/>
  <c r="I1079" i="1" s="1"/>
  <c r="H1080" i="1"/>
  <c r="I1080" i="1"/>
  <c r="H1081" i="1"/>
  <c r="I1081" i="1" s="1"/>
  <c r="H1082" i="1"/>
  <c r="I1082" i="1" s="1"/>
  <c r="H1083" i="1"/>
  <c r="I1083" i="1" s="1"/>
  <c r="H1084" i="1"/>
  <c r="I1084" i="1"/>
  <c r="H1085" i="1"/>
  <c r="I1085" i="1" s="1"/>
  <c r="H1086" i="1"/>
  <c r="I1086" i="1" s="1"/>
  <c r="H1087" i="1"/>
  <c r="I1087" i="1" s="1"/>
  <c r="H1088" i="1"/>
  <c r="I1088" i="1"/>
  <c r="H1089" i="1"/>
  <c r="I1089" i="1" s="1"/>
  <c r="H1090" i="1"/>
  <c r="I1090" i="1" s="1"/>
  <c r="H1091" i="1"/>
  <c r="I1091" i="1" s="1"/>
  <c r="H1092" i="1"/>
  <c r="I1092" i="1"/>
  <c r="H1093" i="1"/>
  <c r="I1093" i="1" s="1"/>
  <c r="H1094" i="1"/>
  <c r="I1094" i="1" s="1"/>
  <c r="H1095" i="1"/>
  <c r="I1095" i="1" s="1"/>
  <c r="H1096" i="1"/>
  <c r="I1096" i="1"/>
  <c r="H1097" i="1"/>
  <c r="I1097" i="1" s="1"/>
  <c r="H1098" i="1"/>
  <c r="I1098" i="1" s="1"/>
  <c r="H1099" i="1"/>
  <c r="I1099" i="1" s="1"/>
  <c r="H1100" i="1"/>
  <c r="I1100" i="1"/>
  <c r="H1101" i="1"/>
  <c r="I1101" i="1" s="1"/>
  <c r="H1102" i="1"/>
  <c r="I1102" i="1" s="1"/>
  <c r="H1103" i="1"/>
  <c r="I1103" i="1" s="1"/>
  <c r="H1104" i="1"/>
  <c r="I1104" i="1"/>
  <c r="H1105" i="1"/>
  <c r="I1105" i="1" s="1"/>
  <c r="H1106" i="1"/>
  <c r="I1106" i="1" s="1"/>
  <c r="H1107" i="1"/>
  <c r="I1107" i="1" s="1"/>
  <c r="H1108" i="1"/>
  <c r="I1108" i="1"/>
  <c r="H1109" i="1"/>
  <c r="I1109" i="1" s="1"/>
  <c r="H1110" i="1"/>
  <c r="I1110" i="1" s="1"/>
  <c r="H1111" i="1"/>
  <c r="I1111" i="1" s="1"/>
  <c r="H1112" i="1"/>
  <c r="I1112" i="1"/>
  <c r="H1113" i="1"/>
  <c r="I1113" i="1" s="1"/>
  <c r="H1114" i="1"/>
  <c r="I1114" i="1" s="1"/>
  <c r="H1115" i="1"/>
  <c r="I1115" i="1" s="1"/>
  <c r="H1116" i="1"/>
  <c r="I1116" i="1"/>
  <c r="H1117" i="1"/>
  <c r="I1117" i="1" s="1"/>
  <c r="H1118" i="1"/>
  <c r="I1118" i="1" s="1"/>
  <c r="H1119" i="1"/>
  <c r="I1119" i="1" s="1"/>
  <c r="H1120" i="1"/>
  <c r="I1120" i="1"/>
  <c r="H1121" i="1"/>
  <c r="I1121" i="1" s="1"/>
  <c r="H1122" i="1"/>
  <c r="I1122" i="1" s="1"/>
  <c r="H1123" i="1"/>
  <c r="I1123" i="1" s="1"/>
  <c r="H1124" i="1"/>
  <c r="I1124" i="1"/>
  <c r="H1125" i="1"/>
  <c r="I1125" i="1" s="1"/>
  <c r="H1126" i="1"/>
  <c r="I1126" i="1" s="1"/>
  <c r="H1127" i="1"/>
  <c r="I1127" i="1" s="1"/>
  <c r="H1128" i="1"/>
  <c r="I1128" i="1"/>
  <c r="H1129" i="1"/>
  <c r="I1129" i="1" s="1"/>
  <c r="H1130" i="1"/>
  <c r="I1130" i="1" s="1"/>
  <c r="H1131" i="1"/>
  <c r="I1131" i="1" s="1"/>
  <c r="H1132" i="1"/>
  <c r="I1132" i="1"/>
  <c r="H1133" i="1"/>
  <c r="I1133" i="1" s="1"/>
  <c r="H1134" i="1"/>
  <c r="I1134" i="1" s="1"/>
  <c r="H1135" i="1"/>
  <c r="I1135" i="1" s="1"/>
  <c r="H1136" i="1"/>
  <c r="I1136" i="1"/>
  <c r="H1137" i="1"/>
  <c r="I1137" i="1" s="1"/>
  <c r="H1138" i="1"/>
  <c r="I1138" i="1" s="1"/>
  <c r="H1139" i="1"/>
  <c r="I1139" i="1" s="1"/>
  <c r="H1140" i="1"/>
  <c r="I1140" i="1"/>
  <c r="H1141" i="1"/>
  <c r="I1141" i="1" s="1"/>
  <c r="H1142" i="1"/>
  <c r="I1142" i="1" s="1"/>
  <c r="H1143" i="1"/>
  <c r="I1143" i="1" s="1"/>
  <c r="H1144" i="1"/>
  <c r="I1144" i="1"/>
  <c r="H1145" i="1"/>
  <c r="I1145" i="1" s="1"/>
  <c r="H1146" i="1"/>
  <c r="I1146" i="1" s="1"/>
  <c r="H1147" i="1"/>
  <c r="I1147" i="1" s="1"/>
  <c r="H1148" i="1"/>
  <c r="I1148" i="1"/>
  <c r="H1149" i="1"/>
  <c r="I1149" i="1" s="1"/>
  <c r="H1150" i="1"/>
  <c r="I1150" i="1" s="1"/>
  <c r="H1151" i="1"/>
  <c r="I1151" i="1" s="1"/>
  <c r="H1152" i="1"/>
  <c r="I1152" i="1"/>
  <c r="H1153" i="1"/>
  <c r="I1153" i="1" s="1"/>
  <c r="H1154" i="1"/>
  <c r="I1154" i="1" s="1"/>
  <c r="H1155" i="1"/>
  <c r="I1155" i="1" s="1"/>
  <c r="H1156" i="1"/>
  <c r="I1156" i="1"/>
  <c r="H1157" i="1"/>
  <c r="I1157" i="1" s="1"/>
  <c r="H1158" i="1"/>
  <c r="I1158" i="1" s="1"/>
  <c r="H1159" i="1"/>
  <c r="I1159" i="1" s="1"/>
  <c r="H1160" i="1"/>
  <c r="I1160" i="1"/>
  <c r="H1161" i="1"/>
  <c r="I1161" i="1" s="1"/>
  <c r="H1162" i="1"/>
  <c r="I1162" i="1" s="1"/>
  <c r="H1163" i="1"/>
  <c r="I1163" i="1" s="1"/>
  <c r="H1164" i="1"/>
  <c r="I1164" i="1"/>
  <c r="H1165" i="1"/>
  <c r="I1165" i="1" s="1"/>
  <c r="H1166" i="1"/>
  <c r="I1166" i="1" s="1"/>
  <c r="H1167" i="1"/>
  <c r="I1167" i="1" s="1"/>
  <c r="H1168" i="1"/>
  <c r="I1168" i="1"/>
  <c r="H1169" i="1"/>
  <c r="I1169" i="1" s="1"/>
  <c r="H1170" i="1"/>
  <c r="I1170" i="1" s="1"/>
  <c r="H1171" i="1"/>
  <c r="I1171" i="1" s="1"/>
  <c r="H1172" i="1"/>
  <c r="I1172" i="1"/>
  <c r="H1173" i="1"/>
  <c r="I1173" i="1" s="1"/>
  <c r="H1174" i="1"/>
  <c r="I1174" i="1" s="1"/>
  <c r="H1175" i="1"/>
  <c r="I1175" i="1" s="1"/>
  <c r="H1176" i="1"/>
  <c r="I1176" i="1"/>
  <c r="H1177" i="1"/>
  <c r="I1177" i="1" s="1"/>
  <c r="H1178" i="1"/>
  <c r="I1178" i="1" s="1"/>
  <c r="H1179" i="1"/>
  <c r="I1179" i="1" s="1"/>
  <c r="H1180" i="1"/>
  <c r="I1180" i="1"/>
  <c r="H1181" i="1"/>
  <c r="I1181" i="1" s="1"/>
  <c r="H1182" i="1"/>
  <c r="I1182" i="1" s="1"/>
  <c r="H1183" i="1"/>
  <c r="I1183" i="1" s="1"/>
  <c r="H1184" i="1"/>
  <c r="I1184" i="1"/>
  <c r="H1185" i="1"/>
  <c r="I1185" i="1" s="1"/>
  <c r="H1186" i="1"/>
  <c r="I1186" i="1" s="1"/>
  <c r="H1187" i="1"/>
  <c r="I1187" i="1" s="1"/>
  <c r="H1188" i="1"/>
  <c r="I1188" i="1"/>
  <c r="H1189" i="1"/>
  <c r="I1189" i="1" s="1"/>
  <c r="H1190" i="1"/>
  <c r="I1190" i="1" s="1"/>
  <c r="H1191" i="1"/>
  <c r="I1191" i="1" s="1"/>
  <c r="H1192" i="1"/>
  <c r="I1192" i="1"/>
  <c r="H1193" i="1"/>
  <c r="I1193" i="1" s="1"/>
  <c r="H1194" i="1"/>
  <c r="I1194" i="1" s="1"/>
  <c r="H1195" i="1"/>
  <c r="I1195" i="1" s="1"/>
  <c r="H1196" i="1"/>
  <c r="I1196" i="1"/>
  <c r="H1197" i="1"/>
  <c r="I1197" i="1" s="1"/>
  <c r="H1198" i="1"/>
  <c r="I1198" i="1" s="1"/>
  <c r="H1199" i="1"/>
  <c r="I1199" i="1" s="1"/>
  <c r="H1200" i="1"/>
  <c r="I1200" i="1"/>
  <c r="H1201" i="1"/>
  <c r="I1201" i="1" s="1"/>
  <c r="H1202" i="1"/>
  <c r="I1202" i="1" s="1"/>
  <c r="H1203" i="1"/>
  <c r="I1203" i="1" s="1"/>
  <c r="H1204" i="1"/>
  <c r="I1204" i="1"/>
  <c r="H1205" i="1"/>
  <c r="I1205" i="1" s="1"/>
  <c r="H1206" i="1"/>
  <c r="I1206" i="1" s="1"/>
  <c r="H1207" i="1"/>
  <c r="I1207" i="1" s="1"/>
  <c r="H1208" i="1"/>
  <c r="I1208" i="1"/>
  <c r="H1209" i="1"/>
  <c r="I1209" i="1" s="1"/>
  <c r="H1210" i="1"/>
  <c r="I1210" i="1" s="1"/>
  <c r="H1211" i="1"/>
  <c r="I1211" i="1" s="1"/>
  <c r="H1212" i="1"/>
  <c r="I1212" i="1"/>
  <c r="H1213" i="1"/>
  <c r="I1213" i="1" s="1"/>
  <c r="H1214" i="1"/>
  <c r="I1214" i="1" s="1"/>
  <c r="H1215" i="1"/>
  <c r="I1215" i="1" s="1"/>
  <c r="H1216" i="1"/>
  <c r="I1216" i="1"/>
  <c r="H1217" i="1"/>
  <c r="I1217" i="1" s="1"/>
  <c r="H1218" i="1"/>
  <c r="I1218" i="1" s="1"/>
  <c r="H1219" i="1"/>
  <c r="I1219" i="1" s="1"/>
  <c r="H1220" i="1"/>
  <c r="I1220" i="1"/>
  <c r="H1221" i="1"/>
  <c r="I1221" i="1" s="1"/>
  <c r="H1222" i="1"/>
  <c r="I1222" i="1" s="1"/>
  <c r="H1223" i="1"/>
  <c r="I1223" i="1" s="1"/>
  <c r="H1224" i="1"/>
  <c r="I1224" i="1"/>
  <c r="H1225" i="1"/>
  <c r="I1225" i="1" s="1"/>
  <c r="H1226" i="1"/>
  <c r="I1226" i="1" s="1"/>
  <c r="H1227" i="1"/>
  <c r="I1227" i="1" s="1"/>
  <c r="H1228" i="1"/>
  <c r="I1228" i="1"/>
  <c r="H1229" i="1"/>
  <c r="I1229" i="1" s="1"/>
  <c r="H1230" i="1"/>
  <c r="I1230" i="1" s="1"/>
  <c r="H1231" i="1"/>
  <c r="I1231" i="1" s="1"/>
  <c r="H1232" i="1"/>
  <c r="I1232" i="1"/>
  <c r="H1233" i="1"/>
  <c r="I1233" i="1" s="1"/>
  <c r="H1234" i="1"/>
  <c r="I1234" i="1" s="1"/>
  <c r="H1235" i="1"/>
  <c r="I1235" i="1" s="1"/>
  <c r="H1236" i="1"/>
  <c r="I1236" i="1"/>
  <c r="H1237" i="1"/>
  <c r="I1237" i="1" s="1"/>
  <c r="H1238" i="1"/>
  <c r="I1238" i="1" s="1"/>
  <c r="H1239" i="1"/>
  <c r="I1239" i="1" s="1"/>
  <c r="H1240" i="1"/>
  <c r="I1240" i="1"/>
  <c r="H1241" i="1"/>
  <c r="I1241" i="1" s="1"/>
  <c r="H1242" i="1"/>
  <c r="I1242" i="1" s="1"/>
  <c r="H1243" i="1"/>
  <c r="I1243" i="1" s="1"/>
  <c r="H1244" i="1"/>
  <c r="I1244" i="1"/>
  <c r="H1245" i="1"/>
  <c r="I1245" i="1" s="1"/>
  <c r="H1246" i="1"/>
  <c r="I1246" i="1" s="1"/>
  <c r="H1247" i="1"/>
  <c r="I1247" i="1" s="1"/>
  <c r="H1248" i="1"/>
  <c r="I1248" i="1"/>
  <c r="H1249" i="1"/>
  <c r="I1249" i="1" s="1"/>
  <c r="H1250" i="1"/>
  <c r="I1250" i="1" s="1"/>
  <c r="H1251" i="1"/>
  <c r="I1251" i="1" s="1"/>
  <c r="H1252" i="1"/>
  <c r="I1252" i="1"/>
  <c r="H1253" i="1"/>
  <c r="I1253" i="1" s="1"/>
  <c r="H1254" i="1"/>
  <c r="I1254" i="1" s="1"/>
  <c r="H1255" i="1"/>
  <c r="I1255" i="1" s="1"/>
  <c r="H1256" i="1"/>
  <c r="I1256" i="1"/>
  <c r="H1257" i="1"/>
  <c r="I1257" i="1" s="1"/>
  <c r="H1258" i="1"/>
  <c r="I1258" i="1" s="1"/>
  <c r="H1259" i="1"/>
  <c r="I1259" i="1" s="1"/>
  <c r="H1260" i="1"/>
  <c r="I1260" i="1"/>
  <c r="H1261" i="1"/>
  <c r="I1261" i="1" s="1"/>
  <c r="H1262" i="1"/>
  <c r="I1262" i="1" s="1"/>
  <c r="H1263" i="1"/>
  <c r="I1263" i="1" s="1"/>
  <c r="H1264" i="1"/>
  <c r="I1264" i="1"/>
  <c r="H1265" i="1"/>
  <c r="I1265" i="1" s="1"/>
  <c r="H1266" i="1"/>
  <c r="I1266" i="1" s="1"/>
  <c r="H1267" i="1"/>
  <c r="I1267" i="1" s="1"/>
  <c r="H1268" i="1"/>
  <c r="I1268" i="1"/>
  <c r="H1269" i="1"/>
  <c r="I1269" i="1" s="1"/>
  <c r="H1270" i="1"/>
  <c r="I1270" i="1" s="1"/>
  <c r="H1271" i="1"/>
  <c r="I1271" i="1" s="1"/>
  <c r="H1272" i="1"/>
  <c r="I1272" i="1"/>
  <c r="H1273" i="1"/>
  <c r="I1273" i="1" s="1"/>
  <c r="H1274" i="1"/>
  <c r="I1274" i="1" s="1"/>
  <c r="H1275" i="1"/>
  <c r="I1275" i="1" s="1"/>
  <c r="H1276" i="1"/>
  <c r="I1276" i="1"/>
  <c r="H1277" i="1"/>
  <c r="I1277" i="1" s="1"/>
  <c r="H1278" i="1"/>
  <c r="I1278" i="1" s="1"/>
  <c r="H1279" i="1"/>
  <c r="I1279" i="1" s="1"/>
  <c r="H1280" i="1"/>
  <c r="I1280" i="1"/>
  <c r="H1281" i="1"/>
  <c r="I1281" i="1" s="1"/>
  <c r="H1282" i="1"/>
  <c r="I1282" i="1" s="1"/>
  <c r="H1283" i="1"/>
  <c r="I1283" i="1" s="1"/>
  <c r="H1284" i="1"/>
  <c r="I1284" i="1"/>
  <c r="H1285" i="1"/>
  <c r="I1285" i="1" s="1"/>
  <c r="H1286" i="1"/>
  <c r="I1286" i="1" s="1"/>
  <c r="H1287" i="1"/>
  <c r="I1287" i="1" s="1"/>
  <c r="H1288" i="1"/>
  <c r="I1288" i="1"/>
  <c r="H1289" i="1"/>
  <c r="I1289" i="1" s="1"/>
  <c r="H1290" i="1"/>
  <c r="I1290" i="1" s="1"/>
  <c r="H1291" i="1"/>
  <c r="I1291" i="1" s="1"/>
  <c r="H1292" i="1"/>
  <c r="I1292" i="1"/>
  <c r="H1293" i="1"/>
  <c r="I1293" i="1" s="1"/>
  <c r="H1294" i="1"/>
  <c r="I1294" i="1" s="1"/>
  <c r="H1295" i="1"/>
  <c r="I1295" i="1" s="1"/>
  <c r="H1296" i="1"/>
  <c r="I1296" i="1"/>
  <c r="H1297" i="1"/>
  <c r="I1297" i="1" s="1"/>
  <c r="H1298" i="1"/>
  <c r="I1298" i="1" s="1"/>
  <c r="H1299" i="1"/>
  <c r="I1299" i="1" s="1"/>
  <c r="H1300" i="1"/>
  <c r="I1300" i="1"/>
  <c r="H1301" i="1"/>
  <c r="I1301" i="1" s="1"/>
  <c r="H1302" i="1"/>
  <c r="I1302" i="1" s="1"/>
  <c r="H1303" i="1"/>
  <c r="I1303" i="1" s="1"/>
  <c r="H1304" i="1"/>
  <c r="I1304" i="1"/>
  <c r="H1305" i="1"/>
  <c r="I1305" i="1" s="1"/>
  <c r="H1306" i="1"/>
  <c r="I1306" i="1" s="1"/>
  <c r="H1307" i="1"/>
  <c r="I1307" i="1" s="1"/>
  <c r="H1308" i="1"/>
  <c r="I1308" i="1"/>
  <c r="H1309" i="1"/>
  <c r="I1309" i="1" s="1"/>
  <c r="H1310" i="1"/>
  <c r="I1310" i="1" s="1"/>
  <c r="H1311" i="1"/>
  <c r="I1311" i="1" s="1"/>
  <c r="H1312" i="1"/>
  <c r="I1312" i="1"/>
  <c r="H1313" i="1"/>
  <c r="I1313" i="1" s="1"/>
  <c r="H1314" i="1"/>
  <c r="I1314" i="1" s="1"/>
  <c r="H1315" i="1"/>
  <c r="I1315" i="1" s="1"/>
  <c r="H1316" i="1"/>
  <c r="I1316" i="1"/>
  <c r="H1317" i="1"/>
  <c r="I1317" i="1" s="1"/>
  <c r="H1318" i="1"/>
  <c r="I1318" i="1" s="1"/>
  <c r="H1319" i="1"/>
  <c r="I1319" i="1" s="1"/>
  <c r="H1320" i="1"/>
  <c r="I1320" i="1"/>
  <c r="H1321" i="1"/>
  <c r="I1321" i="1" s="1"/>
  <c r="H1322" i="1"/>
  <c r="I1322" i="1" s="1"/>
  <c r="H1323" i="1"/>
  <c r="I1323" i="1" s="1"/>
  <c r="H1324" i="1"/>
  <c r="I1324" i="1"/>
  <c r="H1325" i="1"/>
  <c r="I1325" i="1" s="1"/>
  <c r="H1326" i="1"/>
  <c r="I1326" i="1" s="1"/>
  <c r="H1327" i="1"/>
  <c r="I1327" i="1" s="1"/>
  <c r="H1328" i="1"/>
  <c r="I1328" i="1"/>
  <c r="H1329" i="1"/>
  <c r="I1329" i="1" s="1"/>
  <c r="H1330" i="1"/>
  <c r="I1330" i="1" s="1"/>
  <c r="H1331" i="1"/>
  <c r="I1331" i="1" s="1"/>
  <c r="H1332" i="1"/>
  <c r="I1332" i="1"/>
  <c r="H1333" i="1"/>
  <c r="I1333" i="1" s="1"/>
  <c r="H1334" i="1"/>
  <c r="I1334" i="1" s="1"/>
  <c r="H1335" i="1"/>
  <c r="I1335" i="1" s="1"/>
  <c r="H1336" i="1"/>
  <c r="I1336" i="1"/>
  <c r="H1337" i="1"/>
  <c r="I1337" i="1" s="1"/>
  <c r="H1338" i="1"/>
  <c r="I1338" i="1" s="1"/>
  <c r="H1339" i="1"/>
  <c r="I1339" i="1" s="1"/>
  <c r="H1340" i="1"/>
  <c r="I1340" i="1"/>
  <c r="H1341" i="1"/>
  <c r="I1341" i="1" s="1"/>
  <c r="H1342" i="1"/>
  <c r="I1342" i="1" s="1"/>
  <c r="H1343" i="1"/>
  <c r="I1343" i="1" s="1"/>
  <c r="H1344" i="1"/>
  <c r="I1344" i="1"/>
  <c r="H1345" i="1"/>
  <c r="I1345" i="1" s="1"/>
  <c r="H1346" i="1"/>
  <c r="I1346" i="1" s="1"/>
  <c r="H1347" i="1"/>
  <c r="I1347" i="1" s="1"/>
  <c r="H1348" i="1"/>
  <c r="I1348" i="1"/>
  <c r="H1349" i="1"/>
  <c r="I1349" i="1" s="1"/>
  <c r="H1350" i="1"/>
  <c r="I1350" i="1" s="1"/>
  <c r="H1351" i="1"/>
  <c r="I1351" i="1" s="1"/>
  <c r="H1352" i="1"/>
  <c r="I1352" i="1"/>
  <c r="H1353" i="1"/>
  <c r="I1353" i="1" s="1"/>
  <c r="H1354" i="1"/>
  <c r="I1354" i="1" s="1"/>
  <c r="H1355" i="1"/>
  <c r="I1355" i="1" s="1"/>
  <c r="H1356" i="1"/>
  <c r="I1356" i="1"/>
  <c r="H1357" i="1"/>
  <c r="I1357" i="1" s="1"/>
  <c r="H1358" i="1"/>
  <c r="I1358" i="1" s="1"/>
  <c r="H1359" i="1"/>
  <c r="I1359" i="1" s="1"/>
  <c r="H1360" i="1"/>
  <c r="I1360" i="1"/>
  <c r="H1361" i="1"/>
  <c r="I1361" i="1" s="1"/>
  <c r="H1362" i="1"/>
  <c r="I1362" i="1" s="1"/>
  <c r="H1363" i="1"/>
  <c r="I1363" i="1" s="1"/>
  <c r="H1364" i="1"/>
  <c r="I1364" i="1"/>
  <c r="H1365" i="1"/>
  <c r="I1365" i="1" s="1"/>
  <c r="H1366" i="1"/>
  <c r="I1366" i="1" s="1"/>
  <c r="H1367" i="1"/>
  <c r="I1367" i="1" s="1"/>
  <c r="H1368" i="1"/>
  <c r="I1368" i="1"/>
  <c r="H1369" i="1"/>
  <c r="I1369" i="1" s="1"/>
  <c r="H1370" i="1"/>
  <c r="I1370" i="1" s="1"/>
  <c r="H1371" i="1"/>
  <c r="I1371" i="1" s="1"/>
  <c r="H1372" i="1"/>
  <c r="I1372" i="1"/>
  <c r="H1373" i="1"/>
  <c r="I1373" i="1" s="1"/>
  <c r="H1374" i="1"/>
  <c r="I1374" i="1" s="1"/>
  <c r="H1375" i="1"/>
  <c r="I1375" i="1" s="1"/>
  <c r="H1376" i="1"/>
  <c r="I1376" i="1"/>
  <c r="H1377" i="1"/>
  <c r="I1377" i="1" s="1"/>
  <c r="H1378" i="1"/>
  <c r="I1378" i="1" s="1"/>
  <c r="H1379" i="1"/>
  <c r="I1379" i="1" s="1"/>
  <c r="H1380" i="1"/>
  <c r="I1380" i="1"/>
  <c r="H1381" i="1"/>
  <c r="I1381" i="1" s="1"/>
  <c r="H1382" i="1"/>
  <c r="I1382" i="1" s="1"/>
  <c r="H1383" i="1"/>
  <c r="I1383" i="1" s="1"/>
  <c r="H1384" i="1"/>
  <c r="I1384" i="1"/>
  <c r="H1385" i="1"/>
  <c r="I1385" i="1" s="1"/>
  <c r="H1386" i="1"/>
  <c r="I1386" i="1" s="1"/>
  <c r="H1387" i="1"/>
  <c r="I1387" i="1" s="1"/>
  <c r="H1388" i="1"/>
  <c r="I1388" i="1"/>
  <c r="H1389" i="1"/>
  <c r="I1389" i="1" s="1"/>
  <c r="H1390" i="1"/>
  <c r="I1390" i="1" s="1"/>
  <c r="H1391" i="1"/>
  <c r="I1391" i="1" s="1"/>
  <c r="H1392" i="1"/>
  <c r="I1392" i="1"/>
  <c r="H1393" i="1"/>
  <c r="I1393" i="1" s="1"/>
  <c r="H1394" i="1"/>
  <c r="I1394" i="1" s="1"/>
  <c r="H1395" i="1"/>
  <c r="I1395" i="1" s="1"/>
  <c r="H1396" i="1"/>
  <c r="I1396" i="1"/>
  <c r="H1397" i="1"/>
  <c r="I1397" i="1" s="1"/>
  <c r="H1398" i="1"/>
  <c r="I1398" i="1" s="1"/>
  <c r="H1399" i="1"/>
  <c r="I1399" i="1" s="1"/>
  <c r="H1400" i="1"/>
  <c r="I1400" i="1"/>
  <c r="H1401" i="1"/>
  <c r="I1401" i="1" s="1"/>
  <c r="H1402" i="1"/>
  <c r="I1402" i="1" s="1"/>
  <c r="H1403" i="1"/>
  <c r="I1403" i="1" s="1"/>
  <c r="H1404" i="1"/>
  <c r="I1404" i="1"/>
  <c r="H1405" i="1"/>
  <c r="I1405" i="1" s="1"/>
  <c r="H1406" i="1"/>
  <c r="I1406" i="1" s="1"/>
  <c r="H1407" i="1"/>
  <c r="I1407" i="1" s="1"/>
  <c r="H1408" i="1"/>
  <c r="I1408" i="1"/>
  <c r="H1409" i="1"/>
  <c r="I1409" i="1" s="1"/>
  <c r="H1410" i="1"/>
  <c r="I1410" i="1" s="1"/>
  <c r="H1411" i="1"/>
  <c r="I1411" i="1" s="1"/>
  <c r="H1412" i="1"/>
  <c r="I1412" i="1"/>
  <c r="H1413" i="1"/>
  <c r="I1413" i="1" s="1"/>
  <c r="H1414" i="1"/>
  <c r="I1414" i="1" s="1"/>
  <c r="H1415" i="1"/>
  <c r="I1415" i="1" s="1"/>
  <c r="H1416" i="1"/>
  <c r="I1416" i="1"/>
  <c r="H1417" i="1"/>
  <c r="I1417" i="1" s="1"/>
  <c r="H1418" i="1"/>
  <c r="I1418" i="1" s="1"/>
  <c r="H1419" i="1"/>
  <c r="I1419" i="1" s="1"/>
  <c r="H1420" i="1"/>
  <c r="I1420" i="1"/>
  <c r="H1421" i="1"/>
  <c r="I1421" i="1" s="1"/>
  <c r="H1422" i="1"/>
  <c r="I1422" i="1" s="1"/>
  <c r="H1423" i="1"/>
  <c r="I1423" i="1" s="1"/>
  <c r="H1424" i="1"/>
  <c r="I1424" i="1"/>
  <c r="H1425" i="1"/>
  <c r="I1425" i="1" s="1"/>
  <c r="H1426" i="1"/>
  <c r="I1426" i="1" s="1"/>
  <c r="H1427" i="1"/>
  <c r="I1427" i="1" s="1"/>
  <c r="H1428" i="1"/>
  <c r="I1428" i="1"/>
  <c r="H1429" i="1"/>
  <c r="I1429" i="1" s="1"/>
  <c r="H1430" i="1"/>
  <c r="I1430" i="1" s="1"/>
  <c r="H1431" i="1"/>
  <c r="I1431" i="1" s="1"/>
  <c r="H1432" i="1"/>
  <c r="I1432" i="1"/>
  <c r="H1433" i="1"/>
  <c r="I1433" i="1" s="1"/>
  <c r="H1434" i="1"/>
  <c r="I1434" i="1" s="1"/>
  <c r="H1435" i="1"/>
  <c r="I1435" i="1" s="1"/>
  <c r="H1436" i="1"/>
  <c r="I1436" i="1"/>
  <c r="H1437" i="1"/>
  <c r="I1437" i="1" s="1"/>
  <c r="H1438" i="1"/>
  <c r="I1438" i="1" s="1"/>
  <c r="H1439" i="1"/>
  <c r="I1439" i="1" s="1"/>
  <c r="H1440" i="1"/>
  <c r="I1440" i="1"/>
  <c r="H1441" i="1"/>
  <c r="I1441" i="1" s="1"/>
  <c r="H1442" i="1"/>
  <c r="I1442" i="1" s="1"/>
  <c r="H1443" i="1"/>
  <c r="I1443" i="1" s="1"/>
  <c r="H1444" i="1"/>
  <c r="I1444" i="1"/>
  <c r="H1445" i="1"/>
  <c r="I1445" i="1" s="1"/>
  <c r="H1446" i="1"/>
  <c r="I1446" i="1" s="1"/>
  <c r="H1447" i="1"/>
  <c r="I1447" i="1" s="1"/>
  <c r="H1448" i="1"/>
  <c r="I1448" i="1"/>
  <c r="H1449" i="1"/>
  <c r="I1449" i="1" s="1"/>
  <c r="H1450" i="1"/>
  <c r="I1450" i="1" s="1"/>
  <c r="H1451" i="1"/>
  <c r="I1451" i="1" s="1"/>
  <c r="H1452" i="1"/>
  <c r="I1452" i="1"/>
  <c r="H1453" i="1"/>
  <c r="I1453" i="1" s="1"/>
  <c r="H1454" i="1"/>
  <c r="I1454" i="1" s="1"/>
  <c r="H1455" i="1"/>
  <c r="I1455" i="1" s="1"/>
  <c r="H1456" i="1"/>
  <c r="I1456" i="1"/>
  <c r="H1457" i="1"/>
  <c r="I1457" i="1" s="1"/>
  <c r="H1458" i="1"/>
  <c r="I1458" i="1" s="1"/>
  <c r="H1459" i="1"/>
  <c r="I1459" i="1" s="1"/>
  <c r="H1460" i="1"/>
  <c r="I1460" i="1"/>
  <c r="H1461" i="1"/>
  <c r="I1461" i="1" s="1"/>
  <c r="H1462" i="1"/>
  <c r="I1462" i="1" s="1"/>
  <c r="H1463" i="1"/>
  <c r="I1463" i="1" s="1"/>
  <c r="H1464" i="1"/>
  <c r="I1464" i="1"/>
  <c r="H1465" i="1"/>
  <c r="I1465" i="1" s="1"/>
  <c r="H1466" i="1"/>
  <c r="I1466" i="1" s="1"/>
  <c r="H1467" i="1"/>
  <c r="I1467" i="1" s="1"/>
  <c r="H1468" i="1"/>
  <c r="I1468" i="1"/>
  <c r="H1469" i="1"/>
  <c r="I1469" i="1" s="1"/>
  <c r="H1470" i="1"/>
  <c r="I1470" i="1" s="1"/>
  <c r="H1471" i="1"/>
  <c r="I1471" i="1" s="1"/>
  <c r="H1472" i="1"/>
  <c r="I1472" i="1"/>
  <c r="H1473" i="1"/>
  <c r="I1473" i="1" s="1"/>
  <c r="H1474" i="1"/>
  <c r="I1474" i="1" s="1"/>
  <c r="H1475" i="1"/>
  <c r="I1475" i="1" s="1"/>
  <c r="H1476" i="1"/>
  <c r="I1476" i="1"/>
  <c r="H1477" i="1"/>
  <c r="I1477" i="1" s="1"/>
  <c r="H1478" i="1"/>
  <c r="I1478" i="1" s="1"/>
  <c r="H1479" i="1"/>
  <c r="I1479" i="1" s="1"/>
  <c r="H1480" i="1"/>
  <c r="I1480" i="1"/>
  <c r="H1481" i="1"/>
  <c r="I1481" i="1" s="1"/>
  <c r="H1482" i="1"/>
  <c r="I1482" i="1" s="1"/>
  <c r="H1483" i="1"/>
  <c r="I1483" i="1" s="1"/>
  <c r="H1484" i="1"/>
  <c r="I1484" i="1"/>
  <c r="H1485" i="1"/>
  <c r="I1485" i="1" s="1"/>
  <c r="H1486" i="1"/>
  <c r="I1486" i="1" s="1"/>
  <c r="H1487" i="1"/>
  <c r="I1487" i="1" s="1"/>
  <c r="H1488" i="1"/>
  <c r="I1488" i="1"/>
  <c r="H1489" i="1"/>
  <c r="I1489" i="1" s="1"/>
  <c r="H1490" i="1"/>
  <c r="I1490" i="1" s="1"/>
  <c r="H1491" i="1"/>
  <c r="I1491" i="1" s="1"/>
  <c r="H1492" i="1"/>
  <c r="I1492" i="1"/>
  <c r="H1493" i="1"/>
  <c r="I1493" i="1" s="1"/>
  <c r="H1494" i="1"/>
  <c r="I1494" i="1" s="1"/>
  <c r="H1495" i="1"/>
  <c r="I1495" i="1" s="1"/>
  <c r="H1496" i="1"/>
  <c r="I1496" i="1"/>
  <c r="H1497" i="1"/>
  <c r="I1497" i="1" s="1"/>
  <c r="H1498" i="1"/>
  <c r="I1498" i="1" s="1"/>
  <c r="H1499" i="1"/>
  <c r="I1499" i="1" s="1"/>
  <c r="H1500" i="1"/>
  <c r="I1500" i="1"/>
  <c r="H1501" i="1"/>
  <c r="I1501" i="1" s="1"/>
  <c r="H1502" i="1"/>
  <c r="I1502" i="1" s="1"/>
  <c r="H1503" i="1"/>
  <c r="I1503" i="1" s="1"/>
  <c r="H1504" i="1"/>
  <c r="I1504" i="1"/>
  <c r="H1505" i="1"/>
  <c r="I1505" i="1" s="1"/>
  <c r="H1506" i="1"/>
  <c r="I1506" i="1" s="1"/>
  <c r="H1507" i="1"/>
  <c r="I1507" i="1" s="1"/>
  <c r="H1508" i="1"/>
  <c r="I1508" i="1"/>
  <c r="H1509" i="1"/>
  <c r="I1509" i="1" s="1"/>
  <c r="H1510" i="1"/>
  <c r="I1510" i="1" s="1"/>
  <c r="H1511" i="1"/>
  <c r="I1511" i="1" s="1"/>
  <c r="H1512" i="1"/>
  <c r="I1512" i="1"/>
  <c r="H1513" i="1"/>
  <c r="I1513" i="1" s="1"/>
  <c r="H1514" i="1"/>
  <c r="I1514" i="1" s="1"/>
  <c r="H1515" i="1"/>
  <c r="I1515" i="1" s="1"/>
  <c r="H1516" i="1"/>
  <c r="I1516" i="1"/>
  <c r="H1517" i="1"/>
  <c r="I1517" i="1" s="1"/>
  <c r="H1518" i="1"/>
  <c r="I1518" i="1" s="1"/>
  <c r="H1519" i="1"/>
  <c r="I1519" i="1" s="1"/>
  <c r="H1520" i="1"/>
  <c r="I1520" i="1"/>
  <c r="H1521" i="1"/>
  <c r="I1521" i="1" s="1"/>
  <c r="H1522" i="1"/>
  <c r="I1522" i="1" s="1"/>
  <c r="H1523" i="1"/>
  <c r="I1523" i="1" s="1"/>
  <c r="H1524" i="1"/>
  <c r="I1524" i="1"/>
  <c r="H1525" i="1"/>
  <c r="I1525" i="1" s="1"/>
  <c r="H1526" i="1"/>
  <c r="I1526" i="1" s="1"/>
  <c r="H1527" i="1"/>
  <c r="I1527" i="1" s="1"/>
  <c r="H1528" i="1"/>
  <c r="I1528" i="1"/>
  <c r="H1529" i="1"/>
  <c r="I1529" i="1" s="1"/>
  <c r="H1530" i="1"/>
  <c r="I1530" i="1" s="1"/>
  <c r="H1531" i="1"/>
  <c r="I1531" i="1" s="1"/>
  <c r="H1532" i="1"/>
  <c r="I1532" i="1"/>
  <c r="H1533" i="1"/>
  <c r="I1533" i="1" s="1"/>
  <c r="H1534" i="1"/>
  <c r="I1534" i="1" s="1"/>
  <c r="H1535" i="1"/>
  <c r="I1535" i="1" s="1"/>
  <c r="H1536" i="1"/>
  <c r="I1536" i="1"/>
  <c r="H1537" i="1"/>
  <c r="I1537" i="1" s="1"/>
  <c r="H1538" i="1"/>
  <c r="I1538" i="1" s="1"/>
  <c r="H1539" i="1"/>
  <c r="I1539" i="1" s="1"/>
  <c r="H1540" i="1"/>
  <c r="I1540" i="1"/>
  <c r="H1541" i="1"/>
  <c r="I1541" i="1" s="1"/>
  <c r="H1542" i="1"/>
  <c r="I1542" i="1" s="1"/>
  <c r="H1543" i="1"/>
  <c r="I1543" i="1" s="1"/>
  <c r="H1544" i="1"/>
  <c r="I1544" i="1"/>
  <c r="H1545" i="1"/>
  <c r="I1545" i="1" s="1"/>
  <c r="H1546" i="1"/>
  <c r="I1546" i="1" s="1"/>
  <c r="H1547" i="1"/>
  <c r="I1547" i="1" s="1"/>
  <c r="H1548" i="1"/>
  <c r="I1548" i="1"/>
  <c r="H1549" i="1"/>
  <c r="I1549" i="1" s="1"/>
  <c r="H1550" i="1"/>
  <c r="I1550" i="1" s="1"/>
  <c r="H1551" i="1"/>
  <c r="I1551" i="1" s="1"/>
  <c r="H1552" i="1"/>
  <c r="I1552" i="1"/>
  <c r="H1553" i="1"/>
  <c r="I1553" i="1" s="1"/>
  <c r="H1554" i="1"/>
  <c r="I1554" i="1" s="1"/>
  <c r="H1555" i="1"/>
  <c r="I1555" i="1" s="1"/>
  <c r="H1556" i="1"/>
  <c r="I1556" i="1"/>
  <c r="H1557" i="1"/>
  <c r="I1557" i="1" s="1"/>
  <c r="H1558" i="1"/>
  <c r="I1558" i="1" s="1"/>
  <c r="H1559" i="1"/>
  <c r="I1559" i="1" s="1"/>
  <c r="H1560" i="1"/>
  <c r="I1560" i="1"/>
  <c r="H1561" i="1"/>
  <c r="I1561" i="1" s="1"/>
  <c r="H1562" i="1"/>
  <c r="I1562" i="1" s="1"/>
  <c r="H1563" i="1"/>
  <c r="I1563" i="1" s="1"/>
  <c r="H1564" i="1"/>
  <c r="I1564" i="1"/>
  <c r="H1565" i="1"/>
  <c r="I1565" i="1" s="1"/>
  <c r="H1566" i="1"/>
  <c r="I1566" i="1" s="1"/>
  <c r="H1567" i="1"/>
  <c r="I1567" i="1" s="1"/>
  <c r="H1568" i="1"/>
  <c r="I1568" i="1"/>
  <c r="H1569" i="1"/>
  <c r="I1569" i="1" s="1"/>
  <c r="H1570" i="1"/>
  <c r="I1570" i="1" s="1"/>
  <c r="H1571" i="1"/>
  <c r="I1571" i="1" s="1"/>
  <c r="H1572" i="1"/>
  <c r="I1572" i="1"/>
  <c r="H1573" i="1"/>
  <c r="I1573" i="1" s="1"/>
  <c r="H1574" i="1"/>
  <c r="I1574" i="1" s="1"/>
  <c r="H1575" i="1"/>
  <c r="I1575" i="1" s="1"/>
  <c r="H1576" i="1"/>
  <c r="I1576" i="1"/>
  <c r="H1577" i="1"/>
  <c r="I1577" i="1" s="1"/>
  <c r="H1578" i="1"/>
  <c r="I1578" i="1" s="1"/>
  <c r="H1579" i="1"/>
  <c r="I1579" i="1" s="1"/>
  <c r="H1580" i="1"/>
  <c r="I1580" i="1"/>
  <c r="H1581" i="1"/>
  <c r="I1581" i="1" s="1"/>
  <c r="H1582" i="1"/>
  <c r="I1582" i="1" s="1"/>
  <c r="H1583" i="1"/>
  <c r="I1583" i="1" s="1"/>
  <c r="H1584" i="1"/>
  <c r="I1584" i="1"/>
  <c r="H1585" i="1"/>
  <c r="I1585" i="1" s="1"/>
  <c r="H1586" i="1"/>
  <c r="I1586" i="1" s="1"/>
  <c r="H1587" i="1"/>
  <c r="I1587" i="1" s="1"/>
  <c r="H1588" i="1"/>
  <c r="I1588" i="1"/>
  <c r="H1589" i="1"/>
  <c r="I1589" i="1" s="1"/>
  <c r="H1590" i="1"/>
  <c r="I1590" i="1" s="1"/>
  <c r="H1591" i="1"/>
  <c r="I1591" i="1" s="1"/>
  <c r="H1592" i="1"/>
  <c r="I1592" i="1"/>
  <c r="H1593" i="1"/>
  <c r="I1593" i="1" s="1"/>
  <c r="H1594" i="1"/>
  <c r="I1594" i="1" s="1"/>
  <c r="H1595" i="1"/>
  <c r="I1595" i="1" s="1"/>
  <c r="H1596" i="1"/>
  <c r="I1596" i="1"/>
  <c r="H1597" i="1"/>
  <c r="I1597" i="1" s="1"/>
  <c r="H1598" i="1"/>
  <c r="I1598" i="1" s="1"/>
  <c r="H1599" i="1"/>
  <c r="I1599" i="1" s="1"/>
  <c r="H1600" i="1"/>
  <c r="I1600" i="1"/>
  <c r="H1601" i="1"/>
  <c r="I1601" i="1" s="1"/>
  <c r="H1602" i="1"/>
  <c r="I1602" i="1" s="1"/>
  <c r="H1603" i="1"/>
  <c r="I1603" i="1" s="1"/>
  <c r="H1604" i="1"/>
  <c r="I1604" i="1"/>
  <c r="H1605" i="1"/>
  <c r="I1605" i="1" s="1"/>
  <c r="H1606" i="1"/>
  <c r="I1606" i="1" s="1"/>
  <c r="H1607" i="1"/>
  <c r="I1607" i="1" s="1"/>
  <c r="H1608" i="1"/>
  <c r="I1608" i="1"/>
  <c r="H1609" i="1"/>
  <c r="I1609" i="1" s="1"/>
  <c r="H1610" i="1"/>
  <c r="I1610" i="1" s="1"/>
  <c r="H1611" i="1"/>
  <c r="I1611" i="1" s="1"/>
  <c r="H1612" i="1"/>
  <c r="I1612" i="1"/>
  <c r="H1613" i="1"/>
  <c r="I1613" i="1" s="1"/>
  <c r="H1614" i="1"/>
  <c r="I1614" i="1" s="1"/>
  <c r="H1615" i="1"/>
  <c r="I1615" i="1" s="1"/>
  <c r="H1616" i="1"/>
  <c r="I1616" i="1"/>
  <c r="H1617" i="1"/>
  <c r="I1617" i="1" s="1"/>
  <c r="H1618" i="1"/>
  <c r="I1618" i="1" s="1"/>
  <c r="H1619" i="1"/>
  <c r="I1619" i="1" s="1"/>
  <c r="H1620" i="1"/>
  <c r="I1620" i="1"/>
  <c r="H1621" i="1"/>
  <c r="I1621" i="1" s="1"/>
  <c r="H1622" i="1"/>
  <c r="I1622" i="1" s="1"/>
  <c r="H1623" i="1"/>
  <c r="I1623" i="1" s="1"/>
  <c r="H1624" i="1"/>
  <c r="I1624" i="1"/>
  <c r="H1625" i="1"/>
  <c r="I1625" i="1" s="1"/>
  <c r="H1626" i="1"/>
  <c r="I1626" i="1" s="1"/>
  <c r="H1627" i="1"/>
  <c r="I1627" i="1" s="1"/>
  <c r="H1628" i="1"/>
  <c r="I1628" i="1"/>
  <c r="H1629" i="1"/>
  <c r="I1629" i="1" s="1"/>
  <c r="H1630" i="1"/>
  <c r="I1630" i="1" s="1"/>
  <c r="H1631" i="1"/>
  <c r="I1631" i="1" s="1"/>
  <c r="H1632" i="1"/>
  <c r="I1632" i="1"/>
  <c r="H1633" i="1"/>
  <c r="I1633" i="1" s="1"/>
  <c r="H1634" i="1"/>
  <c r="I1634" i="1" s="1"/>
  <c r="H1635" i="1"/>
  <c r="I1635" i="1" s="1"/>
  <c r="H1636" i="1"/>
  <c r="I1636" i="1"/>
  <c r="H1637" i="1"/>
  <c r="I1637" i="1" s="1"/>
  <c r="H1638" i="1"/>
  <c r="I1638" i="1" s="1"/>
  <c r="H1639" i="1"/>
  <c r="I1639" i="1" s="1"/>
  <c r="H1640" i="1"/>
  <c r="I1640" i="1"/>
  <c r="H1641" i="1"/>
  <c r="I1641" i="1" s="1"/>
  <c r="H1642" i="1"/>
  <c r="I1642" i="1" s="1"/>
  <c r="H1643" i="1"/>
  <c r="I1643" i="1" s="1"/>
  <c r="H1644" i="1"/>
  <c r="I1644" i="1"/>
  <c r="H1645" i="1"/>
  <c r="I1645" i="1" s="1"/>
  <c r="H1646" i="1"/>
  <c r="I1646" i="1" s="1"/>
  <c r="H1647" i="1"/>
  <c r="I1647" i="1" s="1"/>
  <c r="H1648" i="1"/>
  <c r="I1648" i="1"/>
  <c r="H1649" i="1"/>
  <c r="I1649" i="1" s="1"/>
  <c r="H1650" i="1"/>
  <c r="I1650" i="1" s="1"/>
  <c r="H1651" i="1"/>
  <c r="I1651" i="1" s="1"/>
  <c r="H1652" i="1"/>
  <c r="I1652" i="1"/>
  <c r="H1653" i="1"/>
  <c r="I1653" i="1" s="1"/>
  <c r="H1654" i="1"/>
  <c r="I1654" i="1" s="1"/>
  <c r="H1655" i="1"/>
  <c r="I1655" i="1" s="1"/>
  <c r="H1656" i="1"/>
  <c r="I1656" i="1"/>
  <c r="H1657" i="1"/>
  <c r="I1657" i="1" s="1"/>
  <c r="H1658" i="1"/>
  <c r="I1658" i="1" s="1"/>
  <c r="H1659" i="1"/>
  <c r="I1659" i="1" s="1"/>
  <c r="H1660" i="1"/>
  <c r="I1660" i="1"/>
  <c r="H1661" i="1"/>
  <c r="I1661" i="1" s="1"/>
  <c r="H1662" i="1"/>
  <c r="I1662" i="1" s="1"/>
  <c r="H1663" i="1"/>
  <c r="I1663" i="1" s="1"/>
  <c r="H1664" i="1"/>
  <c r="I1664" i="1"/>
  <c r="H1665" i="1"/>
  <c r="I1665" i="1" s="1"/>
  <c r="H1666" i="1"/>
  <c r="I1666" i="1" s="1"/>
  <c r="H1667" i="1"/>
  <c r="I1667" i="1" s="1"/>
  <c r="H1668" i="1"/>
  <c r="I1668" i="1"/>
  <c r="H1669" i="1"/>
  <c r="I1669" i="1" s="1"/>
  <c r="H1670" i="1"/>
  <c r="I1670" i="1" s="1"/>
  <c r="H1671" i="1"/>
  <c r="I1671" i="1" s="1"/>
  <c r="H1672" i="1"/>
  <c r="I1672" i="1"/>
  <c r="H1673" i="1"/>
  <c r="I1673" i="1" s="1"/>
  <c r="H1674" i="1"/>
  <c r="I1674" i="1" s="1"/>
  <c r="H1675" i="1"/>
  <c r="I1675" i="1" s="1"/>
  <c r="H1676" i="1"/>
  <c r="I1676" i="1"/>
  <c r="H1677" i="1"/>
  <c r="I1677" i="1" s="1"/>
  <c r="H1678" i="1"/>
  <c r="I1678" i="1" s="1"/>
  <c r="H1679" i="1"/>
  <c r="I1679" i="1" s="1"/>
  <c r="H1680" i="1"/>
  <c r="I1680" i="1"/>
  <c r="H1681" i="1"/>
  <c r="I1681" i="1" s="1"/>
  <c r="H1682" i="1"/>
  <c r="I1682" i="1" s="1"/>
  <c r="H1683" i="1"/>
  <c r="I1683" i="1" s="1"/>
  <c r="H1684" i="1"/>
  <c r="I1684" i="1"/>
  <c r="H1685" i="1"/>
  <c r="I1685" i="1" s="1"/>
  <c r="H1686" i="1"/>
  <c r="I1686" i="1" s="1"/>
  <c r="H1687" i="1"/>
  <c r="I1687" i="1" s="1"/>
  <c r="H1688" i="1"/>
  <c r="I1688" i="1"/>
  <c r="H1689" i="1"/>
  <c r="I1689" i="1" s="1"/>
  <c r="H1690" i="1"/>
  <c r="I1690" i="1" s="1"/>
  <c r="H1691" i="1"/>
  <c r="I1691" i="1" s="1"/>
  <c r="H1692" i="1"/>
  <c r="I1692" i="1"/>
  <c r="H1693" i="1"/>
  <c r="I1693" i="1" s="1"/>
  <c r="H1694" i="1"/>
  <c r="I1694" i="1" s="1"/>
  <c r="H1695" i="1"/>
  <c r="I1695" i="1" s="1"/>
  <c r="H1696" i="1"/>
  <c r="I1696" i="1"/>
  <c r="H1697" i="1"/>
  <c r="I1697" i="1" s="1"/>
  <c r="H1698" i="1"/>
  <c r="I1698" i="1" s="1"/>
  <c r="H1699" i="1"/>
  <c r="I1699" i="1" s="1"/>
  <c r="H1700" i="1"/>
  <c r="I1700" i="1"/>
  <c r="H1701" i="1"/>
  <c r="I1701" i="1" s="1"/>
  <c r="H1702" i="1"/>
  <c r="I1702" i="1" s="1"/>
  <c r="H1703" i="1"/>
  <c r="I1703" i="1" s="1"/>
  <c r="H1704" i="1"/>
  <c r="I1704" i="1"/>
  <c r="H1705" i="1"/>
  <c r="I1705" i="1" s="1"/>
  <c r="H1706" i="1"/>
  <c r="I1706" i="1" s="1"/>
  <c r="H1707" i="1"/>
  <c r="I1707" i="1" s="1"/>
  <c r="H1708" i="1"/>
  <c r="I1708" i="1"/>
  <c r="H1709" i="1"/>
  <c r="I1709" i="1" s="1"/>
  <c r="H1710" i="1"/>
  <c r="I1710" i="1" s="1"/>
  <c r="H1711" i="1"/>
  <c r="I1711" i="1" s="1"/>
  <c r="H1712" i="1"/>
  <c r="I1712" i="1"/>
  <c r="H1713" i="1"/>
  <c r="I1713" i="1" s="1"/>
  <c r="H1714" i="1"/>
  <c r="I1714" i="1" s="1"/>
  <c r="H1715" i="1"/>
  <c r="I1715" i="1" s="1"/>
  <c r="H1716" i="1"/>
  <c r="I1716" i="1"/>
  <c r="H1717" i="1"/>
  <c r="I1717" i="1" s="1"/>
  <c r="H1718" i="1"/>
  <c r="I1718" i="1" s="1"/>
  <c r="H1719" i="1"/>
  <c r="I1719" i="1" s="1"/>
  <c r="H1720" i="1"/>
  <c r="I1720" i="1"/>
  <c r="H1721" i="1"/>
  <c r="I1721" i="1" s="1"/>
  <c r="H1722" i="1"/>
  <c r="I1722" i="1" s="1"/>
  <c r="H1723" i="1"/>
  <c r="I1723" i="1" s="1"/>
  <c r="H1724" i="1"/>
  <c r="I1724" i="1"/>
  <c r="H1725" i="1"/>
  <c r="I1725" i="1" s="1"/>
  <c r="H1726" i="1"/>
  <c r="I1726" i="1" s="1"/>
  <c r="H1727" i="1"/>
  <c r="I1727" i="1" s="1"/>
  <c r="H1728" i="1"/>
  <c r="I1728" i="1"/>
  <c r="H1729" i="1"/>
  <c r="I1729" i="1" s="1"/>
  <c r="H1730" i="1"/>
  <c r="I1730" i="1" s="1"/>
  <c r="H1731" i="1"/>
  <c r="I1731" i="1" s="1"/>
  <c r="H1732" i="1"/>
  <c r="I1732" i="1"/>
  <c r="H1733" i="1"/>
  <c r="I1733" i="1" s="1"/>
  <c r="H1734" i="1"/>
  <c r="I1734" i="1" s="1"/>
  <c r="H1735" i="1"/>
  <c r="I1735" i="1" s="1"/>
  <c r="H1736" i="1"/>
  <c r="I1736" i="1"/>
  <c r="H1737" i="1"/>
  <c r="I1737" i="1" s="1"/>
  <c r="H1738" i="1"/>
  <c r="I1738" i="1" s="1"/>
  <c r="H1739" i="1"/>
  <c r="I1739" i="1" s="1"/>
  <c r="H1740" i="1"/>
  <c r="I1740" i="1"/>
  <c r="H1741" i="1"/>
  <c r="I1741" i="1" s="1"/>
  <c r="H1742" i="1"/>
  <c r="I1742" i="1" s="1"/>
  <c r="H1743" i="1"/>
  <c r="I1743" i="1" s="1"/>
  <c r="H1744" i="1"/>
  <c r="I1744" i="1"/>
  <c r="H1745" i="1"/>
  <c r="I1745" i="1" s="1"/>
  <c r="H1746" i="1"/>
  <c r="I1746" i="1" s="1"/>
  <c r="H1747" i="1"/>
  <c r="I1747" i="1" s="1"/>
  <c r="H1748" i="1"/>
  <c r="I1748" i="1"/>
  <c r="H1749" i="1"/>
  <c r="I1749" i="1" s="1"/>
  <c r="H1750" i="1"/>
  <c r="I1750" i="1" s="1"/>
  <c r="H1751" i="1"/>
  <c r="I1751" i="1" s="1"/>
  <c r="H1752" i="1"/>
  <c r="I1752" i="1"/>
  <c r="H1753" i="1"/>
  <c r="I1753" i="1" s="1"/>
  <c r="H1754" i="1"/>
  <c r="I1754" i="1" s="1"/>
  <c r="H1755" i="1"/>
  <c r="I1755" i="1" s="1"/>
  <c r="H1756" i="1"/>
  <c r="I1756" i="1"/>
  <c r="H1757" i="1"/>
  <c r="I1757" i="1" s="1"/>
  <c r="H1758" i="1"/>
  <c r="I1758" i="1" s="1"/>
  <c r="H1759" i="1"/>
  <c r="I1759" i="1" s="1"/>
  <c r="H1760" i="1"/>
  <c r="I1760" i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/>
  <c r="H1767" i="1"/>
  <c r="I1767" i="1" s="1"/>
  <c r="H1768" i="1"/>
  <c r="I1768" i="1"/>
  <c r="H1769" i="1"/>
  <c r="I1769" i="1" s="1"/>
  <c r="H1770" i="1"/>
  <c r="I1770" i="1" s="1"/>
  <c r="H1771" i="1"/>
  <c r="I1771" i="1" s="1"/>
  <c r="H1772" i="1"/>
  <c r="I1772" i="1"/>
  <c r="H1773" i="1"/>
  <c r="I1773" i="1" s="1"/>
  <c r="H1774" i="1"/>
  <c r="I1774" i="1" s="1"/>
  <c r="H1775" i="1"/>
  <c r="I1775" i="1" s="1"/>
  <c r="H1776" i="1"/>
  <c r="I1776" i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/>
  <c r="H1783" i="1"/>
  <c r="I1783" i="1" s="1"/>
  <c r="H1784" i="1"/>
  <c r="I1784" i="1"/>
  <c r="H1785" i="1"/>
  <c r="I1785" i="1" s="1"/>
  <c r="H1786" i="1"/>
  <c r="I1786" i="1" s="1"/>
  <c r="H1787" i="1"/>
  <c r="I1787" i="1" s="1"/>
  <c r="H1788" i="1"/>
  <c r="I1788" i="1"/>
  <c r="H1789" i="1"/>
  <c r="I1789" i="1" s="1"/>
  <c r="H1790" i="1"/>
  <c r="I1790" i="1" s="1"/>
  <c r="H1791" i="1"/>
  <c r="I1791" i="1" s="1"/>
  <c r="H1792" i="1"/>
  <c r="I1792" i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/>
  <c r="H1799" i="1"/>
  <c r="I1799" i="1" s="1"/>
  <c r="H1800" i="1"/>
  <c r="I1800" i="1"/>
  <c r="H1801" i="1"/>
  <c r="I1801" i="1" s="1"/>
  <c r="H1802" i="1"/>
  <c r="I1802" i="1" s="1"/>
  <c r="H1803" i="1"/>
  <c r="I1803" i="1" s="1"/>
  <c r="H1804" i="1"/>
  <c r="I1804" i="1"/>
  <c r="H1805" i="1"/>
  <c r="I1805" i="1" s="1"/>
  <c r="H1806" i="1"/>
  <c r="I1806" i="1" s="1"/>
  <c r="H1807" i="1"/>
  <c r="I1807" i="1" s="1"/>
  <c r="H1808" i="1"/>
  <c r="I1808" i="1"/>
  <c r="H1809" i="1"/>
  <c r="I1809" i="1" s="1"/>
  <c r="H1810" i="1"/>
  <c r="I1810" i="1" s="1"/>
  <c r="H1811" i="1"/>
  <c r="I1811" i="1"/>
  <c r="H1812" i="1"/>
  <c r="I1812" i="1" s="1"/>
  <c r="H1813" i="1"/>
  <c r="I1813" i="1" s="1"/>
  <c r="H1814" i="1"/>
  <c r="I1814" i="1" s="1"/>
  <c r="H1815" i="1"/>
  <c r="I1815" i="1"/>
  <c r="H1816" i="1"/>
  <c r="I1816" i="1" s="1"/>
  <c r="H1817" i="1"/>
  <c r="I1817" i="1" s="1"/>
  <c r="H1818" i="1"/>
  <c r="I1818" i="1" s="1"/>
  <c r="H1819" i="1"/>
  <c r="I1819" i="1"/>
  <c r="H1820" i="1"/>
  <c r="I1820" i="1" s="1"/>
  <c r="H1821" i="1"/>
  <c r="I1821" i="1" s="1"/>
  <c r="H1822" i="1"/>
  <c r="I1822" i="1" s="1"/>
  <c r="H1823" i="1"/>
  <c r="I1823" i="1"/>
  <c r="H1824" i="1"/>
  <c r="I1824" i="1" s="1"/>
  <c r="H1825" i="1"/>
  <c r="I1825" i="1" s="1"/>
  <c r="H1826" i="1"/>
  <c r="I1826" i="1" s="1"/>
  <c r="H1827" i="1"/>
  <c r="I1827" i="1"/>
  <c r="H1828" i="1"/>
  <c r="I1828" i="1" s="1"/>
  <c r="H1829" i="1"/>
  <c r="I1829" i="1" s="1"/>
  <c r="H1830" i="1"/>
  <c r="I1830" i="1" s="1"/>
  <c r="H1831" i="1"/>
  <c r="I1831" i="1"/>
  <c r="H1832" i="1"/>
  <c r="I1832" i="1" s="1"/>
  <c r="H1833" i="1"/>
  <c r="I1833" i="1" s="1"/>
  <c r="H1834" i="1"/>
  <c r="I1834" i="1" s="1"/>
  <c r="H1835" i="1"/>
  <c r="I1835" i="1"/>
  <c r="H1836" i="1"/>
  <c r="I1836" i="1" s="1"/>
  <c r="H1837" i="1"/>
  <c r="I1837" i="1" s="1"/>
  <c r="H1838" i="1"/>
  <c r="I1838" i="1" s="1"/>
  <c r="H1839" i="1"/>
  <c r="I1839" i="1"/>
  <c r="H1840" i="1"/>
  <c r="I1840" i="1" s="1"/>
  <c r="H1841" i="1"/>
  <c r="I1841" i="1" s="1"/>
  <c r="H1842" i="1"/>
  <c r="I1842" i="1" s="1"/>
  <c r="H1843" i="1"/>
  <c r="I1843" i="1"/>
  <c r="H1844" i="1"/>
  <c r="I1844" i="1" s="1"/>
  <c r="H1845" i="1"/>
  <c r="I1845" i="1" s="1"/>
  <c r="H1846" i="1"/>
  <c r="I1846" i="1" s="1"/>
  <c r="H1847" i="1"/>
  <c r="I1847" i="1"/>
  <c r="H1848" i="1"/>
  <c r="I1848" i="1" s="1"/>
  <c r="H1849" i="1"/>
  <c r="I1849" i="1" s="1"/>
  <c r="H1850" i="1"/>
  <c r="I1850" i="1" s="1"/>
  <c r="H1851" i="1"/>
  <c r="I1851" i="1"/>
  <c r="H1852" i="1"/>
  <c r="I1852" i="1" s="1"/>
  <c r="H1853" i="1"/>
  <c r="I1853" i="1" s="1"/>
  <c r="H1854" i="1"/>
  <c r="I1854" i="1" s="1"/>
  <c r="H1855" i="1"/>
  <c r="I1855" i="1"/>
  <c r="H1856" i="1"/>
  <c r="I1856" i="1" s="1"/>
  <c r="H1857" i="1"/>
  <c r="I1857" i="1" s="1"/>
  <c r="H1858" i="1"/>
  <c r="I1858" i="1" s="1"/>
  <c r="H1859" i="1"/>
  <c r="I1859" i="1"/>
  <c r="H1860" i="1"/>
  <c r="I1860" i="1" s="1"/>
  <c r="H1861" i="1"/>
  <c r="I1861" i="1" s="1"/>
  <c r="H1862" i="1"/>
  <c r="I1862" i="1" s="1"/>
  <c r="H1863" i="1"/>
  <c r="I1863" i="1"/>
  <c r="H1864" i="1"/>
  <c r="I1864" i="1" s="1"/>
  <c r="H1865" i="1"/>
  <c r="I1865" i="1" s="1"/>
  <c r="H1866" i="1"/>
  <c r="I1866" i="1" s="1"/>
  <c r="H1867" i="1"/>
  <c r="I1867" i="1"/>
  <c r="H1868" i="1"/>
  <c r="I1868" i="1" s="1"/>
  <c r="H1869" i="1"/>
  <c r="I1869" i="1" s="1"/>
  <c r="H1870" i="1"/>
  <c r="I1870" i="1" s="1"/>
  <c r="H1871" i="1"/>
  <c r="I1871" i="1"/>
  <c r="H1872" i="1"/>
  <c r="I1872" i="1" s="1"/>
  <c r="H1873" i="1"/>
  <c r="I1873" i="1" s="1"/>
  <c r="H1874" i="1"/>
  <c r="I1874" i="1" s="1"/>
  <c r="H1875" i="1"/>
  <c r="I1875" i="1"/>
  <c r="H1876" i="1"/>
  <c r="I1876" i="1" s="1"/>
  <c r="H1877" i="1"/>
  <c r="I1877" i="1" s="1"/>
  <c r="H1878" i="1"/>
  <c r="I1878" i="1" s="1"/>
  <c r="H1879" i="1"/>
  <c r="I1879" i="1"/>
  <c r="H1880" i="1"/>
  <c r="I1880" i="1" s="1"/>
  <c r="H1881" i="1"/>
  <c r="I1881" i="1" s="1"/>
  <c r="H1882" i="1"/>
  <c r="I1882" i="1" s="1"/>
  <c r="H1883" i="1"/>
  <c r="I1883" i="1"/>
  <c r="H1884" i="1"/>
  <c r="I1884" i="1" s="1"/>
  <c r="H1885" i="1"/>
  <c r="I1885" i="1" s="1"/>
  <c r="H1886" i="1"/>
  <c r="I1886" i="1" s="1"/>
  <c r="H1887" i="1"/>
  <c r="I1887" i="1"/>
  <c r="H1888" i="1"/>
  <c r="I1888" i="1" s="1"/>
  <c r="H1889" i="1"/>
  <c r="I1889" i="1" s="1"/>
  <c r="H1890" i="1"/>
  <c r="I1890" i="1" s="1"/>
  <c r="H1891" i="1"/>
  <c r="I1891" i="1"/>
  <c r="H1892" i="1"/>
  <c r="I1892" i="1" s="1"/>
  <c r="H1893" i="1"/>
  <c r="I1893" i="1" s="1"/>
  <c r="H1894" i="1"/>
  <c r="I1894" i="1" s="1"/>
  <c r="H1895" i="1"/>
  <c r="I1895" i="1"/>
  <c r="H1896" i="1"/>
  <c r="I1896" i="1" s="1"/>
  <c r="H1897" i="1"/>
  <c r="I1897" i="1" s="1"/>
  <c r="H1898" i="1"/>
  <c r="I1898" i="1" s="1"/>
  <c r="H1899" i="1"/>
  <c r="I1899" i="1"/>
  <c r="H1900" i="1"/>
  <c r="I1900" i="1" s="1"/>
  <c r="H1901" i="1"/>
  <c r="I1901" i="1" s="1"/>
  <c r="H1902" i="1"/>
  <c r="I1902" i="1" s="1"/>
  <c r="H1903" i="1"/>
  <c r="I1903" i="1"/>
  <c r="H1904" i="1"/>
  <c r="I1904" i="1" s="1"/>
  <c r="H1905" i="1"/>
  <c r="I1905" i="1" s="1"/>
  <c r="H1906" i="1"/>
  <c r="I1906" i="1" s="1"/>
  <c r="H1907" i="1"/>
  <c r="I1907" i="1"/>
  <c r="H1908" i="1"/>
  <c r="I1908" i="1" s="1"/>
  <c r="H1909" i="1"/>
  <c r="I1909" i="1" s="1"/>
  <c r="H1910" i="1"/>
  <c r="I1910" i="1" s="1"/>
  <c r="H1911" i="1"/>
  <c r="I1911" i="1"/>
  <c r="H1912" i="1"/>
  <c r="I1912" i="1" s="1"/>
  <c r="H1913" i="1"/>
  <c r="I1913" i="1" s="1"/>
  <c r="H1914" i="1"/>
  <c r="I1914" i="1" s="1"/>
  <c r="H1915" i="1"/>
  <c r="I1915" i="1"/>
  <c r="H1916" i="1"/>
  <c r="I1916" i="1" s="1"/>
  <c r="H1917" i="1"/>
  <c r="I1917" i="1" s="1"/>
  <c r="H1918" i="1"/>
  <c r="I1918" i="1" s="1"/>
  <c r="H1919" i="1"/>
  <c r="I1919" i="1"/>
  <c r="H1920" i="1"/>
  <c r="I1920" i="1" s="1"/>
  <c r="H1921" i="1"/>
  <c r="I1921" i="1" s="1"/>
  <c r="H1922" i="1"/>
  <c r="I1922" i="1" s="1"/>
  <c r="H1923" i="1"/>
  <c r="I1923" i="1"/>
  <c r="H1924" i="1"/>
  <c r="I1924" i="1" s="1"/>
  <c r="H1925" i="1"/>
  <c r="I1925" i="1" s="1"/>
  <c r="H1926" i="1"/>
  <c r="I1926" i="1" s="1"/>
  <c r="H1927" i="1"/>
  <c r="I1927" i="1"/>
  <c r="H1928" i="1"/>
  <c r="I1928" i="1" s="1"/>
  <c r="H1929" i="1"/>
  <c r="I1929" i="1" s="1"/>
  <c r="H1930" i="1"/>
  <c r="I1930" i="1" s="1"/>
  <c r="H1931" i="1"/>
  <c r="I1931" i="1"/>
  <c r="H1932" i="1"/>
  <c r="I1932" i="1" s="1"/>
  <c r="H1933" i="1"/>
  <c r="I1933" i="1" s="1"/>
  <c r="H1934" i="1"/>
  <c r="I1934" i="1" s="1"/>
  <c r="H1935" i="1"/>
  <c r="I1935" i="1"/>
  <c r="H1936" i="1"/>
  <c r="I1936" i="1" s="1"/>
  <c r="H1937" i="1"/>
  <c r="I1937" i="1" s="1"/>
  <c r="H1938" i="1"/>
  <c r="I1938" i="1" s="1"/>
  <c r="H1939" i="1"/>
  <c r="I1939" i="1"/>
  <c r="H1940" i="1"/>
  <c r="I1940" i="1" s="1"/>
  <c r="H1941" i="1"/>
  <c r="I1941" i="1" s="1"/>
  <c r="H1942" i="1"/>
  <c r="I1942" i="1" s="1"/>
  <c r="H1943" i="1"/>
  <c r="I1943" i="1"/>
  <c r="H1944" i="1"/>
  <c r="I1944" i="1" s="1"/>
  <c r="H1945" i="1"/>
  <c r="I1945" i="1" s="1"/>
  <c r="H1946" i="1"/>
  <c r="I1946" i="1" s="1"/>
  <c r="H1947" i="1"/>
  <c r="I1947" i="1"/>
  <c r="H1948" i="1"/>
  <c r="I1948" i="1" s="1"/>
  <c r="H1949" i="1"/>
  <c r="I1949" i="1" s="1"/>
  <c r="H1950" i="1"/>
  <c r="I1950" i="1" s="1"/>
  <c r="H1951" i="1"/>
  <c r="I1951" i="1"/>
  <c r="H1952" i="1"/>
  <c r="I1952" i="1" s="1"/>
  <c r="H1953" i="1"/>
  <c r="I1953" i="1" s="1"/>
  <c r="H1954" i="1"/>
  <c r="I1954" i="1" s="1"/>
  <c r="H1955" i="1"/>
  <c r="I1955" i="1"/>
  <c r="H1956" i="1"/>
  <c r="I1956" i="1" s="1"/>
  <c r="H1957" i="1"/>
  <c r="I1957" i="1" s="1"/>
  <c r="H1958" i="1"/>
  <c r="I1958" i="1" s="1"/>
  <c r="H1959" i="1"/>
  <c r="I1959" i="1"/>
  <c r="H1960" i="1"/>
  <c r="I1960" i="1" s="1"/>
  <c r="H1961" i="1"/>
  <c r="I1961" i="1" s="1"/>
  <c r="H1962" i="1"/>
  <c r="I1962" i="1" s="1"/>
  <c r="H1963" i="1"/>
  <c r="I1963" i="1"/>
  <c r="H1964" i="1"/>
  <c r="I1964" i="1" s="1"/>
  <c r="H1965" i="1"/>
  <c r="I1965" i="1" s="1"/>
  <c r="H1966" i="1"/>
  <c r="I1966" i="1" s="1"/>
  <c r="H1967" i="1"/>
  <c r="I1967" i="1"/>
  <c r="H1968" i="1"/>
  <c r="I1968" i="1" s="1"/>
  <c r="H1969" i="1"/>
  <c r="I1969" i="1" s="1"/>
  <c r="H1970" i="1"/>
  <c r="I1970" i="1" s="1"/>
  <c r="H1971" i="1"/>
  <c r="I1971" i="1"/>
  <c r="H1972" i="1"/>
  <c r="I1972" i="1" s="1"/>
  <c r="H1973" i="1"/>
  <c r="I1973" i="1" s="1"/>
  <c r="H1974" i="1"/>
  <c r="I1974" i="1" s="1"/>
  <c r="H1975" i="1"/>
  <c r="I1975" i="1"/>
  <c r="H1976" i="1"/>
  <c r="I1976" i="1" s="1"/>
  <c r="H1977" i="1"/>
  <c r="I1977" i="1" s="1"/>
  <c r="H1978" i="1"/>
  <c r="I1978" i="1" s="1"/>
  <c r="H1979" i="1"/>
  <c r="I1979" i="1"/>
  <c r="H1980" i="1"/>
  <c r="I1980" i="1" s="1"/>
  <c r="H1981" i="1"/>
  <c r="I1981" i="1" s="1"/>
  <c r="H1982" i="1"/>
  <c r="I1982" i="1" s="1"/>
  <c r="H1983" i="1"/>
  <c r="I1983" i="1"/>
  <c r="H1984" i="1"/>
  <c r="I1984" i="1" s="1"/>
  <c r="H1985" i="1"/>
  <c r="I1985" i="1" s="1"/>
  <c r="H1986" i="1"/>
  <c r="I1986" i="1" s="1"/>
  <c r="H1987" i="1"/>
  <c r="I1987" i="1"/>
  <c r="H1988" i="1"/>
  <c r="I1988" i="1" s="1"/>
  <c r="H1989" i="1"/>
  <c r="I1989" i="1" s="1"/>
  <c r="H1990" i="1"/>
  <c r="I1990" i="1" s="1"/>
  <c r="H1991" i="1"/>
  <c r="I1991" i="1"/>
  <c r="H1992" i="1"/>
  <c r="I1992" i="1" s="1"/>
  <c r="H1993" i="1"/>
  <c r="I1993" i="1" s="1"/>
  <c r="H1994" i="1"/>
  <c r="I1994" i="1" s="1"/>
  <c r="H1995" i="1"/>
  <c r="I1995" i="1"/>
  <c r="H1996" i="1"/>
  <c r="I1996" i="1" s="1"/>
  <c r="H1997" i="1"/>
  <c r="I1997" i="1" s="1"/>
  <c r="H1998" i="1"/>
  <c r="I1998" i="1" s="1"/>
  <c r="H1999" i="1"/>
  <c r="I1999" i="1"/>
  <c r="H2000" i="1"/>
  <c r="I2000" i="1" s="1"/>
  <c r="H2001" i="1"/>
  <c r="I2001" i="1" s="1"/>
  <c r="H2002" i="1"/>
  <c r="I2002" i="1" s="1"/>
  <c r="H2003" i="1"/>
  <c r="I2003" i="1"/>
  <c r="H2004" i="1"/>
  <c r="I2004" i="1" s="1"/>
  <c r="H2005" i="1"/>
  <c r="I2005" i="1" s="1"/>
  <c r="H2006" i="1"/>
  <c r="I2006" i="1" s="1"/>
  <c r="H2007" i="1"/>
  <c r="I2007" i="1"/>
  <c r="H2008" i="1"/>
  <c r="I2008" i="1" s="1"/>
  <c r="H2009" i="1"/>
  <c r="I2009" i="1" s="1"/>
  <c r="H2010" i="1"/>
  <c r="I2010" i="1" s="1"/>
  <c r="H2011" i="1"/>
  <c r="I2011" i="1"/>
  <c r="H2012" i="1"/>
  <c r="I2012" i="1" s="1"/>
  <c r="H2013" i="1"/>
  <c r="I2013" i="1" s="1"/>
  <c r="H2014" i="1"/>
  <c r="I2014" i="1" s="1"/>
  <c r="H2015" i="1"/>
  <c r="I2015" i="1"/>
  <c r="H2016" i="1"/>
  <c r="I2016" i="1" s="1"/>
  <c r="H2017" i="1"/>
  <c r="I2017" i="1" s="1"/>
  <c r="H2018" i="1"/>
  <c r="I2018" i="1" s="1"/>
  <c r="H2019" i="1"/>
  <c r="I2019" i="1"/>
  <c r="H2020" i="1"/>
  <c r="I2020" i="1" s="1"/>
  <c r="H2021" i="1"/>
  <c r="I2021" i="1" s="1"/>
  <c r="H2022" i="1"/>
  <c r="I2022" i="1" s="1"/>
  <c r="H2023" i="1"/>
  <c r="I2023" i="1"/>
  <c r="H2024" i="1"/>
  <c r="I2024" i="1" s="1"/>
  <c r="H2025" i="1"/>
  <c r="I2025" i="1" s="1"/>
  <c r="H2026" i="1"/>
  <c r="I2026" i="1" s="1"/>
  <c r="H2027" i="1"/>
  <c r="I2027" i="1"/>
  <c r="H2028" i="1"/>
  <c r="I2028" i="1" s="1"/>
  <c r="H2029" i="1"/>
  <c r="I2029" i="1" s="1"/>
  <c r="H2030" i="1"/>
  <c r="I2030" i="1" s="1"/>
  <c r="H2031" i="1"/>
  <c r="I2031" i="1"/>
  <c r="H2032" i="1"/>
  <c r="I2032" i="1" s="1"/>
  <c r="H2033" i="1"/>
  <c r="I2033" i="1" s="1"/>
  <c r="H2034" i="1"/>
  <c r="I2034" i="1" s="1"/>
  <c r="H2035" i="1"/>
  <c r="I2035" i="1"/>
  <c r="H2036" i="1"/>
  <c r="I2036" i="1" s="1"/>
  <c r="H2037" i="1"/>
  <c r="I2037" i="1" s="1"/>
  <c r="H2038" i="1"/>
  <c r="I2038" i="1" s="1"/>
  <c r="H2039" i="1"/>
  <c r="I2039" i="1"/>
  <c r="H2040" i="1"/>
  <c r="I2040" i="1" s="1"/>
  <c r="H2041" i="1"/>
  <c r="I2041" i="1" s="1"/>
  <c r="H2042" i="1"/>
  <c r="I2042" i="1" s="1"/>
  <c r="H2043" i="1"/>
  <c r="I2043" i="1"/>
  <c r="H2044" i="1"/>
  <c r="I2044" i="1" s="1"/>
  <c r="H2045" i="1"/>
  <c r="I2045" i="1" s="1"/>
  <c r="H2046" i="1"/>
  <c r="I2046" i="1" s="1"/>
  <c r="H2047" i="1"/>
  <c r="I2047" i="1"/>
  <c r="H2048" i="1"/>
  <c r="I2048" i="1" s="1"/>
  <c r="H2049" i="1"/>
  <c r="I2049" i="1" s="1"/>
  <c r="H2050" i="1"/>
  <c r="I2050" i="1" s="1"/>
  <c r="H2051" i="1"/>
  <c r="I2051" i="1"/>
  <c r="H2052" i="1"/>
  <c r="I2052" i="1" s="1"/>
  <c r="H2053" i="1"/>
  <c r="I2053" i="1" s="1"/>
  <c r="H2054" i="1"/>
  <c r="I2054" i="1" s="1"/>
  <c r="H2055" i="1"/>
  <c r="I2055" i="1"/>
  <c r="H2056" i="1"/>
  <c r="I2056" i="1" s="1"/>
  <c r="H2057" i="1"/>
  <c r="I2057" i="1" s="1"/>
  <c r="H2058" i="1"/>
  <c r="I2058" i="1" s="1"/>
  <c r="H2059" i="1"/>
  <c r="I2059" i="1"/>
  <c r="H2060" i="1"/>
  <c r="I2060" i="1" s="1"/>
  <c r="H2061" i="1"/>
  <c r="I2061" i="1" s="1"/>
  <c r="H2062" i="1"/>
  <c r="I2062" i="1" s="1"/>
  <c r="H2063" i="1"/>
  <c r="I2063" i="1"/>
  <c r="H2064" i="1"/>
  <c r="I2064" i="1" s="1"/>
  <c r="H2065" i="1"/>
  <c r="I2065" i="1" s="1"/>
  <c r="H2066" i="1"/>
  <c r="I2066" i="1" s="1"/>
  <c r="H2067" i="1"/>
  <c r="I2067" i="1"/>
  <c r="H2068" i="1"/>
  <c r="I2068" i="1" s="1"/>
  <c r="H2069" i="1"/>
  <c r="I2069" i="1" s="1"/>
  <c r="H2070" i="1"/>
  <c r="I2070" i="1" s="1"/>
  <c r="H2071" i="1"/>
  <c r="I2071" i="1"/>
  <c r="H2072" i="1"/>
  <c r="I2072" i="1" s="1"/>
  <c r="H2073" i="1"/>
  <c r="I2073" i="1" s="1"/>
  <c r="H2074" i="1"/>
  <c r="I2074" i="1" s="1"/>
  <c r="H2075" i="1"/>
  <c r="I2075" i="1"/>
  <c r="H2076" i="1"/>
  <c r="I2076" i="1" s="1"/>
  <c r="H2077" i="1"/>
  <c r="I2077" i="1" s="1"/>
  <c r="H2078" i="1"/>
  <c r="I2078" i="1" s="1"/>
  <c r="H2079" i="1"/>
  <c r="I2079" i="1"/>
  <c r="H2080" i="1"/>
  <c r="I2080" i="1" s="1"/>
  <c r="H2081" i="1"/>
  <c r="I2081" i="1" s="1"/>
  <c r="H2082" i="1"/>
  <c r="I2082" i="1" s="1"/>
  <c r="H2083" i="1"/>
  <c r="I2083" i="1"/>
  <c r="H2084" i="1"/>
  <c r="I2084" i="1" s="1"/>
  <c r="H2085" i="1"/>
  <c r="I2085" i="1" s="1"/>
  <c r="H2086" i="1"/>
  <c r="I2086" i="1" s="1"/>
  <c r="H2087" i="1"/>
  <c r="I2087" i="1"/>
  <c r="H2088" i="1"/>
  <c r="I2088" i="1" s="1"/>
  <c r="H2089" i="1"/>
  <c r="I2089" i="1" s="1"/>
  <c r="H2090" i="1"/>
  <c r="I2090" i="1" s="1"/>
  <c r="H2091" i="1"/>
  <c r="I2091" i="1"/>
  <c r="H2092" i="1"/>
  <c r="I2092" i="1" s="1"/>
  <c r="H2093" i="1"/>
  <c r="I2093" i="1" s="1"/>
  <c r="H2094" i="1"/>
  <c r="I2094" i="1" s="1"/>
  <c r="H2095" i="1"/>
  <c r="I2095" i="1"/>
  <c r="H2096" i="1"/>
  <c r="I2096" i="1" s="1"/>
  <c r="H2097" i="1"/>
  <c r="I2097" i="1" s="1"/>
  <c r="H2098" i="1"/>
  <c r="I2098" i="1" s="1"/>
  <c r="H2099" i="1"/>
  <c r="I2099" i="1"/>
  <c r="H2100" i="1"/>
  <c r="I2100" i="1" s="1"/>
  <c r="H2101" i="1"/>
  <c r="I2101" i="1" s="1"/>
  <c r="H2102" i="1"/>
  <c r="I2102" i="1" s="1"/>
  <c r="H2103" i="1"/>
  <c r="I2103" i="1"/>
  <c r="H2104" i="1"/>
  <c r="I2104" i="1" s="1"/>
  <c r="H2105" i="1"/>
  <c r="I2105" i="1" s="1"/>
  <c r="H2106" i="1"/>
  <c r="I2106" i="1" s="1"/>
  <c r="H2107" i="1"/>
  <c r="I2107" i="1"/>
  <c r="H2108" i="1"/>
  <c r="I2108" i="1" s="1"/>
  <c r="H2109" i="1"/>
  <c r="I2109" i="1" s="1"/>
  <c r="H2110" i="1"/>
  <c r="I2110" i="1" s="1"/>
  <c r="H2111" i="1"/>
  <c r="I2111" i="1"/>
  <c r="H2112" i="1"/>
  <c r="I2112" i="1" s="1"/>
  <c r="H2113" i="1"/>
  <c r="I2113" i="1" s="1"/>
  <c r="H2114" i="1"/>
  <c r="I2114" i="1" s="1"/>
  <c r="H2115" i="1"/>
  <c r="I2115" i="1"/>
  <c r="H2116" i="1"/>
  <c r="I2116" i="1" s="1"/>
  <c r="H2117" i="1"/>
  <c r="I2117" i="1" s="1"/>
  <c r="H2118" i="1"/>
  <c r="I2118" i="1" s="1"/>
  <c r="H2119" i="1"/>
  <c r="I2119" i="1"/>
  <c r="H2120" i="1"/>
  <c r="I2120" i="1" s="1"/>
  <c r="H2121" i="1"/>
  <c r="I2121" i="1" s="1"/>
  <c r="H2122" i="1"/>
  <c r="I2122" i="1" s="1"/>
  <c r="H2123" i="1"/>
  <c r="I2123" i="1"/>
  <c r="H2124" i="1"/>
  <c r="I2124" i="1" s="1"/>
  <c r="H2125" i="1"/>
  <c r="I2125" i="1" s="1"/>
  <c r="H2126" i="1"/>
  <c r="I2126" i="1" s="1"/>
  <c r="H2127" i="1"/>
  <c r="I2127" i="1"/>
  <c r="H2128" i="1"/>
  <c r="I2128" i="1" s="1"/>
  <c r="H2129" i="1"/>
  <c r="I2129" i="1" s="1"/>
  <c r="H2130" i="1"/>
  <c r="I2130" i="1" s="1"/>
  <c r="H2131" i="1"/>
  <c r="I2131" i="1"/>
  <c r="H2132" i="1"/>
  <c r="I2132" i="1" s="1"/>
  <c r="H2133" i="1"/>
  <c r="I2133" i="1" s="1"/>
  <c r="H2134" i="1"/>
  <c r="I2134" i="1" s="1"/>
  <c r="H2135" i="1"/>
  <c r="I2135" i="1"/>
  <c r="H2136" i="1"/>
  <c r="I2136" i="1" s="1"/>
  <c r="H2137" i="1"/>
  <c r="I2137" i="1" s="1"/>
  <c r="H2138" i="1"/>
  <c r="I2138" i="1" s="1"/>
  <c r="H2139" i="1"/>
  <c r="I2139" i="1"/>
  <c r="H2140" i="1"/>
  <c r="I2140" i="1" s="1"/>
  <c r="H2141" i="1"/>
  <c r="I2141" i="1" s="1"/>
  <c r="H2142" i="1"/>
  <c r="I2142" i="1" s="1"/>
  <c r="H2143" i="1"/>
  <c r="I2143" i="1"/>
  <c r="H2144" i="1"/>
  <c r="I2144" i="1" s="1"/>
  <c r="H2145" i="1"/>
  <c r="I2145" i="1" s="1"/>
  <c r="H2146" i="1"/>
  <c r="I2146" i="1" s="1"/>
  <c r="H2147" i="1"/>
  <c r="I2147" i="1"/>
  <c r="H2148" i="1"/>
  <c r="I2148" i="1" s="1"/>
  <c r="H2149" i="1"/>
  <c r="I2149" i="1" s="1"/>
  <c r="H2150" i="1"/>
  <c r="I2150" i="1" s="1"/>
  <c r="H2151" i="1"/>
  <c r="I2151" i="1"/>
  <c r="H2152" i="1"/>
  <c r="I2152" i="1" s="1"/>
  <c r="H2153" i="1"/>
  <c r="I2153" i="1" s="1"/>
  <c r="H2154" i="1"/>
  <c r="I2154" i="1" s="1"/>
  <c r="H2155" i="1"/>
  <c r="I2155" i="1"/>
  <c r="H2156" i="1"/>
  <c r="I2156" i="1" s="1"/>
  <c r="H2157" i="1"/>
  <c r="I2157" i="1" s="1"/>
  <c r="H2158" i="1"/>
  <c r="I2158" i="1" s="1"/>
  <c r="H2159" i="1"/>
  <c r="I2159" i="1"/>
  <c r="H2160" i="1"/>
  <c r="I2160" i="1" s="1"/>
  <c r="H2161" i="1"/>
  <c r="I2161" i="1" s="1"/>
  <c r="H2162" i="1"/>
  <c r="I2162" i="1" s="1"/>
  <c r="H2163" i="1"/>
  <c r="I2163" i="1"/>
  <c r="H2164" i="1"/>
  <c r="I2164" i="1" s="1"/>
  <c r="H2165" i="1"/>
  <c r="I2165" i="1" s="1"/>
  <c r="H2166" i="1"/>
  <c r="I2166" i="1" s="1"/>
  <c r="H2167" i="1"/>
  <c r="I2167" i="1"/>
  <c r="H2168" i="1"/>
  <c r="I2168" i="1" s="1"/>
  <c r="H2169" i="1"/>
  <c r="I2169" i="1" s="1"/>
  <c r="H2170" i="1"/>
  <c r="I2170" i="1" s="1"/>
  <c r="H2171" i="1"/>
  <c r="I2171" i="1"/>
  <c r="H2172" i="1"/>
  <c r="I2172" i="1" s="1"/>
  <c r="H2173" i="1"/>
  <c r="I2173" i="1" s="1"/>
  <c r="H2174" i="1"/>
  <c r="I2174" i="1" s="1"/>
  <c r="H2175" i="1"/>
  <c r="I2175" i="1"/>
  <c r="H2176" i="1"/>
  <c r="I2176" i="1" s="1"/>
  <c r="H2177" i="1"/>
  <c r="I2177" i="1" s="1"/>
  <c r="H2178" i="1"/>
  <c r="I2178" i="1" s="1"/>
  <c r="H2179" i="1"/>
  <c r="I2179" i="1"/>
  <c r="H2180" i="1"/>
  <c r="I2180" i="1" s="1"/>
  <c r="H2181" i="1"/>
  <c r="I2181" i="1" s="1"/>
  <c r="H2182" i="1"/>
  <c r="I2182" i="1" s="1"/>
  <c r="H2183" i="1"/>
  <c r="I2183" i="1"/>
  <c r="H2184" i="1"/>
  <c r="I2184" i="1" s="1"/>
  <c r="H2185" i="1"/>
  <c r="I2185" i="1" s="1"/>
  <c r="H2186" i="1"/>
  <c r="I2186" i="1" s="1"/>
  <c r="H2187" i="1"/>
  <c r="I2187" i="1"/>
  <c r="H2188" i="1"/>
  <c r="I2188" i="1" s="1"/>
  <c r="H2189" i="1"/>
  <c r="I2189" i="1" s="1"/>
  <c r="H2190" i="1"/>
  <c r="I2190" i="1" s="1"/>
  <c r="H2191" i="1"/>
  <c r="I2191" i="1"/>
  <c r="H2192" i="1"/>
  <c r="I2192" i="1" s="1"/>
  <c r="H2193" i="1"/>
  <c r="I2193" i="1" s="1"/>
  <c r="H2194" i="1"/>
  <c r="I2194" i="1" s="1"/>
  <c r="H2195" i="1"/>
  <c r="I2195" i="1"/>
  <c r="H2196" i="1"/>
  <c r="I2196" i="1" s="1"/>
  <c r="H2197" i="1"/>
  <c r="I2197" i="1" s="1"/>
  <c r="H2198" i="1"/>
  <c r="I2198" i="1" s="1"/>
  <c r="H2199" i="1"/>
  <c r="I2199" i="1"/>
  <c r="H2200" i="1"/>
  <c r="I2200" i="1" s="1"/>
  <c r="H2201" i="1"/>
  <c r="I2201" i="1" s="1"/>
  <c r="H2202" i="1"/>
  <c r="I2202" i="1" s="1"/>
  <c r="H2203" i="1"/>
  <c r="I2203" i="1"/>
  <c r="H2204" i="1"/>
  <c r="I2204" i="1" s="1"/>
  <c r="H2205" i="1"/>
  <c r="I2205" i="1" s="1"/>
  <c r="H2206" i="1"/>
  <c r="I2206" i="1" s="1"/>
  <c r="H2207" i="1"/>
  <c r="I2207" i="1"/>
  <c r="H2208" i="1"/>
  <c r="I2208" i="1" s="1"/>
  <c r="H2209" i="1"/>
  <c r="I2209" i="1" s="1"/>
  <c r="H2210" i="1"/>
  <c r="I2210" i="1" s="1"/>
  <c r="H2211" i="1"/>
  <c r="I2211" i="1"/>
  <c r="H2212" i="1"/>
  <c r="I2212" i="1" s="1"/>
  <c r="H2213" i="1"/>
  <c r="I2213" i="1" s="1"/>
  <c r="H2214" i="1"/>
  <c r="I2214" i="1" s="1"/>
  <c r="H2215" i="1"/>
  <c r="I2215" i="1"/>
  <c r="H2216" i="1"/>
  <c r="I2216" i="1" s="1"/>
  <c r="H2217" i="1"/>
  <c r="I2217" i="1" s="1"/>
  <c r="H2218" i="1"/>
  <c r="I2218" i="1" s="1"/>
  <c r="H2219" i="1"/>
  <c r="I2219" i="1"/>
  <c r="H2220" i="1"/>
  <c r="I2220" i="1" s="1"/>
  <c r="H2221" i="1"/>
  <c r="I2221" i="1" s="1"/>
  <c r="H2222" i="1"/>
  <c r="I2222" i="1" s="1"/>
  <c r="H2223" i="1"/>
  <c r="I2223" i="1"/>
  <c r="H2224" i="1"/>
  <c r="I2224" i="1" s="1"/>
  <c r="H2225" i="1"/>
  <c r="I2225" i="1" s="1"/>
  <c r="H2226" i="1"/>
  <c r="I2226" i="1" s="1"/>
  <c r="H2227" i="1"/>
  <c r="I2227" i="1"/>
  <c r="H2228" i="1"/>
  <c r="I2228" i="1" s="1"/>
  <c r="H2229" i="1"/>
  <c r="I2229" i="1" s="1"/>
  <c r="H2230" i="1"/>
  <c r="I2230" i="1" s="1"/>
  <c r="H2231" i="1"/>
  <c r="I2231" i="1"/>
  <c r="H2232" i="1"/>
  <c r="I2232" i="1" s="1"/>
  <c r="H2233" i="1"/>
  <c r="I2233" i="1" s="1"/>
  <c r="H2234" i="1"/>
  <c r="I2234" i="1" s="1"/>
  <c r="H2235" i="1"/>
  <c r="I2235" i="1"/>
  <c r="H2236" i="1"/>
  <c r="I2236" i="1" s="1"/>
  <c r="H2237" i="1"/>
  <c r="I2237" i="1" s="1"/>
  <c r="H2238" i="1"/>
  <c r="I2238" i="1" s="1"/>
  <c r="H2239" i="1"/>
  <c r="I2239" i="1"/>
  <c r="H2240" i="1"/>
  <c r="I2240" i="1" s="1"/>
  <c r="H2241" i="1"/>
  <c r="I2241" i="1" s="1"/>
  <c r="H2242" i="1"/>
  <c r="I2242" i="1" s="1"/>
  <c r="H2243" i="1"/>
  <c r="I2243" i="1"/>
  <c r="H2244" i="1"/>
  <c r="I2244" i="1" s="1"/>
  <c r="H2245" i="1"/>
  <c r="I2245" i="1" s="1"/>
  <c r="H2246" i="1"/>
  <c r="I2246" i="1" s="1"/>
  <c r="H2247" i="1"/>
  <c r="I2247" i="1"/>
  <c r="H2248" i="1"/>
  <c r="I2248" i="1" s="1"/>
  <c r="H2249" i="1"/>
  <c r="I2249" i="1" s="1"/>
  <c r="H2250" i="1"/>
  <c r="I2250" i="1" s="1"/>
  <c r="H2251" i="1"/>
  <c r="I2251" i="1"/>
  <c r="H2252" i="1"/>
  <c r="I2252" i="1" s="1"/>
  <c r="H2253" i="1"/>
  <c r="I2253" i="1" s="1"/>
  <c r="H2254" i="1"/>
  <c r="I2254" i="1" s="1"/>
  <c r="H2255" i="1"/>
  <c r="I2255" i="1"/>
  <c r="H2256" i="1"/>
  <c r="I2256" i="1" s="1"/>
  <c r="H2257" i="1"/>
  <c r="I2257" i="1" s="1"/>
  <c r="H2258" i="1"/>
  <c r="I2258" i="1" s="1"/>
  <c r="H2259" i="1"/>
  <c r="I2259" i="1"/>
  <c r="H2260" i="1"/>
  <c r="I2260" i="1" s="1"/>
  <c r="H2261" i="1"/>
  <c r="I2261" i="1" s="1"/>
  <c r="H2262" i="1"/>
  <c r="I2262" i="1" s="1"/>
  <c r="H2263" i="1"/>
  <c r="I2263" i="1"/>
  <c r="H2264" i="1"/>
  <c r="I2264" i="1" s="1"/>
  <c r="H2265" i="1"/>
  <c r="I2265" i="1" s="1"/>
  <c r="H2266" i="1"/>
  <c r="I2266" i="1" s="1"/>
  <c r="H2267" i="1"/>
  <c r="I2267" i="1"/>
  <c r="H2268" i="1"/>
  <c r="I2268" i="1" s="1"/>
  <c r="H2269" i="1"/>
  <c r="I2269" i="1" s="1"/>
  <c r="H2270" i="1"/>
  <c r="I2270" i="1" s="1"/>
  <c r="H2271" i="1"/>
  <c r="I2271" i="1"/>
  <c r="H2272" i="1"/>
  <c r="I2272" i="1" s="1"/>
  <c r="H2273" i="1"/>
  <c r="I2273" i="1" s="1"/>
  <c r="H2274" i="1"/>
  <c r="I2274" i="1" s="1"/>
  <c r="H2275" i="1"/>
  <c r="I2275" i="1"/>
  <c r="H2276" i="1"/>
  <c r="I2276" i="1" s="1"/>
  <c r="H2277" i="1"/>
  <c r="I2277" i="1" s="1"/>
  <c r="H2278" i="1"/>
  <c r="I2278" i="1" s="1"/>
  <c r="H2279" i="1"/>
  <c r="I2279" i="1"/>
  <c r="H2280" i="1"/>
  <c r="I2280" i="1" s="1"/>
  <c r="H2281" i="1"/>
  <c r="I2281" i="1" s="1"/>
  <c r="H2282" i="1"/>
  <c r="I2282" i="1" s="1"/>
  <c r="H2283" i="1"/>
  <c r="I2283" i="1"/>
  <c r="H2284" i="1"/>
  <c r="I2284" i="1" s="1"/>
  <c r="H2285" i="1"/>
  <c r="I2285" i="1" s="1"/>
  <c r="H2286" i="1"/>
  <c r="I2286" i="1" s="1"/>
  <c r="H2287" i="1"/>
  <c r="I2287" i="1"/>
  <c r="H2288" i="1"/>
  <c r="I2288" i="1" s="1"/>
  <c r="H2289" i="1"/>
  <c r="I2289" i="1" s="1"/>
  <c r="H2290" i="1"/>
  <c r="I2290" i="1" s="1"/>
  <c r="H2291" i="1"/>
  <c r="I2291" i="1"/>
  <c r="H2292" i="1"/>
  <c r="I2292" i="1" s="1"/>
  <c r="H2293" i="1"/>
  <c r="I2293" i="1" s="1"/>
  <c r="H2294" i="1"/>
  <c r="I2294" i="1" s="1"/>
  <c r="H2295" i="1"/>
  <c r="I2295" i="1"/>
  <c r="H2296" i="1"/>
  <c r="I2296" i="1" s="1"/>
  <c r="H2297" i="1"/>
  <c r="I2297" i="1" s="1"/>
  <c r="H2298" i="1"/>
  <c r="I2298" i="1" s="1"/>
  <c r="H2299" i="1"/>
  <c r="I2299" i="1"/>
  <c r="H2300" i="1"/>
  <c r="I2300" i="1" s="1"/>
  <c r="H2301" i="1"/>
  <c r="I2301" i="1" s="1"/>
  <c r="H2302" i="1"/>
  <c r="I2302" i="1" s="1"/>
  <c r="H2303" i="1"/>
  <c r="I2303" i="1"/>
  <c r="H2304" i="1"/>
  <c r="I2304" i="1" s="1"/>
  <c r="H2305" i="1"/>
  <c r="I2305" i="1" s="1"/>
  <c r="H2306" i="1"/>
  <c r="I2306" i="1" s="1"/>
  <c r="H2307" i="1"/>
  <c r="I2307" i="1"/>
  <c r="H2308" i="1"/>
  <c r="I2308" i="1" s="1"/>
  <c r="H2309" i="1"/>
  <c r="I2309" i="1" s="1"/>
  <c r="H2310" i="1"/>
  <c r="I2310" i="1" s="1"/>
  <c r="H2311" i="1"/>
  <c r="I2311" i="1"/>
  <c r="H2312" i="1"/>
  <c r="I2312" i="1" s="1"/>
  <c r="H2313" i="1"/>
  <c r="I2313" i="1" s="1"/>
  <c r="H2314" i="1"/>
  <c r="I2314" i="1" s="1"/>
  <c r="H2315" i="1"/>
  <c r="I2315" i="1"/>
  <c r="H2316" i="1"/>
  <c r="I2316" i="1" s="1"/>
  <c r="H2317" i="1"/>
  <c r="I2317" i="1" s="1"/>
  <c r="H2318" i="1"/>
  <c r="I2318" i="1" s="1"/>
  <c r="H2319" i="1"/>
  <c r="I2319" i="1"/>
  <c r="H2320" i="1"/>
  <c r="I2320" i="1" s="1"/>
  <c r="H2321" i="1"/>
  <c r="I2321" i="1" s="1"/>
  <c r="H2322" i="1"/>
  <c r="I2322" i="1" s="1"/>
  <c r="H2323" i="1"/>
  <c r="I2323" i="1"/>
  <c r="H2324" i="1"/>
  <c r="I2324" i="1" s="1"/>
  <c r="H2325" i="1"/>
  <c r="I2325" i="1" s="1"/>
  <c r="H2326" i="1"/>
  <c r="I2326" i="1" s="1"/>
  <c r="H2327" i="1"/>
  <c r="I2327" i="1"/>
  <c r="H2328" i="1"/>
  <c r="I2328" i="1" s="1"/>
  <c r="H2329" i="1"/>
  <c r="I2329" i="1" s="1"/>
  <c r="H2330" i="1"/>
  <c r="I2330" i="1" s="1"/>
  <c r="H2331" i="1"/>
  <c r="I2331" i="1"/>
  <c r="H2332" i="1"/>
  <c r="I2332" i="1" s="1"/>
  <c r="H2333" i="1"/>
  <c r="I2333" i="1" s="1"/>
  <c r="H2334" i="1"/>
  <c r="I2334" i="1" s="1"/>
  <c r="H2335" i="1"/>
  <c r="I2335" i="1"/>
  <c r="H2336" i="1"/>
  <c r="I2336" i="1" s="1"/>
  <c r="H2337" i="1"/>
  <c r="I2337" i="1" s="1"/>
  <c r="H2338" i="1"/>
  <c r="I2338" i="1" s="1"/>
  <c r="H2339" i="1"/>
  <c r="I2339" i="1"/>
  <c r="H2340" i="1"/>
  <c r="I2340" i="1" s="1"/>
  <c r="H2341" i="1"/>
  <c r="I2341" i="1" s="1"/>
  <c r="H2342" i="1"/>
  <c r="I2342" i="1" s="1"/>
  <c r="H2343" i="1"/>
  <c r="I2343" i="1"/>
  <c r="H2344" i="1"/>
  <c r="I2344" i="1" s="1"/>
  <c r="H2345" i="1"/>
  <c r="I2345" i="1" s="1"/>
  <c r="H2346" i="1"/>
  <c r="I2346" i="1" s="1"/>
  <c r="H2347" i="1"/>
  <c r="I2347" i="1"/>
  <c r="H2348" i="1"/>
  <c r="I2348" i="1" s="1"/>
  <c r="H2349" i="1"/>
  <c r="I2349" i="1" s="1"/>
  <c r="H2350" i="1"/>
  <c r="I2350" i="1" s="1"/>
  <c r="H2351" i="1"/>
  <c r="I2351" i="1"/>
  <c r="H2352" i="1"/>
  <c r="I2352" i="1" s="1"/>
  <c r="H2353" i="1"/>
  <c r="I2353" i="1" s="1"/>
  <c r="H2354" i="1"/>
  <c r="I2354" i="1" s="1"/>
  <c r="H2355" i="1"/>
  <c r="I2355" i="1"/>
  <c r="H2356" i="1"/>
  <c r="I2356" i="1" s="1"/>
  <c r="H2357" i="1"/>
  <c r="I2357" i="1" s="1"/>
  <c r="H2358" i="1"/>
  <c r="I2358" i="1" s="1"/>
  <c r="H2359" i="1"/>
  <c r="I2359" i="1"/>
  <c r="H2360" i="1"/>
  <c r="I2360" i="1" s="1"/>
  <c r="H2361" i="1"/>
  <c r="I2361" i="1" s="1"/>
  <c r="H2362" i="1"/>
  <c r="I2362" i="1" s="1"/>
  <c r="H2363" i="1"/>
  <c r="I2363" i="1"/>
  <c r="H2364" i="1"/>
  <c r="I2364" i="1" s="1"/>
  <c r="H2365" i="1"/>
  <c r="I2365" i="1" s="1"/>
  <c r="H2366" i="1"/>
  <c r="I2366" i="1" s="1"/>
  <c r="H2367" i="1"/>
  <c r="I2367" i="1"/>
  <c r="H2368" i="1"/>
  <c r="I2368" i="1" s="1"/>
  <c r="H2369" i="1"/>
  <c r="I2369" i="1" s="1"/>
  <c r="H2370" i="1"/>
  <c r="I2370" i="1" s="1"/>
  <c r="H2371" i="1"/>
  <c r="I2371" i="1"/>
  <c r="H2372" i="1"/>
  <c r="I2372" i="1" s="1"/>
  <c r="H2373" i="1"/>
  <c r="I2373" i="1" s="1"/>
  <c r="H2374" i="1"/>
  <c r="I2374" i="1" s="1"/>
  <c r="H2375" i="1"/>
  <c r="I2375" i="1"/>
  <c r="H2376" i="1"/>
  <c r="I2376" i="1" s="1"/>
  <c r="H2377" i="1"/>
  <c r="I2377" i="1" s="1"/>
  <c r="H2378" i="1"/>
  <c r="I2378" i="1" s="1"/>
  <c r="H2379" i="1"/>
  <c r="I2379" i="1"/>
  <c r="H2380" i="1"/>
  <c r="I2380" i="1" s="1"/>
  <c r="H2381" i="1"/>
  <c r="I2381" i="1" s="1"/>
  <c r="H2382" i="1"/>
  <c r="I2382" i="1" s="1"/>
  <c r="H2383" i="1"/>
  <c r="I2383" i="1"/>
  <c r="H2384" i="1"/>
  <c r="I2384" i="1" s="1"/>
  <c r="H2385" i="1"/>
  <c r="I2385" i="1" s="1"/>
  <c r="H2386" i="1"/>
  <c r="I2386" i="1" s="1"/>
  <c r="H2387" i="1"/>
  <c r="I2387" i="1"/>
  <c r="H2388" i="1"/>
  <c r="I2388" i="1" s="1"/>
  <c r="H2389" i="1"/>
  <c r="I2389" i="1" s="1"/>
  <c r="H2390" i="1"/>
  <c r="I2390" i="1" s="1"/>
  <c r="H2391" i="1"/>
  <c r="I2391" i="1"/>
  <c r="H2392" i="1"/>
  <c r="I2392" i="1" s="1"/>
  <c r="H2393" i="1"/>
  <c r="I2393" i="1" s="1"/>
  <c r="H2394" i="1"/>
  <c r="I2394" i="1" s="1"/>
  <c r="H2395" i="1"/>
  <c r="I2395" i="1"/>
  <c r="H2396" i="1"/>
  <c r="I2396" i="1" s="1"/>
  <c r="H2397" i="1"/>
  <c r="I2397" i="1" s="1"/>
  <c r="H2398" i="1"/>
  <c r="I2398" i="1" s="1"/>
  <c r="H2399" i="1"/>
  <c r="I2399" i="1"/>
  <c r="H2400" i="1"/>
  <c r="I2400" i="1" s="1"/>
  <c r="H2401" i="1"/>
  <c r="I2401" i="1" s="1"/>
  <c r="H2402" i="1"/>
  <c r="I2402" i="1" s="1"/>
  <c r="H2403" i="1"/>
  <c r="I2403" i="1"/>
  <c r="H2404" i="1"/>
  <c r="I2404" i="1" s="1"/>
  <c r="H2405" i="1"/>
  <c r="I2405" i="1" s="1"/>
  <c r="H2406" i="1"/>
  <c r="I2406" i="1" s="1"/>
  <c r="H2407" i="1"/>
  <c r="I2407" i="1"/>
  <c r="H2408" i="1"/>
  <c r="I2408" i="1" s="1"/>
  <c r="H2409" i="1"/>
  <c r="I2409" i="1" s="1"/>
  <c r="H2410" i="1"/>
  <c r="I2410" i="1" s="1"/>
  <c r="H2411" i="1"/>
  <c r="I2411" i="1"/>
  <c r="H2412" i="1"/>
  <c r="I2412" i="1" s="1"/>
  <c r="H2413" i="1"/>
  <c r="I2413" i="1" s="1"/>
  <c r="H2414" i="1"/>
  <c r="I2414" i="1" s="1"/>
  <c r="H2415" i="1"/>
  <c r="I2415" i="1"/>
  <c r="H2416" i="1"/>
  <c r="I2416" i="1" s="1"/>
  <c r="H2417" i="1"/>
  <c r="I2417" i="1" s="1"/>
  <c r="H2418" i="1"/>
  <c r="I2418" i="1" s="1"/>
  <c r="H2419" i="1"/>
  <c r="I2419" i="1"/>
  <c r="H2420" i="1"/>
  <c r="I2420" i="1" s="1"/>
  <c r="H2421" i="1"/>
  <c r="I2421" i="1" s="1"/>
  <c r="H2422" i="1"/>
  <c r="I2422" i="1" s="1"/>
  <c r="H2423" i="1"/>
  <c r="I2423" i="1"/>
  <c r="H2424" i="1"/>
  <c r="I2424" i="1" s="1"/>
  <c r="H2425" i="1"/>
  <c r="I2425" i="1" s="1"/>
  <c r="H2426" i="1"/>
  <c r="I2426" i="1" s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2" i="1"/>
  <c r="I2" i="1" s="1"/>
  <c r="L4" i="1" l="1"/>
  <c r="L5" i="1"/>
  <c r="L8" i="1"/>
  <c r="L7" i="1"/>
  <c r="M2" i="1" l="1"/>
  <c r="J3094" i="1" l="1"/>
  <c r="J2414" i="1"/>
  <c r="J2385" i="1"/>
  <c r="J2366" i="1"/>
  <c r="J2343" i="1"/>
  <c r="J2321" i="1"/>
  <c r="J2302" i="1"/>
  <c r="J2279" i="1"/>
  <c r="J2257" i="1"/>
  <c r="J2238" i="1"/>
  <c r="J2215" i="1"/>
  <c r="J2193" i="1"/>
  <c r="J2174" i="1"/>
  <c r="J2151" i="1"/>
  <c r="J2129" i="1"/>
  <c r="J2110" i="1"/>
  <c r="J2087" i="1"/>
  <c r="J2065" i="1"/>
  <c r="J2046" i="1"/>
  <c r="J2023" i="1"/>
  <c r="J2001" i="1"/>
  <c r="J1982" i="1"/>
  <c r="J1959" i="1"/>
  <c r="J1937" i="1"/>
  <c r="J1918" i="1"/>
  <c r="J1895" i="1"/>
  <c r="J1873" i="1"/>
  <c r="J1854" i="1"/>
  <c r="J1831" i="1"/>
  <c r="J1806" i="1"/>
  <c r="J1774" i="1"/>
  <c r="J1748" i="1"/>
  <c r="J1726" i="1"/>
  <c r="J1707" i="1"/>
  <c r="J1684" i="1"/>
  <c r="J1662" i="1"/>
  <c r="J1643" i="1"/>
  <c r="J1620" i="1"/>
  <c r="J1598" i="1"/>
  <c r="J1579" i="1"/>
  <c r="J1556" i="1"/>
  <c r="J3089" i="1"/>
  <c r="J3076" i="1"/>
  <c r="J3068" i="1"/>
  <c r="J3060" i="1"/>
  <c r="J3052" i="1"/>
  <c r="J3044" i="1"/>
  <c r="J3036" i="1"/>
  <c r="J3028" i="1"/>
  <c r="J3020" i="1"/>
  <c r="J3012" i="1"/>
  <c r="J3004" i="1"/>
  <c r="J2996" i="1"/>
  <c r="J2988" i="1"/>
  <c r="J2980" i="1"/>
  <c r="J2972" i="1"/>
  <c r="J2964" i="1"/>
  <c r="J2956" i="1"/>
  <c r="J2948" i="1"/>
  <c r="J2940" i="1"/>
  <c r="J2932" i="1"/>
  <c r="J2924" i="1"/>
  <c r="J2916" i="1"/>
  <c r="J2908" i="1"/>
  <c r="J2900" i="1"/>
  <c r="J2892" i="1"/>
  <c r="J2884" i="1"/>
  <c r="J2876" i="1"/>
  <c r="J2868" i="1"/>
  <c r="J2860" i="1"/>
  <c r="J2852" i="1"/>
  <c r="J2844" i="1"/>
  <c r="J2836" i="1"/>
  <c r="J2828" i="1"/>
  <c r="J2820" i="1"/>
  <c r="J2812" i="1"/>
  <c r="J2804" i="1"/>
  <c r="J2796" i="1"/>
  <c r="J2788" i="1"/>
  <c r="J2780" i="1"/>
  <c r="J2772" i="1"/>
  <c r="J2764" i="1"/>
  <c r="J2756" i="1"/>
  <c r="J2748" i="1"/>
  <c r="J2740" i="1"/>
  <c r="J2732" i="1"/>
  <c r="J2724" i="1"/>
  <c r="J2716" i="1"/>
  <c r="J2708" i="1"/>
  <c r="J2700" i="1"/>
  <c r="J2692" i="1"/>
  <c r="J2684" i="1"/>
  <c r="J2676" i="1"/>
  <c r="J2668" i="1"/>
  <c r="J2660" i="1"/>
  <c r="J2652" i="1"/>
  <c r="J2644" i="1"/>
  <c r="J2636" i="1"/>
  <c r="J2628" i="1"/>
  <c r="J2620" i="1"/>
  <c r="J2612" i="1"/>
  <c r="J2604" i="1"/>
  <c r="J2596" i="1"/>
  <c r="J2588" i="1"/>
  <c r="J2580" i="1"/>
  <c r="J2572" i="1"/>
  <c r="J2564" i="1"/>
  <c r="J2556" i="1"/>
  <c r="J2548" i="1"/>
  <c r="J2540" i="1"/>
  <c r="J2532" i="1"/>
  <c r="J2524" i="1"/>
  <c r="J2516" i="1"/>
  <c r="J2508" i="1"/>
  <c r="J2500" i="1"/>
  <c r="J2492" i="1"/>
  <c r="J2484" i="1"/>
  <c r="J2476" i="1"/>
  <c r="J2468" i="1"/>
  <c r="J2460" i="1"/>
  <c r="J2452" i="1"/>
  <c r="J2444" i="1"/>
  <c r="J2436" i="1"/>
  <c r="J2428" i="1"/>
  <c r="J2410" i="1"/>
  <c r="J2387" i="1"/>
  <c r="J2365" i="1"/>
  <c r="J2346" i="1"/>
  <c r="J2323" i="1"/>
  <c r="J2301" i="1"/>
  <c r="J2282" i="1"/>
  <c r="J2259" i="1"/>
  <c r="J2237" i="1"/>
  <c r="J2218" i="1"/>
  <c r="J2195" i="1"/>
  <c r="J2173" i="1"/>
  <c r="J2154" i="1"/>
  <c r="J2131" i="1"/>
  <c r="J2109" i="1"/>
  <c r="J2090" i="1"/>
  <c r="J2067" i="1"/>
  <c r="J2045" i="1"/>
  <c r="J2026" i="1"/>
  <c r="J2003" i="1"/>
  <c r="J1981" i="1"/>
  <c r="J1962" i="1"/>
  <c r="J1939" i="1"/>
  <c r="J1917" i="1"/>
  <c r="J1898" i="1"/>
  <c r="J1875" i="1"/>
  <c r="J1853" i="1"/>
  <c r="J1834" i="1"/>
  <c r="J1811" i="1"/>
  <c r="J1780" i="1"/>
  <c r="J2" i="1"/>
  <c r="J3086" i="1"/>
  <c r="J3088" i="1"/>
  <c r="J2415" i="1"/>
  <c r="J2393" i="1"/>
  <c r="J2374" i="1"/>
  <c r="J2351" i="1"/>
  <c r="J2329" i="1"/>
  <c r="J2310" i="1"/>
  <c r="J2287" i="1"/>
  <c r="J2265" i="1"/>
  <c r="J2246" i="1"/>
  <c r="J2223" i="1"/>
  <c r="J2201" i="1"/>
  <c r="J2182" i="1"/>
  <c r="J2159" i="1"/>
  <c r="J2137" i="1"/>
  <c r="J2118" i="1"/>
  <c r="J2095" i="1"/>
  <c r="J2073" i="1"/>
  <c r="J2054" i="1"/>
  <c r="J2031" i="1"/>
  <c r="J2009" i="1"/>
  <c r="J1990" i="1"/>
  <c r="J1967" i="1"/>
  <c r="J1945" i="1"/>
  <c r="J1926" i="1"/>
  <c r="J1903" i="1"/>
  <c r="J1881" i="1"/>
  <c r="J1862" i="1"/>
  <c r="J1839" i="1"/>
  <c r="J1817" i="1"/>
  <c r="J1798" i="1"/>
  <c r="J1772" i="1"/>
  <c r="J3095" i="1"/>
  <c r="J3079" i="1"/>
  <c r="J3071" i="1"/>
  <c r="J3063" i="1"/>
  <c r="J3055" i="1"/>
  <c r="J3047" i="1"/>
  <c r="J3039" i="1"/>
  <c r="J3031" i="1"/>
  <c r="J3023" i="1"/>
  <c r="J3015" i="1"/>
  <c r="J3007" i="1"/>
  <c r="J2999" i="1"/>
  <c r="J2991" i="1"/>
  <c r="J2983" i="1"/>
  <c r="J2975" i="1"/>
  <c r="J2967" i="1"/>
  <c r="J2959" i="1"/>
  <c r="J2951" i="1"/>
  <c r="J2943" i="1"/>
  <c r="J2935" i="1"/>
  <c r="J2927" i="1"/>
  <c r="J2919" i="1"/>
  <c r="J2911" i="1"/>
  <c r="J2903" i="1"/>
  <c r="J2895" i="1"/>
  <c r="J2887" i="1"/>
  <c r="J2879" i="1"/>
  <c r="J2871" i="1"/>
  <c r="J2863" i="1"/>
  <c r="J2855" i="1"/>
  <c r="J2847" i="1"/>
  <c r="J2839" i="1"/>
  <c r="J2831" i="1"/>
  <c r="J2823" i="1"/>
  <c r="J2815" i="1"/>
  <c r="J2807" i="1"/>
  <c r="J2799" i="1"/>
  <c r="J2791" i="1"/>
  <c r="J2783" i="1"/>
  <c r="J2775" i="1"/>
  <c r="J2767" i="1"/>
  <c r="J2759" i="1"/>
  <c r="J2751" i="1"/>
  <c r="J2743" i="1"/>
  <c r="J2735" i="1"/>
  <c r="J2727" i="1"/>
  <c r="J2719" i="1"/>
  <c r="J2711" i="1"/>
  <c r="J2703" i="1"/>
  <c r="J2695" i="1"/>
  <c r="J2687" i="1"/>
  <c r="J2679" i="1"/>
  <c r="J2671" i="1"/>
  <c r="J2663" i="1"/>
  <c r="J2655" i="1"/>
  <c r="J2647" i="1"/>
  <c r="J2639" i="1"/>
  <c r="J2631" i="1"/>
  <c r="J2623" i="1"/>
  <c r="J2615" i="1"/>
  <c r="J2607" i="1"/>
  <c r="J2599" i="1"/>
  <c r="J2591" i="1"/>
  <c r="J2583" i="1"/>
  <c r="J2575" i="1"/>
  <c r="J2567" i="1"/>
  <c r="J2559" i="1"/>
  <c r="J2551" i="1"/>
  <c r="J2543" i="1"/>
  <c r="J2535" i="1"/>
  <c r="J2527" i="1"/>
  <c r="J2519" i="1"/>
  <c r="J2511" i="1"/>
  <c r="J2503" i="1"/>
  <c r="J2495" i="1"/>
  <c r="J2487" i="1"/>
  <c r="J2479" i="1"/>
  <c r="J2471" i="1"/>
  <c r="J2463" i="1"/>
  <c r="J2455" i="1"/>
  <c r="J2447" i="1"/>
  <c r="J2439" i="1"/>
  <c r="J2431" i="1"/>
  <c r="J2418" i="1"/>
  <c r="J2395" i="1"/>
  <c r="J2373" i="1"/>
  <c r="J2354" i="1"/>
  <c r="J2331" i="1"/>
  <c r="J2309" i="1"/>
  <c r="J2290" i="1"/>
  <c r="J2267" i="1"/>
  <c r="J2245" i="1"/>
  <c r="J2226" i="1"/>
  <c r="J2203" i="1"/>
  <c r="J2181" i="1"/>
  <c r="J2162" i="1"/>
  <c r="J2139" i="1"/>
  <c r="J2117" i="1"/>
  <c r="J2098" i="1"/>
  <c r="J2075" i="1"/>
  <c r="J2053" i="1"/>
  <c r="J2034" i="1"/>
  <c r="J2011" i="1"/>
  <c r="J1989" i="1"/>
  <c r="J1970" i="1"/>
  <c r="J1947" i="1"/>
  <c r="J1925" i="1"/>
  <c r="J1906" i="1"/>
  <c r="J1883" i="1"/>
  <c r="J1861" i="1"/>
  <c r="J1842" i="1"/>
  <c r="J1819" i="1"/>
  <c r="J1794" i="1"/>
  <c r="J1762" i="1"/>
  <c r="J1534" i="1"/>
  <c r="J1515" i="1"/>
  <c r="J1492" i="1"/>
  <c r="J1470" i="1"/>
  <c r="J1451" i="1"/>
  <c r="J1428" i="1"/>
  <c r="J1406" i="1"/>
  <c r="J1387" i="1"/>
  <c r="J1364" i="1"/>
  <c r="J1342" i="1"/>
  <c r="J1323" i="1"/>
  <c r="J1300" i="1"/>
  <c r="J1278" i="1"/>
  <c r="J1259" i="1"/>
  <c r="J1236" i="1"/>
  <c r="J1214" i="1"/>
  <c r="J1195" i="1"/>
  <c r="J1172" i="1"/>
  <c r="J1150" i="1"/>
  <c r="J1131" i="1"/>
  <c r="J1108" i="1"/>
  <c r="J1086" i="1"/>
  <c r="J1067" i="1"/>
  <c r="J1044" i="1"/>
  <c r="J1022" i="1"/>
  <c r="J1003" i="1"/>
  <c r="J980" i="1"/>
  <c r="J958" i="1"/>
  <c r="J939" i="1"/>
  <c r="J916" i="1"/>
  <c r="J894" i="1"/>
  <c r="J875" i="1"/>
  <c r="J852" i="1"/>
  <c r="J830" i="1"/>
  <c r="J811" i="1"/>
  <c r="J788" i="1"/>
  <c r="J762" i="1"/>
  <c r="J730" i="1"/>
  <c r="J698" i="1"/>
  <c r="J666" i="1"/>
  <c r="J634" i="1"/>
  <c r="J602" i="1"/>
  <c r="J570" i="1"/>
  <c r="J538" i="1"/>
  <c r="J506" i="1"/>
  <c r="J474" i="1"/>
  <c r="J442" i="1"/>
  <c r="J410" i="1"/>
  <c r="J378" i="1"/>
  <c r="J346" i="1"/>
  <c r="J314" i="1"/>
  <c r="J282" i="1"/>
  <c r="J250" i="1"/>
  <c r="J218" i="1"/>
  <c r="J186" i="1"/>
  <c r="J97" i="1"/>
  <c r="J83" i="1"/>
  <c r="J67" i="1"/>
  <c r="J51" i="1"/>
  <c r="J35" i="1"/>
  <c r="J19" i="1"/>
  <c r="J3" i="1"/>
  <c r="J2404" i="1"/>
  <c r="J2372" i="1"/>
  <c r="J2340" i="1"/>
  <c r="J2308" i="1"/>
  <c r="J2276" i="1"/>
  <c r="J2244" i="1"/>
  <c r="J2212" i="1"/>
  <c r="J2180" i="1"/>
  <c r="J2148" i="1"/>
  <c r="J2116" i="1"/>
  <c r="J2084" i="1"/>
  <c r="J2052" i="1"/>
  <c r="J2020" i="1"/>
  <c r="J1988" i="1"/>
  <c r="J1956" i="1"/>
  <c r="J1924" i="1"/>
  <c r="J1892" i="1"/>
  <c r="J1860" i="1"/>
  <c r="J1828" i="1"/>
  <c r="J1800" i="1"/>
  <c r="J1777" i="1"/>
  <c r="J1751" i="1"/>
  <c r="J1728" i="1"/>
  <c r="J1706" i="1"/>
  <c r="J1687" i="1"/>
  <c r="J1664" i="1"/>
  <c r="J1642" i="1"/>
  <c r="J1623" i="1"/>
  <c r="J1600" i="1"/>
  <c r="J1578" i="1"/>
  <c r="J1559" i="1"/>
  <c r="J1536" i="1"/>
  <c r="J1514" i="1"/>
  <c r="J1495" i="1"/>
  <c r="J1472" i="1"/>
  <c r="J1450" i="1"/>
  <c r="J1431" i="1"/>
  <c r="J1408" i="1"/>
  <c r="J1386" i="1"/>
  <c r="J1367" i="1"/>
  <c r="J1344" i="1"/>
  <c r="J1322" i="1"/>
  <c r="J1303" i="1"/>
  <c r="J1280" i="1"/>
  <c r="J1258" i="1"/>
  <c r="J1239" i="1"/>
  <c r="J1216" i="1"/>
  <c r="J1194" i="1"/>
  <c r="J1175" i="1"/>
  <c r="J1152" i="1"/>
  <c r="J1130" i="1"/>
  <c r="J1111" i="1"/>
  <c r="J1088" i="1"/>
  <c r="J1066" i="1"/>
  <c r="J1047" i="1"/>
  <c r="J1024" i="1"/>
  <c r="J1002" i="1"/>
  <c r="J983" i="1"/>
  <c r="J960" i="1"/>
  <c r="J938" i="1"/>
  <c r="J919" i="1"/>
  <c r="J896" i="1"/>
  <c r="J874" i="1"/>
  <c r="J855" i="1"/>
  <c r="J832" i="1"/>
  <c r="J810" i="1"/>
  <c r="J791" i="1"/>
  <c r="J768" i="1"/>
  <c r="J736" i="1"/>
  <c r="J704" i="1"/>
  <c r="J672" i="1"/>
  <c r="J640" i="1"/>
  <c r="J608" i="1"/>
  <c r="J576" i="1"/>
  <c r="J544" i="1"/>
  <c r="J512" i="1"/>
  <c r="J480" i="1"/>
  <c r="J448" i="1"/>
  <c r="J416" i="1"/>
  <c r="J384" i="1"/>
  <c r="J352" i="1"/>
  <c r="J320" i="1"/>
  <c r="J288" i="1"/>
  <c r="J256" i="1"/>
  <c r="J224" i="1"/>
  <c r="J192" i="1"/>
  <c r="J1750" i="1"/>
  <c r="J1731" i="1"/>
  <c r="J1708" i="1"/>
  <c r="J1686" i="1"/>
  <c r="J1667" i="1"/>
  <c r="J1644" i="1"/>
  <c r="J1622" i="1"/>
  <c r="J1603" i="1"/>
  <c r="J1580" i="1"/>
  <c r="J1558" i="1"/>
  <c r="J1539" i="1"/>
  <c r="J1516" i="1"/>
  <c r="J1494" i="1"/>
  <c r="J1475" i="1"/>
  <c r="J1452" i="1"/>
  <c r="J1430" i="1"/>
  <c r="J1411" i="1"/>
  <c r="J1388" i="1"/>
  <c r="J1366" i="1"/>
  <c r="J1347" i="1"/>
  <c r="J1324" i="1"/>
  <c r="J1302" i="1"/>
  <c r="J1283" i="1"/>
  <c r="J1260" i="1"/>
  <c r="J1238" i="1"/>
  <c r="J1219" i="1"/>
  <c r="J1196" i="1"/>
  <c r="J1174" i="1"/>
  <c r="J1155" i="1"/>
  <c r="J1132" i="1"/>
  <c r="J1110" i="1"/>
  <c r="J1091" i="1"/>
  <c r="J1068" i="1"/>
  <c r="J1046" i="1"/>
  <c r="J1027" i="1"/>
  <c r="J1004" i="1"/>
  <c r="J982" i="1"/>
  <c r="J963" i="1"/>
  <c r="J940" i="1"/>
  <c r="J918" i="1"/>
  <c r="J899" i="1"/>
  <c r="J876" i="1"/>
  <c r="J854" i="1"/>
  <c r="J835" i="1"/>
  <c r="J812" i="1"/>
  <c r="J790" i="1"/>
  <c r="J771" i="1"/>
  <c r="J742" i="1"/>
  <c r="J710" i="1"/>
  <c r="J678" i="1"/>
  <c r="J646" i="1"/>
  <c r="J614" i="1"/>
  <c r="J582" i="1"/>
  <c r="J550" i="1"/>
  <c r="J518" i="1"/>
  <c r="J486" i="1"/>
  <c r="J454" i="1"/>
  <c r="J422" i="1"/>
  <c r="J390" i="1"/>
  <c r="J358" i="1"/>
  <c r="J326" i="1"/>
  <c r="J294" i="1"/>
  <c r="J262" i="1"/>
  <c r="J230" i="1"/>
  <c r="J198" i="1"/>
  <c r="J153" i="1"/>
  <c r="J2424" i="1"/>
  <c r="J2392" i="1"/>
  <c r="J2360" i="1"/>
  <c r="J2328" i="1"/>
  <c r="J2296" i="1"/>
  <c r="J2264" i="1"/>
  <c r="J2232" i="1"/>
  <c r="J2200" i="1"/>
  <c r="J2168" i="1"/>
  <c r="J2136" i="1"/>
  <c r="J2104" i="1"/>
  <c r="J2072" i="1"/>
  <c r="J2040" i="1"/>
  <c r="J2008" i="1"/>
  <c r="J1976" i="1"/>
  <c r="J1944" i="1"/>
  <c r="J1912" i="1"/>
  <c r="J1880" i="1"/>
  <c r="J1848" i="1"/>
  <c r="J1816" i="1"/>
  <c r="J1784" i="1"/>
  <c r="J1761" i="1"/>
  <c r="J1736" i="1"/>
  <c r="J1714" i="1"/>
  <c r="J1695" i="1"/>
  <c r="J1672" i="1"/>
  <c r="J1650" i="1"/>
  <c r="J1631" i="1"/>
  <c r="J1608" i="1"/>
  <c r="J1586" i="1"/>
  <c r="J1567" i="1"/>
  <c r="J1544" i="1"/>
  <c r="J1522" i="1"/>
  <c r="J1503" i="1"/>
  <c r="J1480" i="1"/>
  <c r="J1458" i="1"/>
  <c r="J1439" i="1"/>
  <c r="J1416" i="1"/>
  <c r="J1394" i="1"/>
  <c r="J1375" i="1"/>
  <c r="J1352" i="1"/>
  <c r="J1330" i="1"/>
  <c r="J1311" i="1"/>
  <c r="J1288" i="1"/>
  <c r="J1266" i="1"/>
  <c r="J1247" i="1"/>
  <c r="J1224" i="1"/>
  <c r="J1202" i="1"/>
  <c r="J1183" i="1"/>
  <c r="J1160" i="1"/>
  <c r="J1138" i="1"/>
  <c r="J1119" i="1"/>
  <c r="J1096" i="1"/>
  <c r="J1074" i="1"/>
  <c r="J1055" i="1"/>
  <c r="J1032" i="1"/>
  <c r="J1010" i="1"/>
  <c r="J991" i="1"/>
  <c r="J968" i="1"/>
  <c r="J946" i="1"/>
  <c r="J927" i="1"/>
  <c r="J904" i="1"/>
  <c r="J882" i="1"/>
  <c r="J863" i="1"/>
  <c r="J840" i="1"/>
  <c r="J818" i="1"/>
  <c r="J799" i="1"/>
  <c r="J776" i="1"/>
  <c r="J748" i="1"/>
  <c r="J716" i="1"/>
  <c r="J684" i="1"/>
  <c r="J652" i="1"/>
  <c r="J620" i="1"/>
  <c r="J588" i="1"/>
  <c r="J556" i="1"/>
  <c r="J524" i="1"/>
  <c r="J492" i="1"/>
  <c r="J460" i="1"/>
  <c r="J428" i="1"/>
  <c r="J396" i="1"/>
  <c r="J364" i="1"/>
  <c r="J332" i="1"/>
  <c r="J300" i="1"/>
  <c r="J268" i="1"/>
  <c r="J236" i="1"/>
  <c r="J204" i="1"/>
  <c r="J172" i="1"/>
  <c r="J1753" i="1"/>
  <c r="J1721" i="1"/>
  <c r="J1689" i="1"/>
  <c r="J1657" i="1"/>
  <c r="J1625" i="1"/>
  <c r="J1593" i="1"/>
  <c r="J1561" i="1"/>
  <c r="J1529" i="1"/>
  <c r="J1497" i="1"/>
  <c r="J1465" i="1"/>
  <c r="J1433" i="1"/>
  <c r="J1401" i="1"/>
  <c r="J1369" i="1"/>
  <c r="J1337" i="1"/>
  <c r="J1305" i="1"/>
  <c r="J1273" i="1"/>
  <c r="J1241" i="1"/>
  <c r="J1209" i="1"/>
  <c r="J1177" i="1"/>
  <c r="J1145" i="1"/>
  <c r="J1113" i="1"/>
  <c r="J1081" i="1"/>
  <c r="J1049" i="1"/>
  <c r="J1017" i="1"/>
  <c r="J985" i="1"/>
  <c r="J953" i="1"/>
  <c r="J921" i="1"/>
  <c r="J889" i="1"/>
  <c r="J857" i="1"/>
  <c r="J825" i="1"/>
  <c r="J793" i="1"/>
  <c r="J759" i="1"/>
  <c r="J727" i="1"/>
  <c r="J695" i="1"/>
  <c r="J663" i="1"/>
  <c r="J631" i="1"/>
  <c r="J599" i="1"/>
  <c r="J567" i="1"/>
  <c r="J535" i="1"/>
  <c r="J503" i="1"/>
  <c r="J471" i="1"/>
  <c r="J439" i="1"/>
  <c r="J407" i="1"/>
  <c r="J375" i="1"/>
  <c r="J343" i="1"/>
  <c r="J311" i="1"/>
  <c r="J279" i="1"/>
  <c r="J247" i="1"/>
  <c r="J215" i="1"/>
  <c r="J183" i="1"/>
  <c r="J154" i="1"/>
  <c r="J139" i="1"/>
  <c r="J100" i="1"/>
  <c r="J82" i="1"/>
  <c r="J66" i="1"/>
  <c r="J50" i="1"/>
  <c r="J34" i="1"/>
  <c r="J18" i="1"/>
  <c r="J1805" i="1"/>
  <c r="J1773" i="1"/>
  <c r="J1741" i="1"/>
  <c r="J1709" i="1"/>
  <c r="J1677" i="1"/>
  <c r="J1645" i="1"/>
  <c r="J1613" i="1"/>
  <c r="J1581" i="1"/>
  <c r="J1549" i="1"/>
  <c r="J1517" i="1"/>
  <c r="J1485" i="1"/>
  <c r="J1453" i="1"/>
  <c r="J1421" i="1"/>
  <c r="J1389" i="1"/>
  <c r="J1357" i="1"/>
  <c r="J1325" i="1"/>
  <c r="J1293" i="1"/>
  <c r="J1261" i="1"/>
  <c r="J1229" i="1"/>
  <c r="J1197" i="1"/>
  <c r="J1165" i="1"/>
  <c r="J1133" i="1"/>
  <c r="J1101" i="1"/>
  <c r="J1069" i="1"/>
  <c r="J1037" i="1"/>
  <c r="J1005" i="1"/>
  <c r="J973" i="1"/>
  <c r="J941" i="1"/>
  <c r="J909" i="1"/>
  <c r="J877" i="1"/>
  <c r="J845" i="1"/>
  <c r="J813" i="1"/>
  <c r="J781" i="1"/>
  <c r="J751" i="1"/>
  <c r="J719" i="1"/>
  <c r="J687" i="1"/>
  <c r="J655" i="1"/>
  <c r="J623" i="1"/>
  <c r="J591" i="1"/>
  <c r="J559" i="1"/>
  <c r="J527" i="1"/>
  <c r="J495" i="1"/>
  <c r="J463" i="1"/>
  <c r="J431" i="1"/>
  <c r="J399" i="1"/>
  <c r="J367" i="1"/>
  <c r="J335" i="1"/>
  <c r="J303" i="1"/>
  <c r="J271" i="1"/>
  <c r="J239" i="1"/>
  <c r="J207" i="1"/>
  <c r="J175" i="1"/>
  <c r="J753" i="1"/>
  <c r="J721" i="1"/>
  <c r="J689" i="1"/>
  <c r="J657" i="1"/>
  <c r="J625" i="1"/>
  <c r="J593" i="1"/>
  <c r="J561" i="1"/>
  <c r="J529" i="1"/>
  <c r="J497" i="1"/>
  <c r="J465" i="1"/>
  <c r="J433" i="1"/>
  <c r="J401" i="1"/>
  <c r="J369" i="1"/>
  <c r="J337" i="1"/>
  <c r="J305" i="1"/>
  <c r="J273" i="1"/>
  <c r="J241" i="1"/>
  <c r="J209" i="1"/>
  <c r="J177" i="1"/>
  <c r="J133" i="1"/>
  <c r="J115" i="1"/>
  <c r="J763" i="1"/>
  <c r="J731" i="1"/>
  <c r="J699" i="1"/>
  <c r="J667" i="1"/>
  <c r="J635" i="1"/>
  <c r="J603" i="1"/>
  <c r="J571" i="1"/>
  <c r="J539" i="1"/>
  <c r="J507" i="1"/>
  <c r="J475" i="1"/>
  <c r="J443" i="1"/>
  <c r="J411" i="1"/>
  <c r="J379" i="1"/>
  <c r="J347" i="1"/>
  <c r="J315" i="1"/>
  <c r="J283" i="1"/>
  <c r="J251" i="1"/>
  <c r="J219" i="1"/>
  <c r="J187" i="1"/>
  <c r="J132" i="1"/>
  <c r="J114" i="1"/>
  <c r="J163" i="1"/>
  <c r="J145" i="1"/>
  <c r="J127" i="1"/>
  <c r="J106" i="1"/>
  <c r="J92" i="1"/>
  <c r="J73" i="1"/>
  <c r="J57" i="1"/>
  <c r="J41" i="1"/>
  <c r="J25" i="1"/>
  <c r="J9" i="1"/>
  <c r="J158" i="1"/>
  <c r="J144" i="1"/>
  <c r="J123" i="1"/>
  <c r="J105" i="1"/>
  <c r="J87" i="1"/>
  <c r="J72" i="1"/>
  <c r="J56" i="1"/>
  <c r="J40" i="1"/>
  <c r="J24" i="1"/>
  <c r="J8" i="1"/>
  <c r="J581" i="1"/>
  <c r="J421" i="1"/>
  <c r="J325" i="1"/>
  <c r="J293" i="1"/>
  <c r="J229" i="1"/>
  <c r="J125" i="1"/>
  <c r="J745" i="1"/>
  <c r="J649" i="1"/>
  <c r="J617" i="1"/>
  <c r="J553" i="1"/>
  <c r="J489" i="1"/>
  <c r="J425" i="1"/>
  <c r="J361" i="1"/>
  <c r="J329" i="1"/>
  <c r="J265" i="1"/>
  <c r="J201" i="1"/>
  <c r="J171" i="1"/>
  <c r="J111" i="1"/>
  <c r="J723" i="1"/>
  <c r="J659" i="1"/>
  <c r="J595" i="1"/>
  <c r="J531" i="1"/>
  <c r="J467" i="1"/>
  <c r="J403" i="1"/>
  <c r="J339" i="1"/>
  <c r="J275" i="1"/>
  <c r="J211" i="1"/>
  <c r="J128" i="1"/>
  <c r="J159" i="1"/>
  <c r="J124" i="1"/>
  <c r="J88" i="1"/>
  <c r="J53" i="1"/>
  <c r="J21" i="1"/>
  <c r="J155" i="1"/>
  <c r="J119" i="1"/>
  <c r="J84" i="1"/>
  <c r="J68" i="1"/>
  <c r="J36" i="1"/>
  <c r="J20" i="1"/>
  <c r="J2423" i="1"/>
  <c r="J2375" i="1"/>
  <c r="J2334" i="1"/>
  <c r="J2289" i="1"/>
  <c r="J2247" i="1"/>
  <c r="J2225" i="1"/>
  <c r="J2161" i="1"/>
  <c r="J2119" i="1"/>
  <c r="J2097" i="1"/>
  <c r="J2055" i="1"/>
  <c r="J2014" i="1"/>
  <c r="J1969" i="1"/>
  <c r="J1927" i="1"/>
  <c r="J1886" i="1"/>
  <c r="J1841" i="1"/>
  <c r="J1790" i="1"/>
  <c r="J1739" i="1"/>
  <c r="J1694" i="1"/>
  <c r="J1652" i="1"/>
  <c r="J1611" i="1"/>
  <c r="J1566" i="1"/>
  <c r="J3081" i="1"/>
  <c r="J3064" i="1"/>
  <c r="J3048" i="1"/>
  <c r="J3032" i="1"/>
  <c r="J3016" i="1"/>
  <c r="J3000" i="1"/>
  <c r="J2984" i="1"/>
  <c r="J2968" i="1"/>
  <c r="J2952" i="1"/>
  <c r="J2936" i="1"/>
  <c r="J2912" i="1"/>
  <c r="J2896" i="1"/>
  <c r="J2880" i="1"/>
  <c r="J2872" i="1"/>
  <c r="J2856" i="1"/>
  <c r="J2840" i="1"/>
  <c r="J2832" i="1"/>
  <c r="J2816" i="1"/>
  <c r="J2800" i="1"/>
  <c r="J2784" i="1"/>
  <c r="J2776" i="1"/>
  <c r="J2760" i="1"/>
  <c r="J2744" i="1"/>
  <c r="J2720" i="1"/>
  <c r="J2712" i="1"/>
  <c r="J2696" i="1"/>
  <c r="J2680" i="1"/>
  <c r="J2656" i="1"/>
  <c r="J2640" i="1"/>
  <c r="J2632" i="1"/>
  <c r="J2616" i="1"/>
  <c r="J2600" i="1"/>
  <c r="J2584" i="1"/>
  <c r="J2568" i="1"/>
  <c r="J2552" i="1"/>
  <c r="J2536" i="1"/>
  <c r="J2520" i="1"/>
  <c r="J2504" i="1"/>
  <c r="J2488" i="1"/>
  <c r="J2472" i="1"/>
  <c r="J2464" i="1"/>
  <c r="J2448" i="1"/>
  <c r="J2432" i="1"/>
  <c r="J2397" i="1"/>
  <c r="J2355" i="1"/>
  <c r="J2314" i="1"/>
  <c r="J2269" i="1"/>
  <c r="J2227" i="1"/>
  <c r="J2186" i="1"/>
  <c r="J2141" i="1"/>
  <c r="J2099" i="1"/>
  <c r="J2058" i="1"/>
  <c r="J2013" i="1"/>
  <c r="J1971" i="1"/>
  <c r="J1930" i="1"/>
  <c r="J1885" i="1"/>
  <c r="J1843" i="1"/>
  <c r="J1796" i="1"/>
  <c r="J3096" i="1"/>
  <c r="J2425" i="1"/>
  <c r="J2406" i="1"/>
  <c r="J2383" i="1"/>
  <c r="J2361" i="1"/>
  <c r="J2342" i="1"/>
  <c r="J2319" i="1"/>
  <c r="J2297" i="1"/>
  <c r="J2278" i="1"/>
  <c r="J2255" i="1"/>
  <c r="J2233" i="1"/>
  <c r="J2214" i="1"/>
  <c r="J2191" i="1"/>
  <c r="J2169" i="1"/>
  <c r="J2150" i="1"/>
  <c r="J2127" i="1"/>
  <c r="J2105" i="1"/>
  <c r="J2086" i="1"/>
  <c r="J2063" i="1"/>
  <c r="J2041" i="1"/>
  <c r="J2022" i="1"/>
  <c r="J1999" i="1"/>
  <c r="J1977" i="1"/>
  <c r="J1958" i="1"/>
  <c r="J1935" i="1"/>
  <c r="J1913" i="1"/>
  <c r="J1894" i="1"/>
  <c r="J1871" i="1"/>
  <c r="J1849" i="1"/>
  <c r="J1830" i="1"/>
  <c r="J1804" i="1"/>
  <c r="J1785" i="1"/>
  <c r="J1766" i="1"/>
  <c r="J3087" i="1"/>
  <c r="J3075" i="1"/>
  <c r="J3067" i="1"/>
  <c r="J3059" i="1"/>
  <c r="J3051" i="1"/>
  <c r="J3043" i="1"/>
  <c r="J3035" i="1"/>
  <c r="J3027" i="1"/>
  <c r="J3019" i="1"/>
  <c r="J3011" i="1"/>
  <c r="J3003" i="1"/>
  <c r="J2995" i="1"/>
  <c r="J2987" i="1"/>
  <c r="J2979" i="1"/>
  <c r="J2971" i="1"/>
  <c r="J2963" i="1"/>
  <c r="J2955" i="1"/>
  <c r="J2947" i="1"/>
  <c r="J2939" i="1"/>
  <c r="J2931" i="1"/>
  <c r="J2923" i="1"/>
  <c r="J2915" i="1"/>
  <c r="J2907" i="1"/>
  <c r="J2899" i="1"/>
  <c r="J2891" i="1"/>
  <c r="J2883" i="1"/>
  <c r="J2875" i="1"/>
  <c r="J2867" i="1"/>
  <c r="J2859" i="1"/>
  <c r="J2851" i="1"/>
  <c r="J2843" i="1"/>
  <c r="J2835" i="1"/>
  <c r="J2827" i="1"/>
  <c r="J2819" i="1"/>
  <c r="J2811" i="1"/>
  <c r="J2803" i="1"/>
  <c r="J2795" i="1"/>
  <c r="J2787" i="1"/>
  <c r="J2779" i="1"/>
  <c r="J2771" i="1"/>
  <c r="J2763" i="1"/>
  <c r="J2755" i="1"/>
  <c r="J2747" i="1"/>
  <c r="J2739" i="1"/>
  <c r="J2731" i="1"/>
  <c r="J2723" i="1"/>
  <c r="J2715" i="1"/>
  <c r="J2707" i="1"/>
  <c r="J2699" i="1"/>
  <c r="J2691" i="1"/>
  <c r="J2683" i="1"/>
  <c r="J2675" i="1"/>
  <c r="J2667" i="1"/>
  <c r="J2659" i="1"/>
  <c r="J2651" i="1"/>
  <c r="J2643" i="1"/>
  <c r="J2635" i="1"/>
  <c r="J2627" i="1"/>
  <c r="J2619" i="1"/>
  <c r="J2611" i="1"/>
  <c r="J2603" i="1"/>
  <c r="J2595" i="1"/>
  <c r="J2587" i="1"/>
  <c r="J2579" i="1"/>
  <c r="J2571" i="1"/>
  <c r="J2563" i="1"/>
  <c r="J2555" i="1"/>
  <c r="J2547" i="1"/>
  <c r="J2539" i="1"/>
  <c r="J2531" i="1"/>
  <c r="J2523" i="1"/>
  <c r="J2515" i="1"/>
  <c r="J2507" i="1"/>
  <c r="J2499" i="1"/>
  <c r="J2491" i="1"/>
  <c r="J2483" i="1"/>
  <c r="J2475" i="1"/>
  <c r="J2467" i="1"/>
  <c r="J2459" i="1"/>
  <c r="J2451" i="1"/>
  <c r="J2443" i="1"/>
  <c r="J2435" i="1"/>
  <c r="J2427" i="1"/>
  <c r="J2405" i="1"/>
  <c r="J2386" i="1"/>
  <c r="J2363" i="1"/>
  <c r="J2341" i="1"/>
  <c r="J2322" i="1"/>
  <c r="J2299" i="1"/>
  <c r="J2277" i="1"/>
  <c r="J2258" i="1"/>
  <c r="J2235" i="1"/>
  <c r="J2213" i="1"/>
  <c r="J2194" i="1"/>
  <c r="J2171" i="1"/>
  <c r="J2149" i="1"/>
  <c r="J2130" i="1"/>
  <c r="J2107" i="1"/>
  <c r="J2085" i="1"/>
  <c r="J2066" i="1"/>
  <c r="J2043" i="1"/>
  <c r="J2021" i="1"/>
  <c r="J2002" i="1"/>
  <c r="J1979" i="1"/>
  <c r="J1957" i="1"/>
  <c r="J1938" i="1"/>
  <c r="J1915" i="1"/>
  <c r="J1893" i="1"/>
  <c r="J1874" i="1"/>
  <c r="J1851" i="1"/>
  <c r="J1829" i="1"/>
  <c r="J1810" i="1"/>
  <c r="J1778" i="1"/>
  <c r="J1547" i="1"/>
  <c r="J1524" i="1"/>
  <c r="J1502" i="1"/>
  <c r="J1483" i="1"/>
  <c r="J1460" i="1"/>
  <c r="J1438" i="1"/>
  <c r="J1419" i="1"/>
  <c r="J1396" i="1"/>
  <c r="J1374" i="1"/>
  <c r="J1355" i="1"/>
  <c r="J1332" i="1"/>
  <c r="J1310" i="1"/>
  <c r="J1291" i="1"/>
  <c r="J1268" i="1"/>
  <c r="J1246" i="1"/>
  <c r="J1227" i="1"/>
  <c r="J1204" i="1"/>
  <c r="J1182" i="1"/>
  <c r="J1163" i="1"/>
  <c r="J1140" i="1"/>
  <c r="J1118" i="1"/>
  <c r="J1099" i="1"/>
  <c r="J1076" i="1"/>
  <c r="J1054" i="1"/>
  <c r="J1035" i="1"/>
  <c r="J1012" i="1"/>
  <c r="J990" i="1"/>
  <c r="J971" i="1"/>
  <c r="J948" i="1"/>
  <c r="J926" i="1"/>
  <c r="J907" i="1"/>
  <c r="J884" i="1"/>
  <c r="J862" i="1"/>
  <c r="J843" i="1"/>
  <c r="J820" i="1"/>
  <c r="J798" i="1"/>
  <c r="J779" i="1"/>
  <c r="J744" i="1"/>
  <c r="J712" i="1"/>
  <c r="J680" i="1"/>
  <c r="J648" i="1"/>
  <c r="J616" i="1"/>
  <c r="J584" i="1"/>
  <c r="J552" i="1"/>
  <c r="J520" i="1"/>
  <c r="J488" i="1"/>
  <c r="J456" i="1"/>
  <c r="J424" i="1"/>
  <c r="J392" i="1"/>
  <c r="J360" i="1"/>
  <c r="J328" i="1"/>
  <c r="J296" i="1"/>
  <c r="J264" i="1"/>
  <c r="J232" i="1"/>
  <c r="J200" i="1"/>
  <c r="J109" i="1"/>
  <c r="J90" i="1"/>
  <c r="J75" i="1"/>
  <c r="J59" i="1"/>
  <c r="J43" i="1"/>
  <c r="J27" i="1"/>
  <c r="J11" i="1"/>
  <c r="J2420" i="1"/>
  <c r="J2388" i="1"/>
  <c r="J2356" i="1"/>
  <c r="J2324" i="1"/>
  <c r="J2292" i="1"/>
  <c r="J2260" i="1"/>
  <c r="J2228" i="1"/>
  <c r="J2196" i="1"/>
  <c r="J2164" i="1"/>
  <c r="J2132" i="1"/>
  <c r="J2100" i="1"/>
  <c r="J2068" i="1"/>
  <c r="J2036" i="1"/>
  <c r="J2004" i="1"/>
  <c r="J1972" i="1"/>
  <c r="J1940" i="1"/>
  <c r="J1908" i="1"/>
  <c r="J1876" i="1"/>
  <c r="J1844" i="1"/>
  <c r="J1812" i="1"/>
  <c r="J1763" i="1"/>
  <c r="J1738" i="1"/>
  <c r="J1719" i="1"/>
  <c r="J1696" i="1"/>
  <c r="J1674" i="1"/>
  <c r="J1655" i="1"/>
  <c r="J1632" i="1"/>
  <c r="J1610" i="1"/>
  <c r="J1591" i="1"/>
  <c r="J1568" i="1"/>
  <c r="J1546" i="1"/>
  <c r="J1527" i="1"/>
  <c r="J1504" i="1"/>
  <c r="J1482" i="1"/>
  <c r="J1463" i="1"/>
  <c r="J1440" i="1"/>
  <c r="J1418" i="1"/>
  <c r="J1399" i="1"/>
  <c r="J1376" i="1"/>
  <c r="J1354" i="1"/>
  <c r="J1335" i="1"/>
  <c r="J1312" i="1"/>
  <c r="J1290" i="1"/>
  <c r="J1271" i="1"/>
  <c r="J1226" i="1"/>
  <c r="J1207" i="1"/>
  <c r="J1184" i="1"/>
  <c r="J1162" i="1"/>
  <c r="J1120" i="1"/>
  <c r="J1079" i="1"/>
  <c r="J1015" i="1"/>
  <c r="J970" i="1"/>
  <c r="J928" i="1"/>
  <c r="J887" i="1"/>
  <c r="J842" i="1"/>
  <c r="J800" i="1"/>
  <c r="J754" i="1"/>
  <c r="J690" i="1"/>
  <c r="J626" i="1"/>
  <c r="J562" i="1"/>
  <c r="J498" i="1"/>
  <c r="J466" i="1"/>
  <c r="J402" i="1"/>
  <c r="J338" i="1"/>
  <c r="J242" i="1"/>
  <c r="J178" i="1"/>
  <c r="J1718" i="1"/>
  <c r="J1676" i="1"/>
  <c r="J1635" i="1"/>
  <c r="J1590" i="1"/>
  <c r="J1548" i="1"/>
  <c r="J1507" i="1"/>
  <c r="J1462" i="1"/>
  <c r="J1420" i="1"/>
  <c r="J1379" i="1"/>
  <c r="J1334" i="1"/>
  <c r="J1292" i="1"/>
  <c r="J1251" i="1"/>
  <c r="J1206" i="1"/>
  <c r="J1164" i="1"/>
  <c r="J1123" i="1"/>
  <c r="J1100" i="1"/>
  <c r="J1059" i="1"/>
  <c r="J1014" i="1"/>
  <c r="J972" i="1"/>
  <c r="J931" i="1"/>
  <c r="J867" i="1"/>
  <c r="J822" i="1"/>
  <c r="J780" i="1"/>
  <c r="J724" i="1"/>
  <c r="J660" i="1"/>
  <c r="J596" i="1"/>
  <c r="J532" i="1"/>
  <c r="J468" i="1"/>
  <c r="J436" i="1"/>
  <c r="J372" i="1"/>
  <c r="J308" i="1"/>
  <c r="J244" i="1"/>
  <c r="J212" i="1"/>
  <c r="J146" i="1"/>
  <c r="J2376" i="1"/>
  <c r="J2312" i="1"/>
  <c r="J2248" i="1"/>
  <c r="J2184" i="1"/>
  <c r="J2120" i="1"/>
  <c r="J2056" i="1"/>
  <c r="J1992" i="1"/>
  <c r="J1896" i="1"/>
  <c r="J1832" i="1"/>
  <c r="J1770" i="1"/>
  <c r="J1727" i="1"/>
  <c r="J1682" i="1"/>
  <c r="J1640" i="1"/>
  <c r="J1599" i="1"/>
  <c r="J1554" i="1"/>
  <c r="J1535" i="1"/>
  <c r="J1490" i="1"/>
  <c r="J1448" i="1"/>
  <c r="J1384" i="1"/>
  <c r="J1343" i="1"/>
  <c r="J1298" i="1"/>
  <c r="J1256" i="1"/>
  <c r="J1215" i="1"/>
  <c r="J1170" i="1"/>
  <c r="J1128" i="1"/>
  <c r="J1087" i="1"/>
  <c r="J1042" i="1"/>
  <c r="J1000" i="1"/>
  <c r="J959" i="1"/>
  <c r="J936" i="1"/>
  <c r="J895" i="1"/>
  <c r="J850" i="1"/>
  <c r="J808" i="1"/>
  <c r="J766" i="1"/>
  <c r="J734" i="1"/>
  <c r="J670" i="1"/>
  <c r="J606" i="1"/>
  <c r="J542" i="1"/>
  <c r="J478" i="1"/>
  <c r="J382" i="1"/>
  <c r="J318" i="1"/>
  <c r="J254" i="1"/>
  <c r="J190" i="1"/>
  <c r="J1737" i="1"/>
  <c r="J1673" i="1"/>
  <c r="J1641" i="1"/>
  <c r="J1577" i="1"/>
  <c r="J1481" i="1"/>
  <c r="J1417" i="1"/>
  <c r="J1353" i="1"/>
  <c r="J1289" i="1"/>
  <c r="J1225" i="1"/>
  <c r="J1161" i="1"/>
  <c r="J1097" i="1"/>
  <c r="J1033" i="1"/>
  <c r="J969" i="1"/>
  <c r="J937" i="1"/>
  <c r="J873" i="1"/>
  <c r="J809" i="1"/>
  <c r="J743" i="1"/>
  <c r="J679" i="1"/>
  <c r="J615" i="1"/>
  <c r="J583" i="1"/>
  <c r="J519" i="1"/>
  <c r="J455" i="1"/>
  <c r="J391" i="1"/>
  <c r="J327" i="1"/>
  <c r="J263" i="1"/>
  <c r="J199" i="1"/>
  <c r="J147" i="1"/>
  <c r="J89" i="1"/>
  <c r="J58" i="1"/>
  <c r="J26" i="1"/>
  <c r="J1789" i="1"/>
  <c r="J1693" i="1"/>
  <c r="J1629" i="1"/>
  <c r="J1565" i="1"/>
  <c r="J1533" i="1"/>
  <c r="J1469" i="1"/>
  <c r="J1373" i="1"/>
  <c r="J1341" i="1"/>
  <c r="J1277" i="1"/>
  <c r="J1213" i="1"/>
  <c r="J1149" i="1"/>
  <c r="J1085" i="1"/>
  <c r="J1021" i="1"/>
  <c r="J957" i="1"/>
  <c r="J893" i="1"/>
  <c r="J829" i="1"/>
  <c r="J767" i="1"/>
  <c r="J735" i="1"/>
  <c r="J639" i="1"/>
  <c r="J575" i="1"/>
  <c r="J543" i="1"/>
  <c r="J479" i="1"/>
  <c r="J415" i="1"/>
  <c r="J351" i="1"/>
  <c r="J287" i="1"/>
  <c r="J223" i="1"/>
  <c r="J769" i="1"/>
  <c r="J737" i="1"/>
  <c r="J673" i="1"/>
  <c r="J609" i="1"/>
  <c r="J545" i="1"/>
  <c r="J481" i="1"/>
  <c r="J417" i="1"/>
  <c r="J353" i="1"/>
  <c r="J321" i="1"/>
  <c r="J289" i="1"/>
  <c r="J257" i="1"/>
  <c r="J193" i="1"/>
  <c r="J122" i="1"/>
  <c r="J747" i="1"/>
  <c r="J683" i="1"/>
  <c r="J619" i="1"/>
  <c r="J555" i="1"/>
  <c r="J491" i="1"/>
  <c r="J427" i="1"/>
  <c r="J363" i="1"/>
  <c r="J299" i="1"/>
  <c r="J235" i="1"/>
  <c r="J140" i="1"/>
  <c r="J170" i="1"/>
  <c r="J134" i="1"/>
  <c r="J99" i="1"/>
  <c r="J65" i="1"/>
  <c r="J33" i="1"/>
  <c r="J169" i="1"/>
  <c r="J130" i="1"/>
  <c r="J94" i="1"/>
  <c r="J64" i="1"/>
  <c r="J32" i="1"/>
  <c r="J2358" i="1"/>
  <c r="J2921" i="1"/>
  <c r="J2889" i="1"/>
  <c r="J2881" i="1"/>
  <c r="J2865" i="1"/>
  <c r="J2849" i="1"/>
  <c r="J2833" i="1"/>
  <c r="J2817" i="1"/>
  <c r="J2793" i="1"/>
  <c r="J2777" i="1"/>
  <c r="J2761" i="1"/>
  <c r="J2745" i="1"/>
  <c r="J2729" i="1"/>
  <c r="J2713" i="1"/>
  <c r="J2697" i="1"/>
  <c r="J2681" i="1"/>
  <c r="J2665" i="1"/>
  <c r="J2657" i="1"/>
  <c r="J2641" i="1"/>
  <c r="J2625" i="1"/>
  <c r="J2609" i="1"/>
  <c r="J2585" i="1"/>
  <c r="J2569" i="1"/>
  <c r="J2553" i="1"/>
  <c r="J2537" i="1"/>
  <c r="J2521" i="1"/>
  <c r="J2505" i="1"/>
  <c r="J2489" i="1"/>
  <c r="J2473" i="1"/>
  <c r="J2465" i="1"/>
  <c r="J2449" i="1"/>
  <c r="J2421" i="1"/>
  <c r="J3082" i="1"/>
  <c r="J2407" i="1"/>
  <c r="J2382" i="1"/>
  <c r="J2359" i="1"/>
  <c r="J2337" i="1"/>
  <c r="J2318" i="1"/>
  <c r="J2295" i="1"/>
  <c r="J2273" i="1"/>
  <c r="J2254" i="1"/>
  <c r="J2231" i="1"/>
  <c r="J2209" i="1"/>
  <c r="J2190" i="1"/>
  <c r="J2167" i="1"/>
  <c r="J2145" i="1"/>
  <c r="J2126" i="1"/>
  <c r="J2103" i="1"/>
  <c r="J2081" i="1"/>
  <c r="J2062" i="1"/>
  <c r="J2039" i="1"/>
  <c r="J2017" i="1"/>
  <c r="J1998" i="1"/>
  <c r="J1975" i="1"/>
  <c r="J1953" i="1"/>
  <c r="J1934" i="1"/>
  <c r="J1911" i="1"/>
  <c r="J1889" i="1"/>
  <c r="J1870" i="1"/>
  <c r="J1847" i="1"/>
  <c r="J1825" i="1"/>
  <c r="J1803" i="1"/>
  <c r="J1771" i="1"/>
  <c r="J1742" i="1"/>
  <c r="J1723" i="1"/>
  <c r="J1700" i="1"/>
  <c r="J1678" i="1"/>
  <c r="J1659" i="1"/>
  <c r="J1636" i="1"/>
  <c r="J1614" i="1"/>
  <c r="J1595" i="1"/>
  <c r="J1572" i="1"/>
  <c r="J1550" i="1"/>
  <c r="J3085" i="1"/>
  <c r="J3074" i="1"/>
  <c r="J3066" i="1"/>
  <c r="J3058" i="1"/>
  <c r="J3050" i="1"/>
  <c r="J3042" i="1"/>
  <c r="J3034" i="1"/>
  <c r="J3026" i="1"/>
  <c r="J3018" i="1"/>
  <c r="J3010" i="1"/>
  <c r="J3002" i="1"/>
  <c r="J2994" i="1"/>
  <c r="J2986" i="1"/>
  <c r="J2978" i="1"/>
  <c r="J2970" i="1"/>
  <c r="J2962" i="1"/>
  <c r="J2954" i="1"/>
  <c r="J2946" i="1"/>
  <c r="J2938" i="1"/>
  <c r="J2930" i="1"/>
  <c r="J2922" i="1"/>
  <c r="J2914" i="1"/>
  <c r="J2906" i="1"/>
  <c r="J2898" i="1"/>
  <c r="J2890" i="1"/>
  <c r="J2882" i="1"/>
  <c r="J2874" i="1"/>
  <c r="J2866" i="1"/>
  <c r="J2858" i="1"/>
  <c r="J2850" i="1"/>
  <c r="J2842" i="1"/>
  <c r="J2834" i="1"/>
  <c r="J2826" i="1"/>
  <c r="J2818" i="1"/>
  <c r="J2810" i="1"/>
  <c r="J2802" i="1"/>
  <c r="J2794" i="1"/>
  <c r="J2786" i="1"/>
  <c r="J2778" i="1"/>
  <c r="J2770" i="1"/>
  <c r="J2762" i="1"/>
  <c r="J2754" i="1"/>
  <c r="J2746" i="1"/>
  <c r="J2738" i="1"/>
  <c r="J2730" i="1"/>
  <c r="J2722" i="1"/>
  <c r="J2714" i="1"/>
  <c r="J2706" i="1"/>
  <c r="J2698" i="1"/>
  <c r="J2690" i="1"/>
  <c r="J2682" i="1"/>
  <c r="J2674" i="1"/>
  <c r="J2666" i="1"/>
  <c r="J2658" i="1"/>
  <c r="J2650" i="1"/>
  <c r="J2642" i="1"/>
  <c r="J2634" i="1"/>
  <c r="J2626" i="1"/>
  <c r="J2618" i="1"/>
  <c r="J2610" i="1"/>
  <c r="J2602" i="1"/>
  <c r="J2594" i="1"/>
  <c r="J2586" i="1"/>
  <c r="J2578" i="1"/>
  <c r="J2570" i="1"/>
  <c r="J2562" i="1"/>
  <c r="J2554" i="1"/>
  <c r="J2546" i="1"/>
  <c r="J2538" i="1"/>
  <c r="J2530" i="1"/>
  <c r="J2522" i="1"/>
  <c r="J2514" i="1"/>
  <c r="J2506" i="1"/>
  <c r="J2498" i="1"/>
  <c r="J2490" i="1"/>
  <c r="J2482" i="1"/>
  <c r="J2474" i="1"/>
  <c r="J2466" i="1"/>
  <c r="J2458" i="1"/>
  <c r="J2450" i="1"/>
  <c r="J2442" i="1"/>
  <c r="J2434" i="1"/>
  <c r="J2426" i="1"/>
  <c r="J2403" i="1"/>
  <c r="J2381" i="1"/>
  <c r="J2362" i="1"/>
  <c r="J2339" i="1"/>
  <c r="J2317" i="1"/>
  <c r="J2298" i="1"/>
  <c r="J2275" i="1"/>
  <c r="J2253" i="1"/>
  <c r="J2234" i="1"/>
  <c r="J2211" i="1"/>
  <c r="J2189" i="1"/>
  <c r="J2170" i="1"/>
  <c r="J2147" i="1"/>
  <c r="J2125" i="1"/>
  <c r="J2106" i="1"/>
  <c r="J2083" i="1"/>
  <c r="J2061" i="1"/>
  <c r="J2042" i="1"/>
  <c r="J2019" i="1"/>
  <c r="J1997" i="1"/>
  <c r="J1978" i="1"/>
  <c r="J1955" i="1"/>
  <c r="J1933" i="1"/>
  <c r="J1914" i="1"/>
  <c r="J1891" i="1"/>
  <c r="J1869" i="1"/>
  <c r="J1850" i="1"/>
  <c r="J1827" i="1"/>
  <c r="J1808" i="1"/>
  <c r="J1776" i="1"/>
  <c r="J2401" i="1"/>
  <c r="J3084" i="1"/>
  <c r="J2409" i="1"/>
  <c r="J2390" i="1"/>
  <c r="J2367" i="1"/>
  <c r="J2345" i="1"/>
  <c r="J2326" i="1"/>
  <c r="J2303" i="1"/>
  <c r="J2281" i="1"/>
  <c r="J2262" i="1"/>
  <c r="J2239" i="1"/>
  <c r="J2217" i="1"/>
  <c r="J2198" i="1"/>
  <c r="J2175" i="1"/>
  <c r="J2153" i="1"/>
  <c r="J2134" i="1"/>
  <c r="J2111" i="1"/>
  <c r="J2089" i="1"/>
  <c r="J2070" i="1"/>
  <c r="J2047" i="1"/>
  <c r="J2025" i="1"/>
  <c r="J2006" i="1"/>
  <c r="J1983" i="1"/>
  <c r="J1961" i="1"/>
  <c r="J1942" i="1"/>
  <c r="J1919" i="1"/>
  <c r="J1897" i="1"/>
  <c r="J1878" i="1"/>
  <c r="J1855" i="1"/>
  <c r="J1833" i="1"/>
  <c r="J1814" i="1"/>
  <c r="J1788" i="1"/>
  <c r="J1769" i="1"/>
  <c r="J3091" i="1"/>
  <c r="J3077" i="1"/>
  <c r="J3069" i="1"/>
  <c r="J3061" i="1"/>
  <c r="J3053" i="1"/>
  <c r="J3045" i="1"/>
  <c r="J3037" i="1"/>
  <c r="J3029" i="1"/>
  <c r="J3021" i="1"/>
  <c r="J3013" i="1"/>
  <c r="J3005" i="1"/>
  <c r="J2997" i="1"/>
  <c r="J2989" i="1"/>
  <c r="J2981" i="1"/>
  <c r="J2973" i="1"/>
  <c r="J2965" i="1"/>
  <c r="J2957" i="1"/>
  <c r="J2949" i="1"/>
  <c r="J2941" i="1"/>
  <c r="J2933" i="1"/>
  <c r="J2925" i="1"/>
  <c r="J2917" i="1"/>
  <c r="J2909" i="1"/>
  <c r="J2901" i="1"/>
  <c r="J2893" i="1"/>
  <c r="J2885" i="1"/>
  <c r="J2877" i="1"/>
  <c r="J2869" i="1"/>
  <c r="J2861" i="1"/>
  <c r="J2853" i="1"/>
  <c r="J2845" i="1"/>
  <c r="J2837" i="1"/>
  <c r="J2829" i="1"/>
  <c r="J2821" i="1"/>
  <c r="J2813" i="1"/>
  <c r="J2805" i="1"/>
  <c r="J2797" i="1"/>
  <c r="J2789" i="1"/>
  <c r="J2781" i="1"/>
  <c r="J2773" i="1"/>
  <c r="J2765" i="1"/>
  <c r="J2757" i="1"/>
  <c r="J2749" i="1"/>
  <c r="J2741" i="1"/>
  <c r="J2733" i="1"/>
  <c r="J2725" i="1"/>
  <c r="J2717" i="1"/>
  <c r="J2709" i="1"/>
  <c r="J2701" i="1"/>
  <c r="J2693" i="1"/>
  <c r="J2685" i="1"/>
  <c r="J2677" i="1"/>
  <c r="J2669" i="1"/>
  <c r="J2661" i="1"/>
  <c r="J2653" i="1"/>
  <c r="J2645" i="1"/>
  <c r="J2637" i="1"/>
  <c r="J2629" i="1"/>
  <c r="J2621" i="1"/>
  <c r="J2613" i="1"/>
  <c r="J2605" i="1"/>
  <c r="J2597" i="1"/>
  <c r="J2589" i="1"/>
  <c r="J2581" i="1"/>
  <c r="J2573" i="1"/>
  <c r="J2565" i="1"/>
  <c r="J2557" i="1"/>
  <c r="J2549" i="1"/>
  <c r="J2541" i="1"/>
  <c r="J2533" i="1"/>
  <c r="J2525" i="1"/>
  <c r="J2517" i="1"/>
  <c r="J2509" i="1"/>
  <c r="J2501" i="1"/>
  <c r="J2493" i="1"/>
  <c r="J2485" i="1"/>
  <c r="J2477" i="1"/>
  <c r="J2469" i="1"/>
  <c r="J2461" i="1"/>
  <c r="J2453" i="1"/>
  <c r="J2445" i="1"/>
  <c r="J2437" i="1"/>
  <c r="J2429" i="1"/>
  <c r="J2411" i="1"/>
  <c r="J2389" i="1"/>
  <c r="J2370" i="1"/>
  <c r="J2347" i="1"/>
  <c r="J2325" i="1"/>
  <c r="J2306" i="1"/>
  <c r="J2283" i="1"/>
  <c r="J2261" i="1"/>
  <c r="J2242" i="1"/>
  <c r="J2219" i="1"/>
  <c r="J2197" i="1"/>
  <c r="J2178" i="1"/>
  <c r="J2155" i="1"/>
  <c r="J2133" i="1"/>
  <c r="J2114" i="1"/>
  <c r="J2091" i="1"/>
  <c r="J2069" i="1"/>
  <c r="J2050" i="1"/>
  <c r="J2027" i="1"/>
  <c r="J2005" i="1"/>
  <c r="J1986" i="1"/>
  <c r="J1963" i="1"/>
  <c r="J1941" i="1"/>
  <c r="J1922" i="1"/>
  <c r="J1899" i="1"/>
  <c r="J1877" i="1"/>
  <c r="J1858" i="1"/>
  <c r="J1835" i="1"/>
  <c r="J1813" i="1"/>
  <c r="J1791" i="1"/>
  <c r="J1759" i="1"/>
  <c r="J1531" i="1"/>
  <c r="J1508" i="1"/>
  <c r="J1486" i="1"/>
  <c r="J1467" i="1"/>
  <c r="J1444" i="1"/>
  <c r="J1422" i="1"/>
  <c r="J1403" i="1"/>
  <c r="J1380" i="1"/>
  <c r="J1358" i="1"/>
  <c r="J1339" i="1"/>
  <c r="J1316" i="1"/>
  <c r="J1294" i="1"/>
  <c r="J1275" i="1"/>
  <c r="J1252" i="1"/>
  <c r="J1230" i="1"/>
  <c r="J1211" i="1"/>
  <c r="J1188" i="1"/>
  <c r="J1166" i="1"/>
  <c r="J1147" i="1"/>
  <c r="J1124" i="1"/>
  <c r="J1102" i="1"/>
  <c r="J1083" i="1"/>
  <c r="J1060" i="1"/>
  <c r="J1038" i="1"/>
  <c r="J1019" i="1"/>
  <c r="J996" i="1"/>
  <c r="J974" i="1"/>
  <c r="J955" i="1"/>
  <c r="J932" i="1"/>
  <c r="J910" i="1"/>
  <c r="J891" i="1"/>
  <c r="J868" i="1"/>
  <c r="J846" i="1"/>
  <c r="J827" i="1"/>
  <c r="J804" i="1"/>
  <c r="J782" i="1"/>
  <c r="J758" i="1"/>
  <c r="J726" i="1"/>
  <c r="J694" i="1"/>
  <c r="J662" i="1"/>
  <c r="J630" i="1"/>
  <c r="J598" i="1"/>
  <c r="J566" i="1"/>
  <c r="J534" i="1"/>
  <c r="J502" i="1"/>
  <c r="J470" i="1"/>
  <c r="J438" i="1"/>
  <c r="J406" i="1"/>
  <c r="J374" i="1"/>
  <c r="J342" i="1"/>
  <c r="J310" i="1"/>
  <c r="J278" i="1"/>
  <c r="J246" i="1"/>
  <c r="J214" i="1"/>
  <c r="J182" i="1"/>
  <c r="J93" i="1"/>
  <c r="J79" i="1"/>
  <c r="J63" i="1"/>
  <c r="J47" i="1"/>
  <c r="J31" i="1"/>
  <c r="J15" i="1"/>
  <c r="J3080" i="1"/>
  <c r="J2396" i="1"/>
  <c r="J2364" i="1"/>
  <c r="J2332" i="1"/>
  <c r="J2300" i="1"/>
  <c r="J2268" i="1"/>
  <c r="J2236" i="1"/>
  <c r="J2204" i="1"/>
  <c r="J2172" i="1"/>
  <c r="J2140" i="1"/>
  <c r="J2108" i="1"/>
  <c r="J2076" i="1"/>
  <c r="J2044" i="1"/>
  <c r="J2012" i="1"/>
  <c r="J1980" i="1"/>
  <c r="J1948" i="1"/>
  <c r="J1916" i="1"/>
  <c r="J1884" i="1"/>
  <c r="J1852" i="1"/>
  <c r="J1820" i="1"/>
  <c r="J1795" i="1"/>
  <c r="J1768" i="1"/>
  <c r="J1744" i="1"/>
  <c r="J1722" i="1"/>
  <c r="J1703" i="1"/>
  <c r="J1680" i="1"/>
  <c r="J1658" i="1"/>
  <c r="J1639" i="1"/>
  <c r="J1616" i="1"/>
  <c r="J1594" i="1"/>
  <c r="J1575" i="1"/>
  <c r="J1552" i="1"/>
  <c r="J1530" i="1"/>
  <c r="J1511" i="1"/>
  <c r="J1488" i="1"/>
  <c r="J1466" i="1"/>
  <c r="J1447" i="1"/>
  <c r="J1424" i="1"/>
  <c r="J1402" i="1"/>
  <c r="J1383" i="1"/>
  <c r="J1360" i="1"/>
  <c r="J1338" i="1"/>
  <c r="J1319" i="1"/>
  <c r="J1296" i="1"/>
  <c r="J1274" i="1"/>
  <c r="J1255" i="1"/>
  <c r="J1232" i="1"/>
  <c r="J1210" i="1"/>
  <c r="J1191" i="1"/>
  <c r="J1168" i="1"/>
  <c r="J1146" i="1"/>
  <c r="J1127" i="1"/>
  <c r="J1104" i="1"/>
  <c r="J1082" i="1"/>
  <c r="J1063" i="1"/>
  <c r="J1040" i="1"/>
  <c r="J1018" i="1"/>
  <c r="J999" i="1"/>
  <c r="J976" i="1"/>
  <c r="J954" i="1"/>
  <c r="J935" i="1"/>
  <c r="J912" i="1"/>
  <c r="J890" i="1"/>
  <c r="J871" i="1"/>
  <c r="J848" i="1"/>
  <c r="J826" i="1"/>
  <c r="J807" i="1"/>
  <c r="J784" i="1"/>
  <c r="J764" i="1"/>
  <c r="J732" i="1"/>
  <c r="J700" i="1"/>
  <c r="J668" i="1"/>
  <c r="J636" i="1"/>
  <c r="J604" i="1"/>
  <c r="J572" i="1"/>
  <c r="J540" i="1"/>
  <c r="J508" i="1"/>
  <c r="J476" i="1"/>
  <c r="J444" i="1"/>
  <c r="J412" i="1"/>
  <c r="J380" i="1"/>
  <c r="J348" i="1"/>
  <c r="J316" i="1"/>
  <c r="J284" i="1"/>
  <c r="J252" i="1"/>
  <c r="J220" i="1"/>
  <c r="J188" i="1"/>
  <c r="J1747" i="1"/>
  <c r="J1724" i="1"/>
  <c r="J1702" i="1"/>
  <c r="J1683" i="1"/>
  <c r="J1660" i="1"/>
  <c r="J1638" i="1"/>
  <c r="J1619" i="1"/>
  <c r="J1596" i="1"/>
  <c r="J1574" i="1"/>
  <c r="J1555" i="1"/>
  <c r="J1532" i="1"/>
  <c r="J1510" i="1"/>
  <c r="J1491" i="1"/>
  <c r="J1468" i="1"/>
  <c r="J1446" i="1"/>
  <c r="J1427" i="1"/>
  <c r="J1404" i="1"/>
  <c r="J1382" i="1"/>
  <c r="J1363" i="1"/>
  <c r="J1340" i="1"/>
  <c r="J1318" i="1"/>
  <c r="J1299" i="1"/>
  <c r="J1276" i="1"/>
  <c r="J1254" i="1"/>
  <c r="J1235" i="1"/>
  <c r="J1212" i="1"/>
  <c r="J1190" i="1"/>
  <c r="J1171" i="1"/>
  <c r="J1148" i="1"/>
  <c r="J1126" i="1"/>
  <c r="J1107" i="1"/>
  <c r="J1084" i="1"/>
  <c r="J1062" i="1"/>
  <c r="J1043" i="1"/>
  <c r="J1020" i="1"/>
  <c r="J998" i="1"/>
  <c r="J979" i="1"/>
  <c r="J956" i="1"/>
  <c r="J934" i="1"/>
  <c r="J915" i="1"/>
  <c r="J892" i="1"/>
  <c r="J870" i="1"/>
  <c r="J851" i="1"/>
  <c r="J828" i="1"/>
  <c r="J806" i="1"/>
  <c r="J787" i="1"/>
  <c r="J760" i="1"/>
  <c r="J728" i="1"/>
  <c r="J696" i="1"/>
  <c r="J664" i="1"/>
  <c r="J632" i="1"/>
  <c r="J600" i="1"/>
  <c r="J568" i="1"/>
  <c r="J536" i="1"/>
  <c r="J504" i="1"/>
  <c r="J472" i="1"/>
  <c r="J440" i="1"/>
  <c r="J408" i="1"/>
  <c r="J376" i="1"/>
  <c r="J344" i="1"/>
  <c r="J312" i="1"/>
  <c r="J280" i="1"/>
  <c r="J248" i="1"/>
  <c r="J216" i="1"/>
  <c r="J184" i="1"/>
  <c r="J149" i="1"/>
  <c r="J2416" i="1"/>
  <c r="J2384" i="1"/>
  <c r="J2352" i="1"/>
  <c r="J2320" i="1"/>
  <c r="J2288" i="1"/>
  <c r="J2256" i="1"/>
  <c r="J2224" i="1"/>
  <c r="J2192" i="1"/>
  <c r="J2160" i="1"/>
  <c r="J2128" i="1"/>
  <c r="J2096" i="1"/>
  <c r="J2064" i="1"/>
  <c r="J2032" i="1"/>
  <c r="J2000" i="1"/>
  <c r="J1968" i="1"/>
  <c r="J1936" i="1"/>
  <c r="J1904" i="1"/>
  <c r="J1872" i="1"/>
  <c r="J1840" i="1"/>
  <c r="J1802" i="1"/>
  <c r="J1779" i="1"/>
  <c r="J1752" i="1"/>
  <c r="J1730" i="1"/>
  <c r="J1711" i="1"/>
  <c r="J1688" i="1"/>
  <c r="J1666" i="1"/>
  <c r="J1647" i="1"/>
  <c r="J1624" i="1"/>
  <c r="J1602" i="1"/>
  <c r="J1583" i="1"/>
  <c r="J1560" i="1"/>
  <c r="J1538" i="1"/>
  <c r="J1519" i="1"/>
  <c r="J1496" i="1"/>
  <c r="J1474" i="1"/>
  <c r="J1455" i="1"/>
  <c r="J1432" i="1"/>
  <c r="J1410" i="1"/>
  <c r="J1391" i="1"/>
  <c r="J1368" i="1"/>
  <c r="J1346" i="1"/>
  <c r="J1327" i="1"/>
  <c r="J1304" i="1"/>
  <c r="J1282" i="1"/>
  <c r="J1263" i="1"/>
  <c r="J1240" i="1"/>
  <c r="J1218" i="1"/>
  <c r="J1199" i="1"/>
  <c r="J1176" i="1"/>
  <c r="J1154" i="1"/>
  <c r="J1135" i="1"/>
  <c r="J1112" i="1"/>
  <c r="J1090" i="1"/>
  <c r="J1071" i="1"/>
  <c r="J1048" i="1"/>
  <c r="J1026" i="1"/>
  <c r="J1007" i="1"/>
  <c r="J984" i="1"/>
  <c r="J962" i="1"/>
  <c r="J943" i="1"/>
  <c r="J920" i="1"/>
  <c r="J898" i="1"/>
  <c r="J879" i="1"/>
  <c r="J856" i="1"/>
  <c r="J834" i="1"/>
  <c r="J815" i="1"/>
  <c r="J792" i="1"/>
  <c r="J770" i="1"/>
  <c r="J738" i="1"/>
  <c r="J706" i="1"/>
  <c r="J674" i="1"/>
  <c r="J642" i="1"/>
  <c r="J610" i="1"/>
  <c r="J578" i="1"/>
  <c r="J546" i="1"/>
  <c r="J514" i="1"/>
  <c r="J482" i="1"/>
  <c r="J450" i="1"/>
  <c r="J418" i="1"/>
  <c r="J386" i="1"/>
  <c r="J354" i="1"/>
  <c r="J322" i="1"/>
  <c r="J290" i="1"/>
  <c r="J258" i="1"/>
  <c r="J226" i="1"/>
  <c r="J194" i="1"/>
  <c r="J168" i="1"/>
  <c r="J1745" i="1"/>
  <c r="J1713" i="1"/>
  <c r="J1681" i="1"/>
  <c r="J1649" i="1"/>
  <c r="J1617" i="1"/>
  <c r="J1585" i="1"/>
  <c r="J1553" i="1"/>
  <c r="J1521" i="1"/>
  <c r="J1489" i="1"/>
  <c r="J1457" i="1"/>
  <c r="J1425" i="1"/>
  <c r="J1393" i="1"/>
  <c r="J1361" i="1"/>
  <c r="J1329" i="1"/>
  <c r="J1297" i="1"/>
  <c r="J1265" i="1"/>
  <c r="J1233" i="1"/>
  <c r="J1201" i="1"/>
  <c r="J1169" i="1"/>
  <c r="J1137" i="1"/>
  <c r="J1105" i="1"/>
  <c r="J1073" i="1"/>
  <c r="J1041" i="1"/>
  <c r="J1009" i="1"/>
  <c r="J977" i="1"/>
  <c r="J945" i="1"/>
  <c r="J913" i="1"/>
  <c r="J881" i="1"/>
  <c r="J849" i="1"/>
  <c r="J817" i="1"/>
  <c r="J785" i="1"/>
  <c r="J749" i="1"/>
  <c r="J717" i="1"/>
  <c r="J685" i="1"/>
  <c r="J653" i="1"/>
  <c r="J621" i="1"/>
  <c r="J589" i="1"/>
  <c r="J557" i="1"/>
  <c r="J525" i="1"/>
  <c r="J493" i="1"/>
  <c r="J461" i="1"/>
  <c r="J429" i="1"/>
  <c r="J397" i="1"/>
  <c r="J365" i="1"/>
  <c r="J333" i="1"/>
  <c r="J301" i="1"/>
  <c r="J269" i="1"/>
  <c r="J237" i="1"/>
  <c r="J205" i="1"/>
  <c r="J173" i="1"/>
  <c r="J150" i="1"/>
  <c r="J135" i="1"/>
  <c r="J96" i="1"/>
  <c r="J78" i="1"/>
  <c r="J62" i="1"/>
  <c r="J46" i="1"/>
  <c r="J30" i="1"/>
  <c r="J14" i="1"/>
  <c r="J1797" i="1"/>
  <c r="J1765" i="1"/>
  <c r="J1733" i="1"/>
  <c r="J1701" i="1"/>
  <c r="J1669" i="1"/>
  <c r="J1637" i="1"/>
  <c r="J1605" i="1"/>
  <c r="J1573" i="1"/>
  <c r="J1541" i="1"/>
  <c r="J1509" i="1"/>
  <c r="J1477" i="1"/>
  <c r="J1445" i="1"/>
  <c r="J1413" i="1"/>
  <c r="J1381" i="1"/>
  <c r="J1349" i="1"/>
  <c r="J1317" i="1"/>
  <c r="J1285" i="1"/>
  <c r="J1253" i="1"/>
  <c r="J1221" i="1"/>
  <c r="J1189" i="1"/>
  <c r="J1157" i="1"/>
  <c r="J1125" i="1"/>
  <c r="J1093" i="1"/>
  <c r="J1061" i="1"/>
  <c r="J1029" i="1"/>
  <c r="J997" i="1"/>
  <c r="J965" i="1"/>
  <c r="J933" i="1"/>
  <c r="J901" i="1"/>
  <c r="J869" i="1"/>
  <c r="J837" i="1"/>
  <c r="J805" i="1"/>
  <c r="J773" i="1"/>
  <c r="J741" i="1"/>
  <c r="J709" i="1"/>
  <c r="J677" i="1"/>
  <c r="J645" i="1"/>
  <c r="J613" i="1"/>
  <c r="J549" i="1"/>
  <c r="J517" i="1"/>
  <c r="J485" i="1"/>
  <c r="J453" i="1"/>
  <c r="J389" i="1"/>
  <c r="J357" i="1"/>
  <c r="J261" i="1"/>
  <c r="J197" i="1"/>
  <c r="J713" i="1"/>
  <c r="J681" i="1"/>
  <c r="J585" i="1"/>
  <c r="J521" i="1"/>
  <c r="J457" i="1"/>
  <c r="J393" i="1"/>
  <c r="J297" i="1"/>
  <c r="J233" i="1"/>
  <c r="J129" i="1"/>
  <c r="J755" i="1"/>
  <c r="J691" i="1"/>
  <c r="J627" i="1"/>
  <c r="J563" i="1"/>
  <c r="J499" i="1"/>
  <c r="J435" i="1"/>
  <c r="J371" i="1"/>
  <c r="J307" i="1"/>
  <c r="J243" i="1"/>
  <c r="J179" i="1"/>
  <c r="J110" i="1"/>
  <c r="J138" i="1"/>
  <c r="J102" i="1"/>
  <c r="J69" i="1"/>
  <c r="J37" i="1"/>
  <c r="J5" i="1"/>
  <c r="J137" i="1"/>
  <c r="J98" i="1"/>
  <c r="J52" i="1"/>
  <c r="J4" i="1"/>
  <c r="J2398" i="1"/>
  <c r="J2353" i="1"/>
  <c r="J2311" i="1"/>
  <c r="J2270" i="1"/>
  <c r="J2206" i="1"/>
  <c r="J2183" i="1"/>
  <c r="J2142" i="1"/>
  <c r="J2078" i="1"/>
  <c r="J2033" i="1"/>
  <c r="J1991" i="1"/>
  <c r="J1950" i="1"/>
  <c r="J1905" i="1"/>
  <c r="J1863" i="1"/>
  <c r="J1822" i="1"/>
  <c r="J1758" i="1"/>
  <c r="J1716" i="1"/>
  <c r="J1675" i="1"/>
  <c r="J1630" i="1"/>
  <c r="J1588" i="1"/>
  <c r="J3097" i="1"/>
  <c r="J3072" i="1"/>
  <c r="J3056" i="1"/>
  <c r="J3040" i="1"/>
  <c r="J3024" i="1"/>
  <c r="J3008" i="1"/>
  <c r="J2992" i="1"/>
  <c r="J2976" i="1"/>
  <c r="J2960" i="1"/>
  <c r="J2944" i="1"/>
  <c r="J2928" i="1"/>
  <c r="J2920" i="1"/>
  <c r="J2904" i="1"/>
  <c r="J2888" i="1"/>
  <c r="J2864" i="1"/>
  <c r="J2848" i="1"/>
  <c r="J2824" i="1"/>
  <c r="J2808" i="1"/>
  <c r="J2792" i="1"/>
  <c r="J2768" i="1"/>
  <c r="J2752" i="1"/>
  <c r="J2736" i="1"/>
  <c r="J2728" i="1"/>
  <c r="J2704" i="1"/>
  <c r="J2688" i="1"/>
  <c r="J2672" i="1"/>
  <c r="J2664" i="1"/>
  <c r="J2648" i="1"/>
  <c r="J2624" i="1"/>
  <c r="J2608" i="1"/>
  <c r="J2592" i="1"/>
  <c r="J2576" i="1"/>
  <c r="J2560" i="1"/>
  <c r="J2544" i="1"/>
  <c r="J2528" i="1"/>
  <c r="J2512" i="1"/>
  <c r="J2496" i="1"/>
  <c r="J2480" i="1"/>
  <c r="J2456" i="1"/>
  <c r="J2440" i="1"/>
  <c r="J2419" i="1"/>
  <c r="J2378" i="1"/>
  <c r="J2333" i="1"/>
  <c r="J2291" i="1"/>
  <c r="J2250" i="1"/>
  <c r="J2205" i="1"/>
  <c r="J2163" i="1"/>
  <c r="J2122" i="1"/>
  <c r="J2077" i="1"/>
  <c r="J2035" i="1"/>
  <c r="J1994" i="1"/>
  <c r="J1949" i="1"/>
  <c r="J1907" i="1"/>
  <c r="J1866" i="1"/>
  <c r="J1821" i="1"/>
  <c r="J1764" i="1"/>
  <c r="J1786" i="1"/>
  <c r="J1248" i="1"/>
  <c r="J1143" i="1"/>
  <c r="J1098" i="1"/>
  <c r="J1056" i="1"/>
  <c r="J1034" i="1"/>
  <c r="J992" i="1"/>
  <c r="J951" i="1"/>
  <c r="J906" i="1"/>
  <c r="J864" i="1"/>
  <c r="J823" i="1"/>
  <c r="J778" i="1"/>
  <c r="J722" i="1"/>
  <c r="J658" i="1"/>
  <c r="J594" i="1"/>
  <c r="J530" i="1"/>
  <c r="J434" i="1"/>
  <c r="J370" i="1"/>
  <c r="J306" i="1"/>
  <c r="J274" i="1"/>
  <c r="J210" i="1"/>
  <c r="J1740" i="1"/>
  <c r="J1699" i="1"/>
  <c r="J1654" i="1"/>
  <c r="J1612" i="1"/>
  <c r="J1571" i="1"/>
  <c r="J1526" i="1"/>
  <c r="J1484" i="1"/>
  <c r="J1443" i="1"/>
  <c r="J1398" i="1"/>
  <c r="J1356" i="1"/>
  <c r="J1315" i="1"/>
  <c r="J1270" i="1"/>
  <c r="J1228" i="1"/>
  <c r="J1187" i="1"/>
  <c r="J1142" i="1"/>
  <c r="J1078" i="1"/>
  <c r="J1036" i="1"/>
  <c r="J995" i="1"/>
  <c r="J950" i="1"/>
  <c r="J908" i="1"/>
  <c r="J886" i="1"/>
  <c r="J844" i="1"/>
  <c r="J803" i="1"/>
  <c r="J756" i="1"/>
  <c r="J692" i="1"/>
  <c r="J628" i="1"/>
  <c r="J564" i="1"/>
  <c r="J500" i="1"/>
  <c r="J404" i="1"/>
  <c r="J340" i="1"/>
  <c r="J276" i="1"/>
  <c r="J180" i="1"/>
  <c r="J2408" i="1"/>
  <c r="J2344" i="1"/>
  <c r="J2280" i="1"/>
  <c r="J2216" i="1"/>
  <c r="J2152" i="1"/>
  <c r="J2088" i="1"/>
  <c r="J2024" i="1"/>
  <c r="J1960" i="1"/>
  <c r="J1928" i="1"/>
  <c r="J1864" i="1"/>
  <c r="J1799" i="1"/>
  <c r="J1746" i="1"/>
  <c r="J1704" i="1"/>
  <c r="J1663" i="1"/>
  <c r="J1618" i="1"/>
  <c r="J1576" i="1"/>
  <c r="J1512" i="1"/>
  <c r="J1471" i="1"/>
  <c r="J1426" i="1"/>
  <c r="J1407" i="1"/>
  <c r="J1362" i="1"/>
  <c r="J1320" i="1"/>
  <c r="J1279" i="1"/>
  <c r="J1234" i="1"/>
  <c r="J1192" i="1"/>
  <c r="J1151" i="1"/>
  <c r="J1106" i="1"/>
  <c r="J1064" i="1"/>
  <c r="J1023" i="1"/>
  <c r="J978" i="1"/>
  <c r="J914" i="1"/>
  <c r="J872" i="1"/>
  <c r="J831" i="1"/>
  <c r="J786" i="1"/>
  <c r="J702" i="1"/>
  <c r="J638" i="1"/>
  <c r="J574" i="1"/>
  <c r="J510" i="1"/>
  <c r="J446" i="1"/>
  <c r="J414" i="1"/>
  <c r="J350" i="1"/>
  <c r="J286" i="1"/>
  <c r="J222" i="1"/>
  <c r="J164" i="1"/>
  <c r="J1705" i="1"/>
  <c r="J1609" i="1"/>
  <c r="J1545" i="1"/>
  <c r="J1513" i="1"/>
  <c r="J1449" i="1"/>
  <c r="J1385" i="1"/>
  <c r="J1321" i="1"/>
  <c r="J1257" i="1"/>
  <c r="J1193" i="1"/>
  <c r="J1129" i="1"/>
  <c r="J1065" i="1"/>
  <c r="J1001" i="1"/>
  <c r="J905" i="1"/>
  <c r="J841" i="1"/>
  <c r="J777" i="1"/>
  <c r="J711" i="1"/>
  <c r="J647" i="1"/>
  <c r="J551" i="1"/>
  <c r="J487" i="1"/>
  <c r="J423" i="1"/>
  <c r="J359" i="1"/>
  <c r="J295" i="1"/>
  <c r="J231" i="1"/>
  <c r="J165" i="1"/>
  <c r="J108" i="1"/>
  <c r="J74" i="1"/>
  <c r="J42" i="1"/>
  <c r="J10" i="1"/>
  <c r="J1757" i="1"/>
  <c r="J1725" i="1"/>
  <c r="J1661" i="1"/>
  <c r="J1597" i="1"/>
  <c r="J1501" i="1"/>
  <c r="J1437" i="1"/>
  <c r="J1405" i="1"/>
  <c r="J1309" i="1"/>
  <c r="J1245" i="1"/>
  <c r="J1181" i="1"/>
  <c r="J1117" i="1"/>
  <c r="J1053" i="1"/>
  <c r="J989" i="1"/>
  <c r="J925" i="1"/>
  <c r="J861" i="1"/>
  <c r="J797" i="1"/>
  <c r="J703" i="1"/>
  <c r="J671" i="1"/>
  <c r="J607" i="1"/>
  <c r="J511" i="1"/>
  <c r="J447" i="1"/>
  <c r="J383" i="1"/>
  <c r="J319" i="1"/>
  <c r="J255" i="1"/>
  <c r="J191" i="1"/>
  <c r="J705" i="1"/>
  <c r="J641" i="1"/>
  <c r="J577" i="1"/>
  <c r="J513" i="1"/>
  <c r="J449" i="1"/>
  <c r="J385" i="1"/>
  <c r="J225" i="1"/>
  <c r="J167" i="1"/>
  <c r="J107" i="1"/>
  <c r="J715" i="1"/>
  <c r="J651" i="1"/>
  <c r="J587" i="1"/>
  <c r="J523" i="1"/>
  <c r="J459" i="1"/>
  <c r="J395" i="1"/>
  <c r="J331" i="1"/>
  <c r="J267" i="1"/>
  <c r="J203" i="1"/>
  <c r="J121" i="1"/>
  <c r="J156" i="1"/>
  <c r="J120" i="1"/>
  <c r="J81" i="1"/>
  <c r="J49" i="1"/>
  <c r="J17" i="1"/>
  <c r="J151" i="1"/>
  <c r="J116" i="1"/>
  <c r="J80" i="1"/>
  <c r="J48" i="1"/>
  <c r="J16" i="1"/>
  <c r="J2417" i="1"/>
  <c r="J2391" i="1"/>
  <c r="J2369" i="1"/>
  <c r="J2350" i="1"/>
  <c r="J2327" i="1"/>
  <c r="J2305" i="1"/>
  <c r="J2286" i="1"/>
  <c r="J2263" i="1"/>
  <c r="J2241" i="1"/>
  <c r="J2222" i="1"/>
  <c r="J2199" i="1"/>
  <c r="J2177" i="1"/>
  <c r="J2158" i="1"/>
  <c r="J2135" i="1"/>
  <c r="J2113" i="1"/>
  <c r="J2094" i="1"/>
  <c r="J2071" i="1"/>
  <c r="J2049" i="1"/>
  <c r="J2030" i="1"/>
  <c r="J2007" i="1"/>
  <c r="J1985" i="1"/>
  <c r="J1966" i="1"/>
  <c r="J1943" i="1"/>
  <c r="J1921" i="1"/>
  <c r="J1902" i="1"/>
  <c r="J1879" i="1"/>
  <c r="J1857" i="1"/>
  <c r="J1838" i="1"/>
  <c r="J1815" i="1"/>
  <c r="J1787" i="1"/>
  <c r="J1755" i="1"/>
  <c r="J1732" i="1"/>
  <c r="J1710" i="1"/>
  <c r="J1691" i="1"/>
  <c r="J1668" i="1"/>
  <c r="J1646" i="1"/>
  <c r="J1627" i="1"/>
  <c r="J1604" i="1"/>
  <c r="J1582" i="1"/>
  <c r="J1563" i="1"/>
  <c r="J3093" i="1"/>
  <c r="J3078" i="1"/>
  <c r="J3070" i="1"/>
  <c r="J3062" i="1"/>
  <c r="J3054" i="1"/>
  <c r="J3046" i="1"/>
  <c r="J3038" i="1"/>
  <c r="J3030" i="1"/>
  <c r="J3022" i="1"/>
  <c r="J3014" i="1"/>
  <c r="J3006" i="1"/>
  <c r="J2998" i="1"/>
  <c r="J2990" i="1"/>
  <c r="J2982" i="1"/>
  <c r="J2974" i="1"/>
  <c r="J2966" i="1"/>
  <c r="J2958" i="1"/>
  <c r="J2950" i="1"/>
  <c r="J2942" i="1"/>
  <c r="J2934" i="1"/>
  <c r="J2926" i="1"/>
  <c r="J2918" i="1"/>
  <c r="J2910" i="1"/>
  <c r="J2902" i="1"/>
  <c r="J2894" i="1"/>
  <c r="J2886" i="1"/>
  <c r="J2878" i="1"/>
  <c r="J2870" i="1"/>
  <c r="J2862" i="1"/>
  <c r="J2854" i="1"/>
  <c r="J2846" i="1"/>
  <c r="J2838" i="1"/>
  <c r="J2830" i="1"/>
  <c r="J2822" i="1"/>
  <c r="J2814" i="1"/>
  <c r="J2806" i="1"/>
  <c r="J2798" i="1"/>
  <c r="J2790" i="1"/>
  <c r="J2782" i="1"/>
  <c r="J2774" i="1"/>
  <c r="J2766" i="1"/>
  <c r="J2758" i="1"/>
  <c r="J2750" i="1"/>
  <c r="J2742" i="1"/>
  <c r="J2734" i="1"/>
  <c r="J2726" i="1"/>
  <c r="J2718" i="1"/>
  <c r="J2710" i="1"/>
  <c r="J2702" i="1"/>
  <c r="J2694" i="1"/>
  <c r="J2686" i="1"/>
  <c r="J2678" i="1"/>
  <c r="J2670" i="1"/>
  <c r="J2662" i="1"/>
  <c r="J2654" i="1"/>
  <c r="J2646" i="1"/>
  <c r="J2638" i="1"/>
  <c r="J2630" i="1"/>
  <c r="J2622" i="1"/>
  <c r="J2614" i="1"/>
  <c r="J2606" i="1"/>
  <c r="J2598" i="1"/>
  <c r="J2590" i="1"/>
  <c r="J2582" i="1"/>
  <c r="J2574" i="1"/>
  <c r="J2566" i="1"/>
  <c r="J2558" i="1"/>
  <c r="J2550" i="1"/>
  <c r="J2542" i="1"/>
  <c r="J2534" i="1"/>
  <c r="J2526" i="1"/>
  <c r="J2518" i="1"/>
  <c r="J2510" i="1"/>
  <c r="J2502" i="1"/>
  <c r="J2494" i="1"/>
  <c r="J2486" i="1"/>
  <c r="J2478" i="1"/>
  <c r="J2470" i="1"/>
  <c r="J2462" i="1"/>
  <c r="J2454" i="1"/>
  <c r="J2446" i="1"/>
  <c r="J2438" i="1"/>
  <c r="J2430" i="1"/>
  <c r="J2413" i="1"/>
  <c r="J2394" i="1"/>
  <c r="J2371" i="1"/>
  <c r="J2349" i="1"/>
  <c r="J2330" i="1"/>
  <c r="J2307" i="1"/>
  <c r="J2285" i="1"/>
  <c r="J2266" i="1"/>
  <c r="J2243" i="1"/>
  <c r="J2221" i="1"/>
  <c r="J2202" i="1"/>
  <c r="J2179" i="1"/>
  <c r="J2157" i="1"/>
  <c r="J2138" i="1"/>
  <c r="J2115" i="1"/>
  <c r="J2093" i="1"/>
  <c r="J2074" i="1"/>
  <c r="J2051" i="1"/>
  <c r="J2029" i="1"/>
  <c r="J2010" i="1"/>
  <c r="J1987" i="1"/>
  <c r="J1965" i="1"/>
  <c r="J1946" i="1"/>
  <c r="J1923" i="1"/>
  <c r="J1901" i="1"/>
  <c r="J1882" i="1"/>
  <c r="J1859" i="1"/>
  <c r="J1837" i="1"/>
  <c r="J1818" i="1"/>
  <c r="J1792" i="1"/>
  <c r="J1760" i="1"/>
  <c r="J3090" i="1"/>
  <c r="J3092" i="1"/>
  <c r="J2422" i="1"/>
  <c r="J2399" i="1"/>
  <c r="J2377" i="1"/>
  <c r="J2335" i="1"/>
  <c r="J2313" i="1"/>
  <c r="J2294" i="1"/>
  <c r="J2271" i="1"/>
  <c r="J2249" i="1"/>
  <c r="J2230" i="1"/>
  <c r="J2207" i="1"/>
  <c r="J2185" i="1"/>
  <c r="J2166" i="1"/>
  <c r="J2143" i="1"/>
  <c r="J2121" i="1"/>
  <c r="J2102" i="1"/>
  <c r="J2079" i="1"/>
  <c r="J2057" i="1"/>
  <c r="J2038" i="1"/>
  <c r="J2015" i="1"/>
  <c r="J1993" i="1"/>
  <c r="J1974" i="1"/>
  <c r="J1951" i="1"/>
  <c r="J1929" i="1"/>
  <c r="J1910" i="1"/>
  <c r="J1887" i="1"/>
  <c r="J1865" i="1"/>
  <c r="J1846" i="1"/>
  <c r="J1823" i="1"/>
  <c r="J1801" i="1"/>
  <c r="J1782" i="1"/>
  <c r="J1756" i="1"/>
  <c r="J3083" i="1"/>
  <c r="J3073" i="1"/>
  <c r="J3065" i="1"/>
  <c r="J3057" i="1"/>
  <c r="J3049" i="1"/>
  <c r="J3041" i="1"/>
  <c r="J3033" i="1"/>
  <c r="J3025" i="1"/>
  <c r="J3017" i="1"/>
  <c r="J3009" i="1"/>
  <c r="J3001" i="1"/>
  <c r="J2993" i="1"/>
  <c r="J2985" i="1"/>
  <c r="J2977" i="1"/>
  <c r="J2969" i="1"/>
  <c r="J2961" i="1"/>
  <c r="J2953" i="1"/>
  <c r="J2945" i="1"/>
  <c r="J2937" i="1"/>
  <c r="J2929" i="1"/>
  <c r="J2913" i="1"/>
  <c r="J2905" i="1"/>
  <c r="J2897" i="1"/>
  <c r="J2873" i="1"/>
  <c r="J2857" i="1"/>
  <c r="J2841" i="1"/>
  <c r="J2825" i="1"/>
  <c r="J2809" i="1"/>
  <c r="J2801" i="1"/>
  <c r="J2785" i="1"/>
  <c r="J2769" i="1"/>
  <c r="J2753" i="1"/>
  <c r="J2737" i="1"/>
  <c r="J2721" i="1"/>
  <c r="J2705" i="1"/>
  <c r="J2689" i="1"/>
  <c r="J2673" i="1"/>
  <c r="J2649" i="1"/>
  <c r="J2633" i="1"/>
  <c r="J2617" i="1"/>
  <c r="J2601" i="1"/>
  <c r="J2593" i="1"/>
  <c r="J2577" i="1"/>
  <c r="J2561" i="1"/>
  <c r="J2545" i="1"/>
  <c r="J2529" i="1"/>
  <c r="J2513" i="1"/>
  <c r="J2497" i="1"/>
  <c r="J2481" i="1"/>
  <c r="J2457" i="1"/>
  <c r="J2441" i="1"/>
  <c r="J2433" i="1"/>
  <c r="J2402" i="1"/>
  <c r="J2338" i="1"/>
  <c r="J2251" i="1"/>
  <c r="J2165" i="1"/>
  <c r="J2082" i="1"/>
  <c r="J1995" i="1"/>
  <c r="J1909" i="1"/>
  <c r="J1826" i="1"/>
  <c r="J1518" i="1"/>
  <c r="J1435" i="1"/>
  <c r="J1348" i="1"/>
  <c r="J1262" i="1"/>
  <c r="J1179" i="1"/>
  <c r="J1092" i="1"/>
  <c r="J1006" i="1"/>
  <c r="J923" i="1"/>
  <c r="J836" i="1"/>
  <c r="J740" i="1"/>
  <c r="J612" i="1"/>
  <c r="J484" i="1"/>
  <c r="J356" i="1"/>
  <c r="J228" i="1"/>
  <c r="J71" i="1"/>
  <c r="J7" i="1"/>
  <c r="J2316" i="1"/>
  <c r="J2188" i="1"/>
  <c r="J2060" i="1"/>
  <c r="J1932" i="1"/>
  <c r="J1809" i="1"/>
  <c r="J1712" i="1"/>
  <c r="J1626" i="1"/>
  <c r="J1543" i="1"/>
  <c r="J1456" i="1"/>
  <c r="J1370" i="1"/>
  <c r="J1287" i="1"/>
  <c r="J1200" i="1"/>
  <c r="J1114" i="1"/>
  <c r="J1031" i="1"/>
  <c r="J944" i="1"/>
  <c r="J858" i="1"/>
  <c r="J775" i="1"/>
  <c r="J654" i="1"/>
  <c r="J526" i="1"/>
  <c r="J398" i="1"/>
  <c r="J270" i="1"/>
  <c r="J1734" i="1"/>
  <c r="J1651" i="1"/>
  <c r="J1564" i="1"/>
  <c r="J1478" i="1"/>
  <c r="J1395" i="1"/>
  <c r="J1308" i="1"/>
  <c r="J1222" i="1"/>
  <c r="J1139" i="1"/>
  <c r="J1052" i="1"/>
  <c r="J966" i="1"/>
  <c r="J883" i="1"/>
  <c r="J796" i="1"/>
  <c r="J682" i="1"/>
  <c r="J554" i="1"/>
  <c r="J426" i="1"/>
  <c r="J298" i="1"/>
  <c r="J157" i="1"/>
  <c r="J2336" i="1"/>
  <c r="J2208" i="1"/>
  <c r="J2080" i="1"/>
  <c r="J1952" i="1"/>
  <c r="J1824" i="1"/>
  <c r="J1720" i="1"/>
  <c r="J1634" i="1"/>
  <c r="J1551" i="1"/>
  <c r="J1464" i="1"/>
  <c r="J1378" i="1"/>
  <c r="J1295" i="1"/>
  <c r="J1208" i="1"/>
  <c r="J1122" i="1"/>
  <c r="J1039" i="1"/>
  <c r="J952" i="1"/>
  <c r="J866" i="1"/>
  <c r="J783" i="1"/>
  <c r="J656" i="1"/>
  <c r="J528" i="1"/>
  <c r="J400" i="1"/>
  <c r="J272" i="1"/>
  <c r="J160" i="1"/>
  <c r="J1633" i="1"/>
  <c r="J1505" i="1"/>
  <c r="J1377" i="1"/>
  <c r="J1249" i="1"/>
  <c r="J1121" i="1"/>
  <c r="J993" i="1"/>
  <c r="J865" i="1"/>
  <c r="J733" i="1"/>
  <c r="J605" i="1"/>
  <c r="J477" i="1"/>
  <c r="J349" i="1"/>
  <c r="J221" i="1"/>
  <c r="J104" i="1"/>
  <c r="J38" i="1"/>
  <c r="J1749" i="1"/>
  <c r="J1621" i="1"/>
  <c r="J1493" i="1"/>
  <c r="J1365" i="1"/>
  <c r="J1237" i="1"/>
  <c r="J1109" i="1"/>
  <c r="J981" i="1"/>
  <c r="J853" i="1"/>
  <c r="J725" i="1"/>
  <c r="J597" i="1"/>
  <c r="J469" i="1"/>
  <c r="J341" i="1"/>
  <c r="J213" i="1"/>
  <c r="J697" i="1"/>
  <c r="J569" i="1"/>
  <c r="J441" i="1"/>
  <c r="J313" i="1"/>
  <c r="J185" i="1"/>
  <c r="J739" i="1"/>
  <c r="J611" i="1"/>
  <c r="J483" i="1"/>
  <c r="J355" i="1"/>
  <c r="J227" i="1"/>
  <c r="J166" i="1"/>
  <c r="J95" i="1"/>
  <c r="J29" i="1"/>
  <c r="J126" i="1"/>
  <c r="J60" i="1"/>
  <c r="J2379" i="1"/>
  <c r="J2293" i="1"/>
  <c r="J2210" i="1"/>
  <c r="J2123" i="1"/>
  <c r="J2037" i="1"/>
  <c r="J1954" i="1"/>
  <c r="J1867" i="1"/>
  <c r="J1775" i="1"/>
  <c r="J1476" i="1"/>
  <c r="J1390" i="1"/>
  <c r="J1307" i="1"/>
  <c r="J1220" i="1"/>
  <c r="J1134" i="1"/>
  <c r="J1051" i="1"/>
  <c r="J964" i="1"/>
  <c r="J878" i="1"/>
  <c r="J795" i="1"/>
  <c r="J548" i="1"/>
  <c r="J420" i="1"/>
  <c r="J292" i="1"/>
  <c r="J101" i="1"/>
  <c r="J39" i="1"/>
  <c r="J2380" i="1"/>
  <c r="J2252" i="1"/>
  <c r="J2124" i="1"/>
  <c r="J1996" i="1"/>
  <c r="J1868" i="1"/>
  <c r="J1754" i="1"/>
  <c r="J1671" i="1"/>
  <c r="J1584" i="1"/>
  <c r="J1498" i="1"/>
  <c r="J1415" i="1"/>
  <c r="J1328" i="1"/>
  <c r="J1242" i="1"/>
  <c r="J1159" i="1"/>
  <c r="J986" i="1"/>
  <c r="J903" i="1"/>
  <c r="J718" i="1"/>
  <c r="J462" i="1"/>
  <c r="J1692" i="1"/>
  <c r="J1523" i="1"/>
  <c r="J1350" i="1"/>
  <c r="J1267" i="1"/>
  <c r="J1011" i="1"/>
  <c r="J924" i="1"/>
  <c r="J746" i="1"/>
  <c r="J362" i="1"/>
  <c r="J2400" i="1"/>
  <c r="J2144" i="1"/>
  <c r="J1888" i="1"/>
  <c r="J1679" i="1"/>
  <c r="J1506" i="1"/>
  <c r="J1336" i="1"/>
  <c r="J1167" i="1"/>
  <c r="J994" i="1"/>
  <c r="J824" i="1"/>
  <c r="J592" i="1"/>
  <c r="J208" i="1"/>
  <c r="J1569" i="1"/>
  <c r="J1313" i="1"/>
  <c r="J1057" i="1"/>
  <c r="J669" i="1"/>
  <c r="J413" i="1"/>
  <c r="J161" i="1"/>
  <c r="J6" i="1"/>
  <c r="J1557" i="1"/>
  <c r="J1173" i="1"/>
  <c r="J917" i="1"/>
  <c r="J661" i="1"/>
  <c r="J405" i="1"/>
  <c r="J761" i="1"/>
  <c r="J505" i="1"/>
  <c r="J118" i="1"/>
  <c r="J547" i="1"/>
  <c r="J291" i="1"/>
  <c r="J131" i="1"/>
  <c r="J91" i="1"/>
  <c r="J2357" i="1"/>
  <c r="J1845" i="1"/>
  <c r="J1454" i="1"/>
  <c r="J1284" i="1"/>
  <c r="J1115" i="1"/>
  <c r="J942" i="1"/>
  <c r="J772" i="1"/>
  <c r="J388" i="1"/>
  <c r="J260" i="1"/>
  <c r="J23" i="1"/>
  <c r="J2220" i="1"/>
  <c r="J1964" i="1"/>
  <c r="J1735" i="1"/>
  <c r="J1479" i="1"/>
  <c r="J1306" i="1"/>
  <c r="J1136" i="1"/>
  <c r="J1050" i="1"/>
  <c r="J880" i="1"/>
  <c r="J686" i="1"/>
  <c r="J430" i="1"/>
  <c r="J302" i="1"/>
  <c r="J1587" i="1"/>
  <c r="J1414" i="1"/>
  <c r="J1244" i="1"/>
  <c r="J1158" i="1"/>
  <c r="J988" i="1"/>
  <c r="J819" i="1"/>
  <c r="J586" i="1"/>
  <c r="J330" i="1"/>
  <c r="J2368" i="1"/>
  <c r="J2112" i="1"/>
  <c r="J1856" i="1"/>
  <c r="J1656" i="1"/>
  <c r="J1487" i="1"/>
  <c r="J1314" i="1"/>
  <c r="J1144" i="1"/>
  <c r="J975" i="1"/>
  <c r="J688" i="1"/>
  <c r="J432" i="1"/>
  <c r="J176" i="1"/>
  <c r="J1537" i="1"/>
  <c r="J1281" i="1"/>
  <c r="J1025" i="1"/>
  <c r="J897" i="1"/>
  <c r="J637" i="1"/>
  <c r="J381" i="1"/>
  <c r="J143" i="1"/>
  <c r="J1781" i="1"/>
  <c r="J1525" i="1"/>
  <c r="J1141" i="1"/>
  <c r="J1013" i="1"/>
  <c r="J629" i="1"/>
  <c r="J373" i="1"/>
  <c r="J729" i="1"/>
  <c r="J473" i="1"/>
  <c r="J217" i="1"/>
  <c r="J515" i="1"/>
  <c r="J387" i="1"/>
  <c r="J117" i="1"/>
  <c r="J148" i="1"/>
  <c r="J12" i="1"/>
  <c r="J2315" i="1"/>
  <c r="J2229" i="1"/>
  <c r="J2146" i="1"/>
  <c r="J2059" i="1"/>
  <c r="J1973" i="1"/>
  <c r="J1890" i="1"/>
  <c r="J1807" i="1"/>
  <c r="J1499" i="1"/>
  <c r="J1412" i="1"/>
  <c r="J1326" i="1"/>
  <c r="J1243" i="1"/>
  <c r="J1156" i="1"/>
  <c r="J1070" i="1"/>
  <c r="J987" i="1"/>
  <c r="J900" i="1"/>
  <c r="J814" i="1"/>
  <c r="J708" i="1"/>
  <c r="J580" i="1"/>
  <c r="J452" i="1"/>
  <c r="J324" i="1"/>
  <c r="J196" i="1"/>
  <c r="J55" i="1"/>
  <c r="J2412" i="1"/>
  <c r="J2284" i="1"/>
  <c r="J2156" i="1"/>
  <c r="J2028" i="1"/>
  <c r="J1900" i="1"/>
  <c r="J1783" i="1"/>
  <c r="J1690" i="1"/>
  <c r="J1607" i="1"/>
  <c r="J1520" i="1"/>
  <c r="J1434" i="1"/>
  <c r="J1351" i="1"/>
  <c r="J1264" i="1"/>
  <c r="J1178" i="1"/>
  <c r="J1095" i="1"/>
  <c r="J1008" i="1"/>
  <c r="J922" i="1"/>
  <c r="J839" i="1"/>
  <c r="J750" i="1"/>
  <c r="J622" i="1"/>
  <c r="J494" i="1"/>
  <c r="J366" i="1"/>
  <c r="J238" i="1"/>
  <c r="J1715" i="1"/>
  <c r="J1628" i="1"/>
  <c r="J1542" i="1"/>
  <c r="J1459" i="1"/>
  <c r="J1372" i="1"/>
  <c r="J1286" i="1"/>
  <c r="J1203" i="1"/>
  <c r="J1116" i="1"/>
  <c r="J1030" i="1"/>
  <c r="J947" i="1"/>
  <c r="J860" i="1"/>
  <c r="J774" i="1"/>
  <c r="J650" i="1"/>
  <c r="J522" i="1"/>
  <c r="J394" i="1"/>
  <c r="J266" i="1"/>
  <c r="J142" i="1"/>
  <c r="J2304" i="1"/>
  <c r="J2176" i="1"/>
  <c r="J2048" i="1"/>
  <c r="J1920" i="1"/>
  <c r="J1793" i="1"/>
  <c r="J1698" i="1"/>
  <c r="J1615" i="1"/>
  <c r="J1528" i="1"/>
  <c r="J1442" i="1"/>
  <c r="J1359" i="1"/>
  <c r="J1272" i="1"/>
  <c r="J1186" i="1"/>
  <c r="J1103" i="1"/>
  <c r="J1016" i="1"/>
  <c r="J930" i="1"/>
  <c r="J847" i="1"/>
  <c r="J752" i="1"/>
  <c r="J624" i="1"/>
  <c r="J496" i="1"/>
  <c r="J368" i="1"/>
  <c r="J240" i="1"/>
  <c r="J1729" i="1"/>
  <c r="J1601" i="1"/>
  <c r="J1473" i="1"/>
  <c r="J1345" i="1"/>
  <c r="J1217" i="1"/>
  <c r="J1089" i="1"/>
  <c r="J961" i="1"/>
  <c r="J833" i="1"/>
  <c r="J701" i="1"/>
  <c r="J573" i="1"/>
  <c r="J445" i="1"/>
  <c r="J317" i="1"/>
  <c r="J189" i="1"/>
  <c r="J85" i="1"/>
  <c r="J22" i="1"/>
  <c r="J1717" i="1"/>
  <c r="J1589" i="1"/>
  <c r="J1461" i="1"/>
  <c r="J1333" i="1"/>
  <c r="J1205" i="1"/>
  <c r="J1077" i="1"/>
  <c r="J949" i="1"/>
  <c r="J821" i="1"/>
  <c r="J693" i="1"/>
  <c r="J565" i="1"/>
  <c r="J437" i="1"/>
  <c r="J309" i="1"/>
  <c r="J181" i="1"/>
  <c r="J665" i="1"/>
  <c r="J537" i="1"/>
  <c r="J409" i="1"/>
  <c r="J281" i="1"/>
  <c r="J141" i="1"/>
  <c r="J707" i="1"/>
  <c r="J579" i="1"/>
  <c r="J451" i="1"/>
  <c r="J323" i="1"/>
  <c r="J195" i="1"/>
  <c r="J152" i="1"/>
  <c r="J77" i="1"/>
  <c r="J13" i="1"/>
  <c r="J112" i="1"/>
  <c r="J44" i="1"/>
  <c r="J676" i="1"/>
  <c r="J1072" i="1"/>
  <c r="J816" i="1"/>
  <c r="J590" i="1"/>
  <c r="J334" i="1"/>
  <c r="J206" i="1"/>
  <c r="J1606" i="1"/>
  <c r="J1436" i="1"/>
  <c r="J1180" i="1"/>
  <c r="J1094" i="1"/>
  <c r="J838" i="1"/>
  <c r="J618" i="1"/>
  <c r="J490" i="1"/>
  <c r="J234" i="1"/>
  <c r="J2272" i="1"/>
  <c r="J2016" i="1"/>
  <c r="J1767" i="1"/>
  <c r="J1592" i="1"/>
  <c r="J1423" i="1"/>
  <c r="J1250" i="1"/>
  <c r="J1080" i="1"/>
  <c r="J911" i="1"/>
  <c r="J720" i="1"/>
  <c r="J464" i="1"/>
  <c r="J336" i="1"/>
  <c r="J1697" i="1"/>
  <c r="J1441" i="1"/>
  <c r="J1185" i="1"/>
  <c r="J929" i="1"/>
  <c r="J801" i="1"/>
  <c r="J541" i="1"/>
  <c r="J285" i="1"/>
  <c r="J70" i="1"/>
  <c r="J1685" i="1"/>
  <c r="J1429" i="1"/>
  <c r="J1301" i="1"/>
  <c r="J1045" i="1"/>
  <c r="J789" i="1"/>
  <c r="J533" i="1"/>
  <c r="J277" i="1"/>
  <c r="J633" i="1"/>
  <c r="J377" i="1"/>
  <c r="J249" i="1"/>
  <c r="J675" i="1"/>
  <c r="J419" i="1"/>
  <c r="J136" i="1"/>
  <c r="J61" i="1"/>
  <c r="J162" i="1"/>
  <c r="J28" i="1"/>
  <c r="J2274" i="1"/>
  <c r="J2187" i="1"/>
  <c r="J2101" i="1"/>
  <c r="J2018" i="1"/>
  <c r="J1931" i="1"/>
  <c r="J1540" i="1"/>
  <c r="J1371" i="1"/>
  <c r="J1198" i="1"/>
  <c r="J1028" i="1"/>
  <c r="J859" i="1"/>
  <c r="J644" i="1"/>
  <c r="J516" i="1"/>
  <c r="J86" i="1"/>
  <c r="J2348" i="1"/>
  <c r="J2092" i="1"/>
  <c r="J1836" i="1"/>
  <c r="J1648" i="1"/>
  <c r="J1562" i="1"/>
  <c r="J1392" i="1"/>
  <c r="J1223" i="1"/>
  <c r="J967" i="1"/>
  <c r="J794" i="1"/>
  <c r="J558" i="1"/>
  <c r="J174" i="1"/>
  <c r="J1670" i="1"/>
  <c r="J1500" i="1"/>
  <c r="J1331" i="1"/>
  <c r="J1075" i="1"/>
  <c r="J902" i="1"/>
  <c r="J714" i="1"/>
  <c r="J458" i="1"/>
  <c r="J202" i="1"/>
  <c r="J2240" i="1"/>
  <c r="J1984" i="1"/>
  <c r="J1743" i="1"/>
  <c r="J1570" i="1"/>
  <c r="J1400" i="1"/>
  <c r="J1231" i="1"/>
  <c r="J1058" i="1"/>
  <c r="J888" i="1"/>
  <c r="J802" i="1"/>
  <c r="J560" i="1"/>
  <c r="J304" i="1"/>
  <c r="J1665" i="1"/>
  <c r="J1409" i="1"/>
  <c r="J1153" i="1"/>
  <c r="J765" i="1"/>
  <c r="J509" i="1"/>
  <c r="J253" i="1"/>
  <c r="J54" i="1"/>
  <c r="J1653" i="1"/>
  <c r="J1397" i="1"/>
  <c r="J1269" i="1"/>
  <c r="J885" i="1"/>
  <c r="J757" i="1"/>
  <c r="J501" i="1"/>
  <c r="J245" i="1"/>
  <c r="J601" i="1"/>
  <c r="J345" i="1"/>
  <c r="J103" i="1"/>
  <c r="J643" i="1"/>
  <c r="J259" i="1"/>
  <c r="J113" i="1"/>
  <c r="J45" i="1"/>
  <c r="J76" i="1"/>
  <c r="M5" i="1" l="1" a="1"/>
  <c r="M5" i="1" s="1"/>
  <c r="M4" i="1"/>
  <c r="D4" i="3" l="1"/>
  <c r="D8" i="3"/>
  <c r="D12" i="3"/>
  <c r="D16" i="3"/>
  <c r="D20" i="3"/>
  <c r="D24" i="3"/>
  <c r="D28" i="3"/>
  <c r="D32" i="3"/>
  <c r="D36" i="3"/>
  <c r="D40" i="3"/>
  <c r="D44" i="3"/>
  <c r="D48" i="3"/>
  <c r="D52" i="3"/>
  <c r="D56" i="3"/>
  <c r="D6" i="3"/>
  <c r="D10" i="3"/>
  <c r="D14" i="3"/>
  <c r="D18" i="3"/>
  <c r="D22" i="3"/>
  <c r="D26" i="3"/>
  <c r="D30" i="3"/>
  <c r="D34" i="3"/>
  <c r="D38" i="3"/>
  <c r="D42" i="3"/>
  <c r="D46" i="3"/>
  <c r="D50" i="3"/>
  <c r="D54" i="3"/>
  <c r="D3" i="3"/>
  <c r="D7" i="3"/>
  <c r="D11" i="3"/>
  <c r="D15" i="3"/>
  <c r="D19" i="3"/>
  <c r="D23" i="3"/>
  <c r="D27" i="3"/>
  <c r="D31" i="3"/>
  <c r="D35" i="3"/>
  <c r="D39" i="3"/>
  <c r="D43" i="3"/>
  <c r="D47" i="3"/>
  <c r="D51" i="3"/>
  <c r="D55" i="3"/>
  <c r="D5" i="3"/>
  <c r="D21" i="3"/>
  <c r="D37" i="3"/>
  <c r="D53" i="3"/>
  <c r="D13" i="3"/>
  <c r="D29" i="3"/>
  <c r="D45" i="3"/>
  <c r="D9" i="3"/>
  <c r="D41" i="3"/>
  <c r="D25" i="3"/>
  <c r="D57" i="3"/>
  <c r="D17" i="3"/>
  <c r="D49" i="3"/>
  <c r="D33" i="3"/>
</calcChain>
</file>

<file path=xl/sharedStrings.xml><?xml version="1.0" encoding="utf-8"?>
<sst xmlns="http://schemas.openxmlformats.org/spreadsheetml/2006/main" count="1893" uniqueCount="1891">
  <si>
    <t>Date</t>
  </si>
  <si>
    <t>Open</t>
  </si>
  <si>
    <t>High</t>
  </si>
  <si>
    <t>Low</t>
  </si>
  <si>
    <t>Close</t>
  </si>
  <si>
    <t>Volume</t>
  </si>
  <si>
    <t>Adj Close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</si>
  <si>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</si>
  <si>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</si>
  <si>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</si>
  <si>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</si>
  <si>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</si>
  <si>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</si>
  <si>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</si>
  <si>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</si>
  <si>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</si>
  <si>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</si>
  <si>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</si>
  <si>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</si>
  <si>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</si>
  <si>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</si>
  <si>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</si>
  <si>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</si>
  <si>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</si>
  <si>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</si>
  <si>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</si>
  <si>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</si>
  <si>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</si>
  <si>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</si>
  <si>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</si>
  <si>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</si>
  <si>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</si>
  <si>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</si>
  <si>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</si>
  <si>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</si>
  <si>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</si>
  <si>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</si>
  <si>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</si>
  <si>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</si>
  <si>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</si>
  <si>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</si>
  <si>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</si>
  <si>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</si>
  <si>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</si>
  <si>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</si>
  <si>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</si>
  <si>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</si>
  <si>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</si>
  <si>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</si>
  <si>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</si>
  <si>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</si>
  <si>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</si>
  <si>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</si>
  <si>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</si>
  <si>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</si>
  <si>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</si>
  <si>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</si>
  <si>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</si>
  <si>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</si>
  <si>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</si>
  <si>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</si>
  <si>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</si>
  <si>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</si>
  <si>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</si>
  <si>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</si>
  <si>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</si>
  <si>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</si>
  <si>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</si>
  <si>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</si>
  <si>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</si>
  <si>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</si>
  <si>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</si>
  <si>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</si>
  <si>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</si>
  <si>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</si>
  <si>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</si>
  <si>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</si>
  <si>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</si>
  <si>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</si>
  <si>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</si>
  <si>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</si>
  <si>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</si>
  <si>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</si>
  <si>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</si>
  <si>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</si>
  <si>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</si>
  <si>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</si>
  <si>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</si>
  <si>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</si>
  <si>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</si>
  <si>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</si>
  <si>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</si>
  <si>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</si>
  <si>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</si>
  <si>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</si>
  <si>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</si>
  <si>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</si>
  <si>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</si>
  <si>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</si>
  <si>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</si>
  <si>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</si>
  <si>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</si>
  <si>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</si>
  <si>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</si>
  <si>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</si>
  <si>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</si>
  <si>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</si>
  <si>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</si>
  <si>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</si>
  <si>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</si>
  <si>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</si>
  <si>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</si>
  <si>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</si>
  <si>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26/04/2013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</si>
  <si>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</si>
  <si>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</si>
  <si>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</si>
  <si>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</si>
  <si>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</si>
  <si>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</si>
  <si>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</si>
  <si>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</si>
  <si>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</si>
  <si>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</si>
  <si>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</si>
  <si>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</si>
  <si>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</si>
  <si>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</si>
  <si>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</si>
  <si>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</si>
  <si>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</si>
  <si>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</si>
  <si>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</si>
  <si>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</si>
  <si>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</si>
  <si>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</si>
  <si>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</si>
  <si>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</si>
  <si>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</si>
  <si>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</si>
  <si>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</si>
  <si>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</si>
  <si>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</si>
  <si>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</si>
  <si>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</si>
  <si>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</si>
  <si>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31/01/2013</t>
  </si>
  <si>
    <t>30/01/2013</t>
  </si>
  <si>
    <t>29/01/2013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</si>
  <si>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</si>
  <si>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</si>
  <si>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</si>
  <si>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</si>
  <si>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</si>
  <si>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</si>
  <si>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</si>
  <si>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</si>
  <si>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</si>
  <si>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</si>
  <si>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</si>
  <si>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</si>
  <si>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</si>
  <si>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</si>
  <si>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</si>
  <si>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</si>
  <si>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</si>
  <si>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</si>
  <si>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</si>
  <si>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</si>
  <si>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</si>
  <si>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</si>
  <si>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</si>
  <si>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</si>
  <si>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</si>
  <si>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</si>
  <si>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</si>
  <si>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</si>
  <si>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</si>
  <si>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</si>
  <si>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</si>
  <si>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</si>
  <si>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</si>
  <si>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</si>
  <si>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</si>
  <si>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</si>
  <si>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</si>
  <si>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</si>
  <si>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</si>
  <si>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</si>
  <si>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</si>
  <si>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</si>
  <si>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</si>
  <si>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</si>
  <si>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</si>
  <si>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</si>
  <si>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</si>
  <si>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</si>
  <si>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</si>
  <si>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</si>
  <si>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</si>
  <si>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</si>
  <si>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</si>
  <si>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</si>
  <si>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</si>
  <si>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</si>
  <si>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</si>
  <si>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</si>
  <si>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</si>
  <si>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</si>
  <si>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</si>
  <si>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</si>
  <si>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</si>
  <si>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</si>
  <si>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</si>
  <si>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</si>
  <si>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</si>
  <si>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</si>
  <si>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</si>
  <si>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</si>
  <si>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</si>
  <si>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</si>
  <si>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</si>
  <si>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</si>
  <si>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</si>
  <si>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</si>
  <si>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</si>
  <si>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</si>
  <si>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</si>
  <si>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</si>
  <si>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</si>
  <si>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</si>
  <si>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</si>
  <si>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</si>
  <si>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</si>
  <si>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</si>
  <si>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</si>
  <si>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</si>
  <si>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</si>
  <si>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</si>
  <si>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</si>
  <si>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</si>
  <si>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</si>
  <si>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</si>
  <si>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</si>
  <si>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</si>
  <si>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</si>
  <si>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</si>
  <si>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</si>
  <si>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</si>
  <si>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</si>
  <si>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</si>
  <si>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</si>
  <si>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</si>
  <si>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</si>
  <si>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</si>
  <si>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</si>
  <si>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</si>
  <si>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</si>
  <si>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</si>
  <si>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</si>
  <si>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</si>
  <si>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</si>
  <si>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</si>
  <si>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</si>
  <si>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30/04/2012</t>
  </si>
  <si>
    <t>27/04/2012</t>
  </si>
  <si>
    <t>26/04/2012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</si>
  <si>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</si>
  <si>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</si>
  <si>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</si>
  <si>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</si>
  <si>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</si>
  <si>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</si>
  <si>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</si>
  <si>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</si>
  <si>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</si>
  <si>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</si>
  <si>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</si>
  <si>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</si>
  <si>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</si>
  <si>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</si>
  <si>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</si>
  <si>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</si>
  <si>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</si>
  <si>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</si>
  <si>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</si>
  <si>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</si>
  <si>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</si>
  <si>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</si>
  <si>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</si>
  <si>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</si>
  <si>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</si>
  <si>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</si>
  <si>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</si>
  <si>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</si>
  <si>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</si>
  <si>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</si>
  <si>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</si>
  <si>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</si>
  <si>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</si>
  <si>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</si>
  <si>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</si>
  <si>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31/01/2012</t>
  </si>
  <si>
    <t>30/01/2012</t>
  </si>
  <si>
    <t>27/01/2012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</si>
  <si>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</si>
  <si>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</si>
  <si>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</si>
  <si>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</si>
  <si>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</si>
  <si>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</si>
  <si>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</si>
  <si>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13/01/2012</t>
  </si>
  <si>
    <t>30/12/2011</t>
  </si>
  <si>
    <t>29/12/2011</t>
  </si>
  <si>
    <t>28/12/2011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</si>
  <si>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</si>
  <si>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</si>
  <si>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</si>
  <si>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</si>
  <si>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</si>
  <si>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</si>
  <si>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</si>
  <si>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</si>
  <si>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</si>
  <si>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</si>
  <si>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</si>
  <si>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</si>
  <si>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</si>
  <si>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</si>
  <si>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</si>
  <si>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</si>
  <si>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</si>
  <si>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</si>
  <si>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</si>
  <si>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</si>
  <si>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</si>
  <si>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</si>
  <si>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</si>
  <si>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</si>
  <si>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</si>
  <si>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</si>
  <si>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</si>
  <si>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</si>
  <si>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</si>
  <si>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</si>
  <si>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</si>
  <si>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</si>
  <si>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</si>
  <si>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</si>
  <si>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</si>
  <si>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</si>
  <si>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</si>
  <si>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</si>
  <si>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</si>
  <si>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</si>
  <si>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</si>
  <si>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</si>
  <si>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</si>
  <si>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</si>
  <si>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</si>
  <si>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</si>
  <si>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</si>
  <si>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</si>
  <si>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</si>
  <si>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</si>
  <si>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</si>
  <si>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</si>
  <si>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</si>
  <si>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</si>
  <si>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</si>
  <si>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</si>
  <si>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</si>
  <si>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</si>
  <si>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</si>
  <si>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</si>
  <si>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</si>
  <si>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</si>
  <si>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</si>
  <si>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</si>
  <si>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</si>
  <si>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</si>
  <si>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</si>
  <si>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</si>
  <si>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</si>
  <si>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</si>
  <si>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</si>
  <si>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</si>
  <si>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</si>
  <si>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</si>
  <si>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</si>
  <si>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</si>
  <si>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</si>
  <si>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</si>
  <si>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</si>
  <si>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</si>
  <si>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</si>
  <si>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</si>
  <si>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</si>
  <si>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</si>
  <si>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</si>
  <si>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</si>
  <si>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</si>
  <si>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</si>
  <si>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</si>
  <si>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</si>
  <si>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</si>
  <si>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</si>
  <si>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</si>
  <si>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</si>
  <si>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</si>
  <si>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</si>
  <si>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</si>
  <si>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</si>
  <si>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</si>
  <si>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</si>
  <si>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</si>
  <si>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29/04/2011</t>
  </si>
  <si>
    <t>28/04/2011</t>
  </si>
  <si>
    <t>27/04/2011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</si>
  <si>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</si>
  <si>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</si>
  <si>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</si>
  <si>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</si>
  <si>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</si>
  <si>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</si>
  <si>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</si>
  <si>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</si>
  <si>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</si>
  <si>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</si>
  <si>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</si>
  <si>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</si>
  <si>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</si>
  <si>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</si>
  <si>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</si>
  <si>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</si>
  <si>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</si>
  <si>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</si>
  <si>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</si>
  <si>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</si>
  <si>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</si>
  <si>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</si>
  <si>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</si>
  <si>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</si>
  <si>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</si>
  <si>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</si>
  <si>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</si>
  <si>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</si>
  <si>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</si>
  <si>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</si>
  <si>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</si>
  <si>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</si>
  <si>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31/01/2011</t>
  </si>
  <si>
    <t>28/01/2011</t>
  </si>
  <si>
    <t>27/01/2011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</si>
  <si>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</si>
  <si>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</si>
  <si>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</si>
  <si>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</si>
  <si>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</si>
  <si>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</si>
  <si>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</si>
  <si>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</si>
  <si>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</si>
  <si>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31/12/2010</t>
  </si>
  <si>
    <t>30/12/2010</t>
  </si>
  <si>
    <t>29/12/2010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</si>
  <si>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</si>
  <si>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</si>
  <si>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</si>
  <si>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</si>
  <si>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</si>
  <si>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</si>
  <si>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</si>
  <si>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</si>
  <si>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</si>
  <si>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</si>
  <si>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</si>
  <si>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</si>
  <si>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</si>
  <si>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</si>
  <si>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</si>
  <si>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</si>
  <si>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</si>
  <si>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</si>
  <si>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</si>
  <si>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</si>
  <si>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</si>
  <si>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</si>
  <si>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</si>
  <si>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</si>
  <si>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</si>
  <si>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</si>
  <si>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</si>
  <si>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</si>
  <si>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</si>
  <si>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</si>
  <si>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</si>
  <si>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</si>
  <si>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</si>
  <si>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</si>
  <si>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</si>
  <si>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</si>
  <si>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</si>
  <si>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</si>
  <si>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</si>
  <si>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</si>
  <si>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</si>
  <si>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</si>
  <si>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</si>
  <si>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</si>
  <si>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</si>
  <si>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</si>
  <si>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</si>
  <si>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</si>
  <si>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</si>
  <si>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</si>
  <si>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</si>
  <si>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</si>
  <si>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</si>
  <si>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</si>
  <si>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</si>
  <si>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</si>
  <si>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</si>
  <si>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</si>
  <si>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</si>
  <si>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</si>
  <si>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</si>
  <si>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</si>
  <si>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</si>
  <si>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</si>
  <si>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</si>
  <si>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</si>
  <si>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</si>
  <si>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</si>
  <si>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</si>
  <si>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</si>
  <si>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</si>
  <si>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</si>
  <si>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</si>
  <si>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</si>
  <si>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</si>
  <si>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</si>
  <si>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</si>
  <si>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</si>
  <si>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</si>
  <si>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</si>
  <si>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</si>
  <si>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</si>
  <si>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</si>
  <si>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</si>
  <si>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</si>
  <si>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</si>
  <si>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15/06/2010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</si>
  <si>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</si>
  <si>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</si>
  <si>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</si>
  <si>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</si>
  <si>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</si>
  <si>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</si>
  <si>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</si>
  <si>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</si>
  <si>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</si>
  <si>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</si>
  <si>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</si>
  <si>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</si>
  <si>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</si>
  <si>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30/04/2010</t>
  </si>
  <si>
    <t>29/04/2010</t>
  </si>
  <si>
    <t>28/04/2010</t>
  </si>
  <si>
    <t>27/04/2010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</si>
  <si>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</si>
  <si>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</si>
  <si>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</si>
  <si>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</si>
  <si>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</si>
  <si>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</si>
  <si>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</si>
  <si>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</si>
  <si>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</si>
  <si>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</si>
  <si>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</si>
  <si>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</si>
  <si>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</si>
  <si>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</si>
  <si>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</si>
  <si>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</si>
  <si>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</si>
  <si>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</si>
  <si>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</si>
  <si>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</si>
  <si>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</si>
  <si>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</si>
  <si>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</si>
  <si>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</si>
  <si>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</si>
  <si>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</si>
  <si>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</si>
  <si>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</si>
  <si>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</si>
  <si>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</si>
  <si>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</si>
  <si>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</si>
  <si>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29/01/2010</t>
  </si>
  <si>
    <t>28/01/2010</t>
  </si>
  <si>
    <t>27/01/2010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</si>
  <si>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</si>
  <si>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</si>
  <si>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</si>
  <si>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</si>
  <si>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</si>
  <si>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</si>
  <si>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</si>
  <si>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</si>
  <si>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</si>
  <si>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31/12/2009</t>
  </si>
  <si>
    <t>30/12/2009</t>
  </si>
  <si>
    <t>29/12/2009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</si>
  <si>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</si>
  <si>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</si>
  <si>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</si>
  <si>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</si>
  <si>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</si>
  <si>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</si>
  <si>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</si>
  <si>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</si>
  <si>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</si>
  <si>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</si>
  <si>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</si>
  <si>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</si>
  <si>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</si>
  <si>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</si>
  <si>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</si>
  <si>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</si>
  <si>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</si>
  <si>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</si>
  <si>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</si>
  <si>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</si>
  <si>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</si>
  <si>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</si>
  <si>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</si>
  <si>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</si>
  <si>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</si>
  <si>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</si>
  <si>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</si>
  <si>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</si>
  <si>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</si>
  <si>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</si>
  <si>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</si>
  <si>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</si>
  <si>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</si>
  <si>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</si>
  <si>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</si>
  <si>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</si>
  <si>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</si>
  <si>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</si>
  <si>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</si>
  <si>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</si>
  <si>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</si>
  <si>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</si>
  <si>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</si>
  <si>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</si>
  <si>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</si>
  <si>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</si>
  <si>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</si>
  <si>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</si>
  <si>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</si>
  <si>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</si>
  <si>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</si>
  <si>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</si>
  <si>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</si>
  <si>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</si>
  <si>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</si>
  <si>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</si>
  <si>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</si>
  <si>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</si>
  <si>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</si>
  <si>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</si>
  <si>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</si>
  <si>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</si>
  <si>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</si>
  <si>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</si>
  <si>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</si>
  <si>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</si>
  <si>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</si>
  <si>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</si>
  <si>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</si>
  <si>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</si>
  <si>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</si>
  <si>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</si>
  <si>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</si>
  <si>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</si>
  <si>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</si>
  <si>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</si>
  <si>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</si>
  <si>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</si>
  <si>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</si>
  <si>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</si>
  <si>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</si>
  <si>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</si>
  <si>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</si>
  <si>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</si>
  <si>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</si>
  <si>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</si>
  <si>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</si>
  <si>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</si>
  <si>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</si>
  <si>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</si>
  <si>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</si>
  <si>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</si>
  <si>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</si>
  <si>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</si>
  <si>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</si>
  <si>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</si>
  <si>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</si>
  <si>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</si>
  <si>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</si>
  <si>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</si>
  <si>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</si>
  <si>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</si>
  <si>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</si>
  <si>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</si>
  <si>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</si>
  <si>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</si>
  <si>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</si>
  <si>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</si>
  <si>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</si>
  <si>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</si>
  <si>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</si>
  <si>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</si>
  <si>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</si>
  <si>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</si>
  <si>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</si>
  <si>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</si>
  <si>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</si>
  <si>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</si>
  <si>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</si>
  <si>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</si>
  <si>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</si>
  <si>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</si>
  <si>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</si>
  <si>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</si>
  <si>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</si>
  <si>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</si>
  <si>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</si>
  <si>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</si>
  <si>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</si>
  <si>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</si>
  <si>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</si>
  <si>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</si>
  <si>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</si>
  <si>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</si>
  <si>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</si>
  <si>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</si>
  <si>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</si>
  <si>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</si>
  <si>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30/01/2009</t>
  </si>
  <si>
    <t>29/01/2009</t>
  </si>
  <si>
    <t>28/01/2009</t>
  </si>
  <si>
    <t>27/01/2009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</si>
  <si>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</si>
  <si>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</si>
  <si>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</si>
  <si>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</si>
  <si>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</si>
  <si>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</si>
  <si>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</si>
  <si>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</si>
  <si>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</si>
  <si>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31/12/2008</t>
  </si>
  <si>
    <t>30/12/2008</t>
  </si>
  <si>
    <t>29/12/2008</t>
  </si>
  <si>
    <t>26/12/2008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</si>
  <si>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</si>
  <si>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</si>
  <si>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</si>
  <si>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</si>
  <si>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</si>
  <si>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</si>
  <si>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</si>
  <si>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</si>
  <si>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</si>
  <si>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</si>
  <si>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</si>
  <si>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</si>
  <si>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</si>
  <si>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</si>
  <si>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</si>
  <si>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</si>
  <si>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</si>
  <si>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</si>
  <si>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</si>
  <si>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</si>
  <si>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</si>
  <si>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</si>
  <si>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</si>
  <si>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</si>
  <si>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</si>
  <si>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</si>
  <si>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</si>
  <si>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</si>
  <si>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</si>
  <si>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</si>
  <si>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</si>
  <si>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</si>
  <si>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</si>
  <si>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</si>
  <si>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</si>
  <si>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</si>
  <si>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</si>
  <si>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</si>
  <si>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</si>
  <si>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</si>
  <si>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</si>
  <si>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</si>
  <si>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</si>
  <si>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</si>
  <si>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</si>
  <si>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</si>
  <si>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</si>
  <si>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</si>
  <si>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</si>
  <si>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</si>
  <si>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</si>
  <si>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</si>
  <si>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</si>
  <si>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</si>
  <si>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</si>
  <si>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</si>
  <si>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</si>
  <si>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</si>
  <si>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</si>
  <si>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</si>
  <si>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</si>
  <si>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</si>
  <si>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</si>
  <si>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</si>
  <si>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</si>
  <si>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</si>
  <si>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</si>
  <si>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</si>
  <si>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</si>
  <si>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</si>
  <si>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</si>
  <si>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</si>
  <si>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</si>
  <si>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</si>
  <si>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</si>
  <si>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</si>
  <si>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</si>
  <si>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</si>
  <si>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</si>
  <si>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</si>
  <si>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</si>
  <si>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</si>
  <si>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</si>
  <si>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</si>
  <si>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</si>
  <si>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</si>
  <si>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</si>
  <si>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</si>
  <si>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</si>
  <si>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</si>
  <si>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</si>
  <si>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</si>
  <si>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</si>
  <si>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</si>
  <si>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</si>
  <si>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</si>
  <si>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</si>
  <si>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</si>
  <si>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</si>
  <si>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</si>
  <si>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</si>
  <si>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</si>
  <si>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</si>
  <si>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</si>
  <si>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</si>
  <si>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</si>
  <si>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</si>
  <si>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</si>
  <si>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</si>
  <si>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</si>
  <si>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</si>
  <si>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</si>
  <si>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</si>
  <si>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31/03/2008</t>
  </si>
  <si>
    <t>28/03/2008</t>
  </si>
  <si>
    <t>27/03/2008</t>
  </si>
  <si>
    <t>26/03/2008</t>
  </si>
  <si>
    <t>25/03/2008</t>
  </si>
  <si>
    <t>20/03/2008</t>
  </si>
  <si>
    <t>19/03/2008</t>
  </si>
  <si>
    <t>18/03/2008</t>
  </si>
  <si>
    <t>17/03/2008</t>
  </si>
  <si>
    <t>14/03/2008</t>
  </si>
  <si>
    <t>13/03/2008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</si>
  <si>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</si>
  <si>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</si>
  <si>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</si>
  <si>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</si>
  <si>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</si>
  <si>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</si>
  <si>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</si>
  <si>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</si>
  <si>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</si>
  <si>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15/02/2008</t>
  </si>
  <si>
    <t>14/02/2008</t>
  </si>
  <si>
    <t>13/02/2008</t>
  </si>
  <si>
    <t>31/01/2008</t>
  </si>
  <si>
    <t>30/01/2008</t>
  </si>
  <si>
    <t>29/01/2008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</si>
  <si>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</si>
  <si>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</si>
  <si>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</si>
  <si>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</si>
  <si>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</si>
  <si>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</si>
  <si>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</si>
  <si>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</si>
  <si>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</si>
  <si>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</si>
  <si>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31/12/2007</t>
  </si>
  <si>
    <t>28/12/2007</t>
  </si>
  <si>
    <t>27/12/2007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</si>
  <si>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</si>
  <si>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</si>
  <si>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</si>
  <si>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</si>
  <si>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</si>
  <si>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</si>
  <si>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</si>
  <si>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</si>
  <si>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</si>
  <si>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</si>
  <si>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</si>
  <si>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</si>
  <si>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</si>
  <si>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</si>
  <si>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</si>
  <si>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</si>
  <si>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</si>
  <si>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</si>
  <si>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</si>
  <si>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</si>
  <si>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</si>
  <si>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</si>
  <si>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</si>
  <si>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</si>
  <si>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</si>
  <si>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</si>
  <si>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</si>
  <si>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</si>
  <si>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</si>
  <si>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</si>
  <si>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</si>
  <si>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</si>
  <si>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</si>
  <si>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</si>
  <si>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</si>
  <si>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</si>
  <si>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</si>
  <si>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</si>
  <si>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</si>
  <si>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</si>
  <si>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</si>
  <si>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</si>
  <si>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</si>
  <si>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</si>
  <si>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</si>
  <si>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</si>
  <si>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</si>
  <si>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</si>
  <si>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</si>
  <si>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</si>
  <si>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</si>
  <si>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</si>
  <si>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</si>
  <si>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</si>
  <si>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</si>
  <si>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</si>
  <si>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</si>
  <si>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</si>
  <si>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</si>
  <si>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</si>
  <si>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</si>
  <si>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</si>
  <si>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</si>
  <si>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</si>
  <si>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</si>
  <si>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</si>
  <si>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</si>
  <si>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</si>
  <si>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</si>
  <si>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</si>
  <si>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</si>
  <si>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</si>
  <si>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</si>
  <si>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</si>
  <si>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</si>
  <si>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</si>
  <si>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</si>
  <si>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</si>
  <si>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</si>
  <si>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</si>
  <si>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</si>
  <si>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</si>
  <si>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</si>
  <si>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</si>
  <si>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</si>
  <si>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</si>
  <si>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</si>
  <si>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</si>
  <si>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</si>
  <si>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</si>
  <si>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</si>
  <si>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</si>
  <si>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</si>
  <si>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</si>
  <si>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</si>
  <si>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</si>
  <si>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</si>
  <si>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</si>
  <si>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</si>
  <si>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</si>
  <si>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</si>
  <si>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</si>
  <si>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30/04/2007</t>
  </si>
  <si>
    <t>27/04/2007</t>
  </si>
  <si>
    <t>26/04/2007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</si>
  <si>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</si>
  <si>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</si>
  <si>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</si>
  <si>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</si>
  <si>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</si>
  <si>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</si>
  <si>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</si>
  <si>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</si>
  <si>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</si>
  <si>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</si>
  <si>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</si>
  <si>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</si>
  <si>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</si>
  <si>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</si>
  <si>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</si>
  <si>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</si>
  <si>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</si>
  <si>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</si>
  <si>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</si>
  <si>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</si>
  <si>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</si>
  <si>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</si>
  <si>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</si>
  <si>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</si>
  <si>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</si>
  <si>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</si>
  <si>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</si>
  <si>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</si>
  <si>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</si>
  <si>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</si>
  <si>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</si>
  <si>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</si>
  <si>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</si>
  <si>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</si>
  <si>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</si>
  <si>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</si>
  <si>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</si>
  <si>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</si>
  <si>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</si>
  <si>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</si>
  <si>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</si>
  <si>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</si>
  <si>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</si>
  <si>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</si>
  <si>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</si>
  <si>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</si>
  <si>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</si>
  <si>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29/12/2006</t>
  </si>
  <si>
    <t>28/12/2006</t>
  </si>
  <si>
    <t>27/12/2006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</si>
  <si>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</si>
  <si>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</si>
  <si>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</si>
  <si>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</si>
  <si>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</si>
  <si>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</si>
  <si>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</si>
  <si>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</si>
  <si>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</si>
  <si>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</si>
  <si>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</si>
  <si>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</si>
  <si>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</si>
  <si>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</si>
  <si>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</si>
  <si>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</si>
  <si>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</si>
  <si>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</si>
  <si>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</si>
  <si>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</si>
  <si>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</si>
  <si>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</si>
  <si>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</si>
  <si>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</si>
  <si>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</si>
  <si>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</si>
  <si>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</si>
  <si>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</si>
  <si>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</si>
  <si>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</si>
  <si>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</si>
  <si>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</si>
  <si>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</si>
  <si>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</si>
  <si>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</si>
  <si>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</si>
  <si>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</si>
  <si>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</si>
  <si>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</si>
  <si>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</si>
  <si>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</si>
  <si>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</si>
  <si>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</si>
  <si>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</si>
  <si>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</si>
  <si>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</si>
  <si>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</si>
  <si>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</si>
  <si>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</si>
  <si>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</si>
  <si>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</si>
  <si>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</si>
  <si>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</si>
  <si>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</si>
  <si>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</si>
  <si>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</si>
  <si>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</si>
  <si>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</si>
  <si>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</si>
  <si>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</si>
  <si>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</si>
  <si>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</si>
  <si>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</si>
  <si>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</si>
  <si>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</si>
  <si>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</si>
  <si>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</si>
  <si>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</si>
  <si>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</si>
  <si>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</si>
  <si>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</si>
  <si>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</si>
  <si>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</si>
  <si>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</si>
  <si>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</si>
  <si>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</si>
  <si>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</si>
  <si>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</si>
  <si>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</si>
  <si>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</si>
  <si>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</si>
  <si>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</si>
  <si>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</si>
  <si>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</si>
  <si>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</si>
  <si>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</si>
  <si>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</si>
  <si>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</si>
  <si>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</si>
  <si>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</si>
  <si>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</si>
  <si>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</si>
  <si>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</si>
  <si>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</si>
  <si>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</si>
  <si>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</si>
  <si>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</si>
  <si>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</si>
  <si>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</si>
  <si>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</si>
  <si>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</si>
  <si>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</si>
  <si>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28/04/2006</t>
  </si>
  <si>
    <t>27/04/2006</t>
  </si>
  <si>
    <t>26/04/2006</t>
  </si>
  <si>
    <t>24/04/2006</t>
  </si>
  <si>
    <t>21/04/2006</t>
  </si>
  <si>
    <t>20/04/2006</t>
  </si>
  <si>
    <t>19/04/2006</t>
  </si>
  <si>
    <t>18/04/2006</t>
  </si>
  <si>
    <t>13/04/2006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</si>
  <si>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</si>
  <si>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</si>
  <si>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</si>
  <si>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</si>
  <si>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</si>
  <si>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</si>
  <si>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</si>
  <si>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</si>
  <si>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</si>
  <si>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</si>
  <si>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</si>
  <si>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</si>
  <si>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</si>
  <si>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</si>
  <si>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</si>
  <si>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</si>
  <si>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</si>
  <si>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</si>
  <si>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</si>
  <si>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</si>
  <si>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</si>
  <si>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</si>
  <si>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</si>
  <si>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</si>
  <si>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</si>
  <si>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</si>
  <si>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</si>
  <si>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31/01/2006</t>
  </si>
  <si>
    <t>30/01/2006</t>
  </si>
  <si>
    <t>27/01/2006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</si>
  <si>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</si>
  <si>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</si>
  <si>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</si>
  <si>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</si>
  <si>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</si>
  <si>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</si>
  <si>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</si>
  <si>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</si>
  <si>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</si>
  <si>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30/12/2005</t>
  </si>
  <si>
    <t>29/12/2005</t>
  </si>
  <si>
    <t>28/12/2005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</si>
  <si>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</si>
  <si>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</si>
  <si>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</si>
  <si>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</si>
  <si>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</si>
  <si>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</si>
  <si>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</si>
  <si>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</si>
  <si>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</si>
  <si>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</si>
  <si>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</si>
  <si>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</si>
  <si>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</si>
  <si>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</si>
  <si>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</si>
  <si>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</si>
  <si>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</si>
  <si>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</si>
  <si>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</si>
  <si>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</si>
  <si>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</si>
  <si>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</si>
  <si>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</si>
  <si>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</si>
  <si>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</si>
  <si>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</si>
  <si>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</si>
  <si>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</si>
  <si>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</si>
  <si>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</si>
  <si>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</si>
  <si>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</si>
  <si>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</si>
  <si>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</si>
  <si>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</si>
  <si>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</si>
  <si>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</si>
  <si>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</si>
  <si>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</si>
  <si>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</si>
  <si>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</si>
  <si>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</si>
  <si>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</si>
  <si>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</si>
  <si>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</si>
  <si>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</si>
  <si>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</si>
  <si>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</si>
  <si>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</si>
  <si>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</si>
  <si>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</si>
  <si>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</si>
  <si>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</si>
  <si>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</si>
  <si>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</si>
  <si>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</si>
  <si>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</si>
  <si>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</si>
  <si>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</si>
  <si>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</si>
  <si>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</si>
  <si>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</si>
  <si>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</si>
  <si>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</si>
  <si>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</si>
  <si>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</si>
  <si>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</si>
  <si>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</si>
  <si>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</si>
  <si>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</si>
  <si>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</si>
  <si>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</si>
  <si>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</si>
  <si>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</si>
  <si>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</si>
  <si>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</si>
  <si>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</si>
  <si>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</si>
  <si>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</si>
  <si>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</si>
  <si>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</si>
  <si>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</si>
  <si>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</si>
  <si>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</si>
  <si>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</si>
  <si>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</si>
  <si>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</si>
  <si>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</si>
  <si>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</si>
  <si>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</si>
  <si>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</si>
  <si>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</si>
  <si>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</si>
  <si>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</si>
  <si>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</si>
  <si>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</si>
  <si>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</si>
  <si>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</si>
  <si>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</si>
  <si>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</si>
  <si>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</si>
  <si>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</si>
  <si>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29/04/2005</t>
  </si>
  <si>
    <t>28/04/2005</t>
  </si>
  <si>
    <t>27/04/2005</t>
  </si>
  <si>
    <t>26/04/2005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</si>
  <si>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</si>
  <si>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</si>
  <si>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</si>
  <si>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</si>
  <si>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</si>
  <si>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</si>
  <si>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</si>
  <si>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</si>
  <si>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31/03/2005</t>
  </si>
  <si>
    <t>30/03/2005</t>
  </si>
  <si>
    <t>29/03/2005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</si>
  <si>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</si>
  <si>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</si>
  <si>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</si>
  <si>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</si>
  <si>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</si>
  <si>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</si>
  <si>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</si>
  <si>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</si>
  <si>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</si>
  <si>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</si>
  <si>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</si>
  <si>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</si>
  <si>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</si>
  <si>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</si>
  <si>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</si>
  <si>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</si>
  <si>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</si>
  <si>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</si>
  <si>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</si>
  <si>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</si>
  <si>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31/01/2005</t>
  </si>
  <si>
    <t>28/01/2005</t>
  </si>
  <si>
    <t>27/01/2005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</si>
  <si>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</si>
  <si>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</si>
  <si>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</si>
  <si>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</si>
  <si>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</si>
  <si>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</si>
  <si>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</si>
  <si>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</si>
  <si>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</si>
  <si>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</si>
  <si>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</si>
  <si>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</si>
  <si>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</si>
  <si>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</si>
  <si>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</si>
  <si>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</si>
  <si>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</si>
  <si>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</si>
  <si>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</si>
  <si>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</si>
  <si>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</si>
  <si>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</si>
  <si>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</si>
  <si>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</si>
  <si>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</si>
  <si>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</si>
  <si>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</si>
  <si>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</si>
  <si>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</si>
  <si>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</si>
  <si>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</si>
  <si>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</si>
  <si>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</si>
  <si>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</si>
  <si>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</si>
  <si>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</si>
  <si>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</si>
  <si>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</si>
  <si>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</si>
  <si>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</si>
  <si>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</si>
  <si>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</si>
  <si>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</si>
  <si>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</si>
  <si>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</si>
  <si>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</si>
  <si>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</si>
  <si>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</si>
  <si>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</si>
  <si>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</si>
  <si>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</si>
  <si>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</si>
  <si>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</si>
  <si>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</si>
  <si>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</si>
  <si>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</si>
  <si>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</si>
  <si>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</si>
  <si>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</si>
  <si>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</si>
  <si>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</si>
  <si>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</si>
  <si>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</si>
  <si>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</si>
  <si>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</si>
  <si>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</si>
  <si>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</si>
  <si>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</si>
  <si>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</si>
  <si>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</si>
  <si>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</si>
  <si>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</si>
  <si>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</si>
  <si>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</si>
  <si>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</si>
  <si>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</si>
  <si>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</si>
  <si>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</si>
  <si>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</si>
  <si>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</si>
  <si>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</si>
  <si>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</si>
  <si>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</si>
  <si>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</si>
  <si>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</si>
  <si>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</si>
  <si>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</si>
  <si>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</si>
  <si>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</si>
  <si>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</si>
  <si>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</si>
  <si>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</si>
  <si>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</si>
  <si>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</si>
  <si>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</si>
  <si>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</si>
  <si>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</si>
  <si>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</si>
  <si>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</si>
  <si>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</si>
  <si>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</si>
  <si>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</si>
  <si>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</si>
  <si>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</si>
  <si>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</si>
  <si>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</si>
  <si>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</si>
  <si>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</si>
  <si>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</si>
  <si>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</si>
  <si>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</si>
  <si>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</si>
  <si>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</si>
  <si>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</si>
  <si>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</si>
  <si>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</si>
  <si>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</si>
  <si>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</si>
  <si>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</si>
  <si>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</si>
  <si>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</si>
  <si>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</si>
  <si>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</si>
  <si>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</si>
  <si>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</si>
  <si>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</si>
  <si>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</si>
  <si>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</si>
  <si>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</si>
  <si>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</si>
  <si>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</si>
  <si>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</si>
  <si>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</si>
  <si>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</si>
  <si>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</si>
  <si>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</si>
  <si>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</si>
  <si>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</si>
  <si>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</si>
  <si>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</si>
  <si>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</si>
  <si>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</si>
  <si>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</si>
  <si>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</si>
  <si>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</si>
  <si>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</si>
  <si>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</si>
  <si>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</si>
  <si>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</si>
  <si>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</si>
  <si>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</si>
  <si>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</si>
  <si>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</si>
  <si>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</si>
  <si>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30/01/2004</t>
  </si>
  <si>
    <t>29/01/2004</t>
  </si>
  <si>
    <t>28/01/2004</t>
  </si>
  <si>
    <t>27/01/2004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</si>
  <si>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</si>
  <si>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</si>
  <si>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</si>
  <si>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</si>
  <si>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</si>
  <si>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</si>
  <si>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</si>
  <si>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</si>
  <si>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</si>
  <si>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31/12/2003</t>
  </si>
  <si>
    <t>30/12/2003</t>
  </si>
  <si>
    <t>29/12/2003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</si>
  <si>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</si>
  <si>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</si>
  <si>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</si>
  <si>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</si>
  <si>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</si>
  <si>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</si>
  <si>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</si>
  <si>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</si>
  <si>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</si>
  <si>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</si>
  <si>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</si>
  <si>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</si>
  <si>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</si>
  <si>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</si>
  <si>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</si>
  <si>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</si>
  <si>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</si>
  <si>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</si>
  <si>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</si>
  <si>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</si>
  <si>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</si>
  <si>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</si>
  <si>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</si>
  <si>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</si>
  <si>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</si>
  <si>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</si>
  <si>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</si>
  <si>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</si>
  <si>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</si>
  <si>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</si>
  <si>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</si>
  <si>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</si>
  <si>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</si>
  <si>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</si>
  <si>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</si>
  <si>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</si>
  <si>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</si>
  <si>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</si>
  <si>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</si>
  <si>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</si>
  <si>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</si>
  <si>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</si>
  <si>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</si>
  <si>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</si>
  <si>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</si>
  <si>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</si>
  <si>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</si>
  <si>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</si>
  <si>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</si>
  <si>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</si>
  <si>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</si>
  <si>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</si>
  <si>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</si>
  <si>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</si>
  <si>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</si>
  <si>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</si>
  <si>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</si>
  <si>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</si>
  <si>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</si>
  <si>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</si>
  <si>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</si>
  <si>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</si>
  <si>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</si>
  <si>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</si>
  <si>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</si>
  <si>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</si>
  <si>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</si>
  <si>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</si>
  <si>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</si>
  <si>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</si>
  <si>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</si>
  <si>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</si>
  <si>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</si>
  <si>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</si>
  <si>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</si>
  <si>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</si>
  <si>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</si>
  <si>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</si>
  <si>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</si>
  <si>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</si>
  <si>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</si>
  <si>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</si>
  <si>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</si>
  <si>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</si>
  <si>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</si>
  <si>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</si>
  <si>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</si>
  <si>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</si>
  <si>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</si>
  <si>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</si>
  <si>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</si>
  <si>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</si>
  <si>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</si>
  <si>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</si>
  <si>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</si>
  <si>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</si>
  <si>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</si>
  <si>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</si>
  <si>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</si>
  <si>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</si>
  <si>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30/04/2003</t>
  </si>
  <si>
    <t>29/04/2003</t>
  </si>
  <si>
    <t>28/04/2003</t>
  </si>
  <si>
    <t>24/04/2003</t>
  </si>
  <si>
    <t>23/04/2003</t>
  </si>
  <si>
    <t>22/04/2003</t>
  </si>
  <si>
    <t>17/04/2003</t>
  </si>
  <si>
    <t>16/04/2003</t>
  </si>
  <si>
    <t>15/04/2003</t>
  </si>
  <si>
    <t>14/04/2003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</si>
  <si>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</si>
  <si>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</si>
  <si>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</si>
  <si>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</si>
  <si>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</si>
  <si>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</si>
  <si>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</si>
  <si>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</si>
  <si>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</si>
  <si>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</si>
  <si>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</si>
  <si>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</si>
  <si>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</si>
  <si>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</si>
  <si>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</si>
  <si>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</si>
  <si>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</si>
  <si>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</si>
  <si>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</si>
  <si>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</si>
  <si>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</si>
  <si>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</si>
  <si>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</si>
  <si>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</si>
  <si>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</si>
  <si>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31/01/2003</t>
  </si>
  <si>
    <t>30/01/2003</t>
  </si>
  <si>
    <t>29/01/2003</t>
  </si>
  <si>
    <t>28/01/2003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</si>
  <si>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</si>
  <si>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</si>
  <si>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</si>
  <si>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</si>
  <si>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</si>
  <si>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</si>
  <si>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</si>
  <si>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</si>
  <si>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</si>
  <si>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</si>
  <si>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31/12/2002</t>
  </si>
  <si>
    <t>30/12/2002</t>
  </si>
  <si>
    <t>27/12/2002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</si>
  <si>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</si>
  <si>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</si>
  <si>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</si>
  <si>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</si>
  <si>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</si>
  <si>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</si>
  <si>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</si>
  <si>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</si>
  <si>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</si>
  <si>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</si>
  <si>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</si>
  <si>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</si>
  <si>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</si>
  <si>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</si>
  <si>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</si>
  <si>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</si>
  <si>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</si>
  <si>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</si>
  <si>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</si>
  <si>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</si>
  <si>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</si>
  <si>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</si>
  <si>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</si>
  <si>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</si>
  <si>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</si>
  <si>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</si>
  <si>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</si>
  <si>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</si>
  <si>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</si>
  <si>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</si>
  <si>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</si>
  <si>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</si>
  <si>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</si>
  <si>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</si>
  <si>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</si>
  <si>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</si>
  <si>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</si>
  <si>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</si>
  <si>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</si>
  <si>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</si>
  <si>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</si>
  <si>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</si>
  <si>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</si>
  <si>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</si>
  <si>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</si>
  <si>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</si>
  <si>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</si>
  <si>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</si>
  <si>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</si>
  <si>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</si>
  <si>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</si>
  <si>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</si>
  <si>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</si>
  <si>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</si>
  <si>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</si>
  <si>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</si>
  <si>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</si>
  <si>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</si>
  <si>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</si>
  <si>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</si>
  <si>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</si>
  <si>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</si>
  <si>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</si>
  <si>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</si>
  <si>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</si>
  <si>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</si>
  <si>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</si>
  <si>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</si>
  <si>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</si>
  <si>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</si>
  <si>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</si>
  <si>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</si>
  <si>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</si>
  <si>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</si>
  <si>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</si>
  <si>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</si>
  <si>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</si>
  <si>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</si>
  <si>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</si>
  <si>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</si>
  <si>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</si>
  <si>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</si>
  <si>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</si>
  <si>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</si>
  <si>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</si>
  <si>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</si>
  <si>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</si>
  <si>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</si>
  <si>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</si>
  <si>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</si>
  <si>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</si>
  <si>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</si>
  <si>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</si>
  <si>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</si>
  <si>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</si>
  <si>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</si>
  <si>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</si>
  <si>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</si>
  <si>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</si>
  <si>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</si>
  <si>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</si>
  <si>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30/04/2002</t>
  </si>
  <si>
    <t>29/04/2002</t>
  </si>
  <si>
    <t>26/04/2002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</si>
  <si>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</si>
  <si>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</si>
  <si>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</si>
  <si>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</si>
  <si>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</si>
  <si>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</si>
  <si>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</si>
  <si>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</si>
  <si>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</si>
  <si>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</si>
  <si>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</si>
  <si>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</si>
  <si>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</si>
  <si>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</si>
  <si>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</si>
  <si>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</si>
  <si>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</si>
  <si>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</si>
  <si>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</si>
  <si>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</si>
  <si>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</si>
  <si>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</si>
  <si>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</si>
  <si>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</si>
  <si>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</si>
  <si>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</si>
  <si>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</si>
  <si>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</si>
  <si>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</si>
  <si>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</si>
  <si>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</si>
  <si>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</si>
  <si>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31/01/2002</t>
  </si>
  <si>
    <t>30/01/2002</t>
  </si>
  <si>
    <t>29/01/2002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</si>
  <si>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</si>
  <si>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</si>
  <si>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</si>
  <si>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</si>
  <si>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</si>
  <si>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</si>
  <si>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</si>
  <si>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</si>
  <si>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</si>
  <si>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</si>
  <si>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31/12/2001</t>
  </si>
  <si>
    <t>28/12/2001</t>
  </si>
  <si>
    <t>27/12/2001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</si>
  <si>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</si>
  <si>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</si>
  <si>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</si>
  <si>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</si>
  <si>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</si>
  <si>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</si>
  <si>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</si>
  <si>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</si>
  <si>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</si>
  <si>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</si>
  <si>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</si>
  <si>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</si>
  <si>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</si>
  <si>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</si>
  <si>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</si>
  <si>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</si>
  <si>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</si>
  <si>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</si>
  <si>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</si>
  <si>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</si>
  <si>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</si>
  <si>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</si>
  <si>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</si>
  <si>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</si>
  <si>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</si>
  <si>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</si>
  <si>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</si>
  <si>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</si>
  <si>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</si>
  <si>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19/10/2001</t>
  </si>
  <si>
    <t>18/10/2001</t>
  </si>
  <si>
    <t>17/10/2001</t>
  </si>
  <si>
    <t>X~LN</t>
  </si>
  <si>
    <t>Y=log(X)~N</t>
  </si>
  <si>
    <t>Bin</t>
  </si>
  <si>
    <t>More</t>
  </si>
  <si>
    <t>Frequency</t>
  </si>
  <si>
    <t>Average</t>
  </si>
  <si>
    <t>Std.S</t>
  </si>
  <si>
    <t>Max</t>
  </si>
  <si>
    <t>Min</t>
  </si>
  <si>
    <t>Include?</t>
  </si>
  <si>
    <t>Full Actual</t>
  </si>
  <si>
    <t>Restricted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</si>
</sst>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_);_(* \(#,##0.00000\);_(* &quot;-&quot;??_);_(@_)"/>
    <numFmt numFmtId="165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/>
    <xf numFmtId="164" fontId="0" fillId="33" borderId="0" xfId="1" applyNumberFormat="1" applyFont="1" applyFill="1"/>
    <xf numFmtId="165" fontId="0" fillId="0" borderId="0" xfId="2" applyNumberFormat="1" applyFont="1"/>
    <xf numFmtId="10" fontId="0" fillId="0" borderId="0" xfId="2" applyNumberFormat="1" applyFont="1" applyFill="1" applyBorder="1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Data'!$B$1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'Full Data'!$A$2:$A$56</c:f>
              <c:numCache>
                <c:formatCode>0.00%</c:formatCode>
                <c:ptCount val="55"/>
                <c:pt idx="0">
                  <c:v>-3.316417069643951E-2</c:v>
                </c:pt>
                <c:pt idx="1">
                  <c:v>-3.2194112304127998E-2</c:v>
                </c:pt>
                <c:pt idx="2">
                  <c:v>-3.1224053911816482E-2</c:v>
                </c:pt>
                <c:pt idx="3">
                  <c:v>-3.0253995519504969E-2</c:v>
                </c:pt>
                <c:pt idx="4">
                  <c:v>-2.9283937127193453E-2</c:v>
                </c:pt>
                <c:pt idx="5">
                  <c:v>-2.8313878734881941E-2</c:v>
                </c:pt>
                <c:pt idx="6">
                  <c:v>-2.7343820342570425E-2</c:v>
                </c:pt>
                <c:pt idx="7">
                  <c:v>-2.6373761950258912E-2</c:v>
                </c:pt>
                <c:pt idx="8">
                  <c:v>-2.5403703557947396E-2</c:v>
                </c:pt>
                <c:pt idx="9">
                  <c:v>-2.4433645165635884E-2</c:v>
                </c:pt>
                <c:pt idx="10">
                  <c:v>-2.3463586773324371E-2</c:v>
                </c:pt>
                <c:pt idx="11">
                  <c:v>-2.2493528381012855E-2</c:v>
                </c:pt>
                <c:pt idx="12">
                  <c:v>-2.1523469988701339E-2</c:v>
                </c:pt>
                <c:pt idx="13">
                  <c:v>-2.0553411596389827E-2</c:v>
                </c:pt>
                <c:pt idx="14">
                  <c:v>-1.9583353204078315E-2</c:v>
                </c:pt>
                <c:pt idx="15">
                  <c:v>-1.8613294811766799E-2</c:v>
                </c:pt>
                <c:pt idx="16">
                  <c:v>-1.7643236419455283E-2</c:v>
                </c:pt>
                <c:pt idx="17">
                  <c:v>-1.667317802714377E-2</c:v>
                </c:pt>
                <c:pt idx="18">
                  <c:v>-1.5703119634832258E-2</c:v>
                </c:pt>
                <c:pt idx="19">
                  <c:v>-1.4733061242520742E-2</c:v>
                </c:pt>
                <c:pt idx="20">
                  <c:v>-1.3763002850209229E-2</c:v>
                </c:pt>
                <c:pt idx="21">
                  <c:v>-1.2792944457897713E-2</c:v>
                </c:pt>
                <c:pt idx="22">
                  <c:v>-1.1822886065586201E-2</c:v>
                </c:pt>
                <c:pt idx="23">
                  <c:v>-1.0852827673274685E-2</c:v>
                </c:pt>
                <c:pt idx="24">
                  <c:v>-9.8827692809631724E-3</c:v>
                </c:pt>
                <c:pt idx="25">
                  <c:v>-8.9127108886516565E-3</c:v>
                </c:pt>
                <c:pt idx="26">
                  <c:v>-7.942652496340144E-3</c:v>
                </c:pt>
                <c:pt idx="27">
                  <c:v>-6.9725941040286281E-3</c:v>
                </c:pt>
                <c:pt idx="28">
                  <c:v>-6.0025357117171156E-3</c:v>
                </c:pt>
                <c:pt idx="29">
                  <c:v>-5.0324773194055997E-3</c:v>
                </c:pt>
                <c:pt idx="30">
                  <c:v>-4.0624189270940872E-3</c:v>
                </c:pt>
                <c:pt idx="31">
                  <c:v>-3.0923605347825713E-3</c:v>
                </c:pt>
                <c:pt idx="32">
                  <c:v>-2.1223021424710588E-3</c:v>
                </c:pt>
                <c:pt idx="33">
                  <c:v>-1.1522437501595428E-3</c:v>
                </c:pt>
                <c:pt idx="34">
                  <c:v>-1.8218535784803036E-4</c:v>
                </c:pt>
                <c:pt idx="35">
                  <c:v>7.8787303446348211E-4</c:v>
                </c:pt>
                <c:pt idx="36">
                  <c:v>1.7579314267749946E-3</c:v>
                </c:pt>
                <c:pt idx="37">
                  <c:v>2.727989819086514E-3</c:v>
                </c:pt>
                <c:pt idx="38">
                  <c:v>3.6980482113980265E-3</c:v>
                </c:pt>
                <c:pt idx="39">
                  <c:v>4.6681066037095389E-3</c:v>
                </c:pt>
                <c:pt idx="40">
                  <c:v>5.6381649960210514E-3</c:v>
                </c:pt>
                <c:pt idx="41">
                  <c:v>6.6082233883325708E-3</c:v>
                </c:pt>
                <c:pt idx="42">
                  <c:v>7.5782817806440833E-3</c:v>
                </c:pt>
                <c:pt idx="43">
                  <c:v>8.5483401729555958E-3</c:v>
                </c:pt>
                <c:pt idx="44">
                  <c:v>9.5183985652671083E-3</c:v>
                </c:pt>
                <c:pt idx="45">
                  <c:v>1.0488456957578628E-2</c:v>
                </c:pt>
                <c:pt idx="46">
                  <c:v>1.145851534989014E-2</c:v>
                </c:pt>
                <c:pt idx="47">
                  <c:v>1.2428573742201653E-2</c:v>
                </c:pt>
                <c:pt idx="48">
                  <c:v>1.3398632134513165E-2</c:v>
                </c:pt>
                <c:pt idx="49">
                  <c:v>1.4368690526824678E-2</c:v>
                </c:pt>
                <c:pt idx="50">
                  <c:v>1.5338748919136197E-2</c:v>
                </c:pt>
                <c:pt idx="51">
                  <c:v>1.6308807311447709E-2</c:v>
                </c:pt>
                <c:pt idx="52">
                  <c:v>1.7278865703759222E-2</c:v>
                </c:pt>
                <c:pt idx="53">
                  <c:v>1.8248924096070734E-2</c:v>
                </c:pt>
                <c:pt idx="54">
                  <c:v>1.9218982488382254E-2</c:v>
                </c:pt>
              </c:numCache>
            </c:numRef>
          </c:cat>
          <c:val>
            <c:numRef>
              <c:f>'Full Data'!$B$2:$B$56</c:f>
              <c:numCache>
                <c:formatCode>General</c:formatCode>
                <c:ptCount val="5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6</c:v>
                </c:pt>
                <c:pt idx="21">
                  <c:v>3</c:v>
                </c:pt>
                <c:pt idx="22">
                  <c:v>8</c:v>
                </c:pt>
                <c:pt idx="23">
                  <c:v>9</c:v>
                </c:pt>
                <c:pt idx="24">
                  <c:v>14</c:v>
                </c:pt>
                <c:pt idx="25">
                  <c:v>18</c:v>
                </c:pt>
                <c:pt idx="26">
                  <c:v>22</c:v>
                </c:pt>
                <c:pt idx="27">
                  <c:v>37</c:v>
                </c:pt>
                <c:pt idx="28">
                  <c:v>50</c:v>
                </c:pt>
                <c:pt idx="29">
                  <c:v>75</c:v>
                </c:pt>
                <c:pt idx="30">
                  <c:v>102</c:v>
                </c:pt>
                <c:pt idx="31">
                  <c:v>153</c:v>
                </c:pt>
                <c:pt idx="32">
                  <c:v>201</c:v>
                </c:pt>
                <c:pt idx="33">
                  <c:v>319</c:v>
                </c:pt>
                <c:pt idx="34">
                  <c:v>381</c:v>
                </c:pt>
                <c:pt idx="35">
                  <c:v>435</c:v>
                </c:pt>
                <c:pt idx="36">
                  <c:v>376</c:v>
                </c:pt>
                <c:pt idx="37">
                  <c:v>255</c:v>
                </c:pt>
                <c:pt idx="38">
                  <c:v>234</c:v>
                </c:pt>
                <c:pt idx="39">
                  <c:v>146</c:v>
                </c:pt>
                <c:pt idx="40">
                  <c:v>80</c:v>
                </c:pt>
                <c:pt idx="41">
                  <c:v>63</c:v>
                </c:pt>
                <c:pt idx="42">
                  <c:v>29</c:v>
                </c:pt>
                <c:pt idx="43">
                  <c:v>20</c:v>
                </c:pt>
                <c:pt idx="44">
                  <c:v>15</c:v>
                </c:pt>
                <c:pt idx="45">
                  <c:v>8</c:v>
                </c:pt>
                <c:pt idx="46">
                  <c:v>4</c:v>
                </c:pt>
                <c:pt idx="47">
                  <c:v>6</c:v>
                </c:pt>
                <c:pt idx="48">
                  <c:v>5</c:v>
                </c:pt>
                <c:pt idx="49">
                  <c:v>2</c:v>
                </c:pt>
                <c:pt idx="50">
                  <c:v>5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222160"/>
        <c:axId val="243222552"/>
      </c:lineChart>
      <c:lineChart>
        <c:grouping val="standard"/>
        <c:varyColors val="0"/>
        <c:ser>
          <c:idx val="1"/>
          <c:order val="1"/>
          <c:tx>
            <c:strRef>
              <c:f>'Full Data'!$C$1</c:f>
              <c:strCache>
                <c:ptCount val="1"/>
                <c:pt idx="0">
                  <c:v>Full Actual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'Full Data'!$C$2:$C$56</c:f>
              <c:numCache>
                <c:formatCode>General</c:formatCode>
                <c:ptCount val="55"/>
                <c:pt idx="1">
                  <c:v>2.2272649135699224E-14</c:v>
                </c:pt>
                <c:pt idx="2">
                  <c:v>1.7769470888006477E-13</c:v>
                </c:pt>
                <c:pt idx="3">
                  <c:v>1.333004253302773E-12</c:v>
                </c:pt>
                <c:pt idx="4">
                  <c:v>9.4024924274670513E-12</c:v>
                </c:pt>
                <c:pt idx="5">
                  <c:v>6.2360396488209805E-11</c:v>
                </c:pt>
                <c:pt idx="6">
                  <c:v>3.8889213633094352E-10</c:v>
                </c:pt>
                <c:pt idx="7">
                  <c:v>2.2803624105999102E-9</c:v>
                </c:pt>
                <c:pt idx="8">
                  <c:v>1.2572828852683727E-8</c:v>
                </c:pt>
                <c:pt idx="9">
                  <c:v>6.518032961021407E-8</c:v>
                </c:pt>
                <c:pt idx="10">
                  <c:v>3.1772729044178119E-7</c:v>
                </c:pt>
                <c:pt idx="11">
                  <c:v>1.4562867705252225E-6</c:v>
                </c:pt>
                <c:pt idx="12">
                  <c:v>6.2761556782371342E-6</c:v>
                </c:pt>
                <c:pt idx="13">
                  <c:v>2.5432844107885609E-5</c:v>
                </c:pt>
                <c:pt idx="14">
                  <c:v>9.6905978051896397E-5</c:v>
                </c:pt>
                <c:pt idx="15">
                  <c:v>3.4718473936172473E-4</c:v>
                </c:pt>
                <c:pt idx="16">
                  <c:v>1.1695669943073907E-3</c:v>
                </c:pt>
                <c:pt idx="17">
                  <c:v>3.704622828067577E-3</c:v>
                </c:pt>
                <c:pt idx="18">
                  <c:v>1.1033601932887639E-2</c:v>
                </c:pt>
                <c:pt idx="19">
                  <c:v>3.0899044003202591E-2</c:v>
                </c:pt>
                <c:pt idx="20">
                  <c:v>8.1363044769410142E-2</c:v>
                </c:pt>
                <c:pt idx="21">
                  <c:v>0.2014483711782088</c:v>
                </c:pt>
                <c:pt idx="22">
                  <c:v>0.46898045789892812</c:v>
                </c:pt>
                <c:pt idx="23">
                  <c:v>1.0265973780080233</c:v>
                </c:pt>
                <c:pt idx="24">
                  <c:v>2.1130023174342263</c:v>
                </c:pt>
                <c:pt idx="25">
                  <c:v>4.0893493566456076</c:v>
                </c:pt>
                <c:pt idx="26">
                  <c:v>7.441540907474427</c:v>
                </c:pt>
                <c:pt idx="27">
                  <c:v>12.732859619035819</c:v>
                </c:pt>
                <c:pt idx="28">
                  <c:v>20.485352748849216</c:v>
                </c:pt>
                <c:pt idx="29">
                  <c:v>30.989556482912089</c:v>
                </c:pt>
                <c:pt idx="30">
                  <c:v>44.08001087952929</c:v>
                </c:pt>
                <c:pt idx="31">
                  <c:v>58.955244334977102</c:v>
                </c:pt>
                <c:pt idx="32">
                  <c:v>74.140858823236584</c:v>
                </c:pt>
                <c:pt idx="33">
                  <c:v>87.669231495219478</c:v>
                </c:pt>
                <c:pt idx="34">
                  <c:v>97.474542380107209</c:v>
                </c:pt>
                <c:pt idx="35">
                  <c:v>101.90362388695397</c:v>
                </c:pt>
                <c:pt idx="36">
                  <c:v>100.17110638425311</c:v>
                </c:pt>
                <c:pt idx="37">
                  <c:v>92.586939973787352</c:v>
                </c:pt>
                <c:pt idx="38">
                  <c:v>80.46581404642977</c:v>
                </c:pt>
                <c:pt idx="39">
                  <c:v>65.754806792782432</c:v>
                </c:pt>
                <c:pt idx="40">
                  <c:v>50.524034270777342</c:v>
                </c:pt>
                <c:pt idx="41">
                  <c:v>36.502528974117503</c:v>
                </c:pt>
                <c:pt idx="42">
                  <c:v>24.797180651372415</c:v>
                </c:pt>
                <c:pt idx="43">
                  <c:v>15.839303328867436</c:v>
                </c:pt>
                <c:pt idx="44">
                  <c:v>9.5131482327652463</c:v>
                </c:pt>
                <c:pt idx="45">
                  <c:v>5.372381814259886</c:v>
                </c:pt>
                <c:pt idx="46">
                  <c:v>2.8527511886967463</c:v>
                </c:pt>
                <c:pt idx="47">
                  <c:v>1.4243454676197518</c:v>
                </c:pt>
                <c:pt idx="48">
                  <c:v>0.66868441183686489</c:v>
                </c:pt>
                <c:pt idx="49">
                  <c:v>0.29517629596623052</c:v>
                </c:pt>
                <c:pt idx="50">
                  <c:v>0.12251694992418335</c:v>
                </c:pt>
                <c:pt idx="51">
                  <c:v>4.7815124673445605E-2</c:v>
                </c:pt>
                <c:pt idx="52">
                  <c:v>1.7546432370148468E-2</c:v>
                </c:pt>
                <c:pt idx="53">
                  <c:v>6.0543396231415034E-3</c:v>
                </c:pt>
                <c:pt idx="54">
                  <c:v>1.96426080267757E-3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'Full Data'!$D$1</c:f>
              <c:strCache>
                <c:ptCount val="1"/>
                <c:pt idx="0">
                  <c:v>Restricted Actual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'Full Data'!$D$2:$D$57</c:f>
              <c:numCache>
                <c:formatCode>General</c:formatCode>
                <c:ptCount val="56"/>
                <c:pt idx="1">
                  <c:v>1.6457871832343653E-21</c:v>
                </c:pt>
                <c:pt idx="2">
                  <c:v>3.4094505689955043E-20</c:v>
                </c:pt>
                <c:pt idx="3">
                  <c:v>6.4564071831901103E-19</c:v>
                </c:pt>
                <c:pt idx="4">
                  <c:v>1.1176175604782354E-17</c:v>
                </c:pt>
                <c:pt idx="5">
                  <c:v>1.7684440052910035E-16</c:v>
                </c:pt>
                <c:pt idx="6">
                  <c:v>2.5579096518091368E-15</c:v>
                </c:pt>
                <c:pt idx="7">
                  <c:v>3.3820099375415638E-14</c:v>
                </c:pt>
                <c:pt idx="8">
                  <c:v>4.0875243172201397E-13</c:v>
                </c:pt>
                <c:pt idx="9">
                  <c:v>4.5158718648540539E-12</c:v>
                </c:pt>
                <c:pt idx="10">
                  <c:v>4.5605651378767742E-11</c:v>
                </c:pt>
                <c:pt idx="11">
                  <c:v>4.2100912299156407E-10</c:v>
                </c:pt>
                <c:pt idx="12">
                  <c:v>3.5527131363082753E-9</c:v>
                </c:pt>
                <c:pt idx="13">
                  <c:v>2.7404669450402646E-8</c:v>
                </c:pt>
                <c:pt idx="14">
                  <c:v>1.9323455242946258E-7</c:v>
                </c:pt>
                <c:pt idx="15">
                  <c:v>1.2454915755753429E-6</c:v>
                </c:pt>
                <c:pt idx="16">
                  <c:v>7.338251539609941E-6</c:v>
                </c:pt>
                <c:pt idx="17">
                  <c:v>3.9522115738842954E-5</c:v>
                </c:pt>
                <c:pt idx="18">
                  <c:v>1.9457344493267563E-4</c:v>
                </c:pt>
                <c:pt idx="19">
                  <c:v>8.7563425306043591E-4</c:v>
                </c:pt>
                <c:pt idx="20">
                  <c:v>3.6021161043503394E-3</c:v>
                </c:pt>
                <c:pt idx="21">
                  <c:v>1.3545294857313801E-2</c:v>
                </c:pt>
                <c:pt idx="22">
                  <c:v>4.6560218621267122E-2</c:v>
                </c:pt>
                <c:pt idx="23">
                  <c:v>0.14629764987131288</c:v>
                </c:pt>
                <c:pt idx="24">
                  <c:v>0.4201994501055823</c:v>
                </c:pt>
                <c:pt idx="25">
                  <c:v>1.1032384795043328</c:v>
                </c:pt>
                <c:pt idx="26">
                  <c:v>2.6477630281153379</c:v>
                </c:pt>
                <c:pt idx="27">
                  <c:v>5.8087758404613501</c:v>
                </c:pt>
                <c:pt idx="28">
                  <c:v>11.648926701018524</c:v>
                </c:pt>
                <c:pt idx="29">
                  <c:v>21.354184902443695</c:v>
                </c:pt>
                <c:pt idx="30">
                  <c:v>35.782928156983573</c:v>
                </c:pt>
                <c:pt idx="31">
                  <c:v>54.810598626173679</c:v>
                </c:pt>
                <c:pt idx="32">
                  <c:v>76.744808272109253</c:v>
                </c:pt>
                <c:pt idx="33">
                  <c:v>98.226632820346424</c:v>
                </c:pt>
                <c:pt idx="34">
                  <c:v>114.92256204346143</c:v>
                </c:pt>
                <c:pt idx="35">
                  <c:v>122.9071457681994</c:v>
                </c:pt>
                <c:pt idx="36">
                  <c:v>120.15580528912376</c:v>
                </c:pt>
                <c:pt idx="37">
                  <c:v>107.37623571129396</c:v>
                </c:pt>
                <c:pt idx="38">
                  <c:v>87.713690178270497</c:v>
                </c:pt>
                <c:pt idx="39">
                  <c:v>65.497146768925091</c:v>
                </c:pt>
                <c:pt idx="40">
                  <c:v>44.706757408152598</c:v>
                </c:pt>
                <c:pt idx="41">
                  <c:v>27.89457525842252</c:v>
                </c:pt>
                <c:pt idx="42">
                  <c:v>15.909704949812726</c:v>
                </c:pt>
                <c:pt idx="43">
                  <c:v>8.2946924805995437</c:v>
                </c:pt>
                <c:pt idx="44">
                  <c:v>3.9530676325531249</c:v>
                </c:pt>
                <c:pt idx="45">
                  <c:v>1.7221223024394019</c:v>
                </c:pt>
                <c:pt idx="46">
                  <c:v>0.68578744306894157</c:v>
                </c:pt>
                <c:pt idx="47">
                  <c:v>0.24963809382692048</c:v>
                </c:pt>
                <c:pt idx="48">
                  <c:v>8.3066895172992969E-2</c:v>
                </c:pt>
                <c:pt idx="49">
                  <c:v>2.5266255841385536E-2</c:v>
                </c:pt>
                <c:pt idx="50">
                  <c:v>7.0250527901617663E-3</c:v>
                </c:pt>
                <c:pt idx="51">
                  <c:v>1.7854762845520061E-3</c:v>
                </c:pt>
                <c:pt idx="52">
                  <c:v>4.1481492254958968E-4</c:v>
                </c:pt>
                <c:pt idx="53">
                  <c:v>8.8094835265146884E-5</c:v>
                </c:pt>
                <c:pt idx="54">
                  <c:v>1.7101819386660134E-5</c:v>
                </c:pt>
                <c:pt idx="55">
                  <c:v>3.0347992949727554E-6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4312"/>
        <c:axId val="275543136"/>
      </c:lineChart>
      <c:catAx>
        <c:axId val="243222160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22552"/>
        <c:crosses val="autoZero"/>
        <c:auto val="1"/>
        <c:lblAlgn val="ctr"/>
        <c:lblOffset val="100"/>
        <c:noMultiLvlLbl val="0"/>
      </c:catAx>
      <c:valAx>
        <c:axId val="24322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22160"/>
        <c:crosses val="autoZero"/>
        <c:crossBetween val="between"/>
      </c:valAx>
      <c:valAx>
        <c:axId val="275543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44312"/>
        <c:crosses val="max"/>
        <c:crossBetween val="between"/>
      </c:valAx>
      <c:catAx>
        <c:axId val="275544312"/>
        <c:scaling>
          <c:orientation val="minMax"/>
        </c:scaling>
        <c:delete val="1"/>
        <c:axPos val="b"/>
        <c:majorTickMark val="out"/>
        <c:minorTickMark val="none"/>
        <c:tickLblPos val="nextTo"/>
        <c:crossAx val="2755431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590484</xdr:colOff>
      <xdr:row>5</xdr:row>
      <xdr:rowOff>13188</xdr:rowOff>
    </xdr:from>
    <xdr:to>
      <xdr:col>12</xdr:col>
      <xdr:colOff>297407</xdr:colOff>
      <xdr:row>19</xdr:row>
      <xdr:rowOff>89388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D1" zoomScale="160" zoomScaleNormal="160" workbookViewId="0">
      <selection activeCell="I3" sqref="I3"/>
    </sheetView>
  </sheetViews>
  <sheetFormatPr defaultRowHeight="15" x14ac:dyDescent="0.25"/>
  <cols>
    <col min="3" max="3" width="12" bestFit="1" customWidth="1"/>
    <col min="4" max="4" width="12.85546875" bestFit="1" customWidth="1"/>
  </cols>
  <sheetData>
    <row r="1" spans="1:4" x14ac:dyDescent="0.25">
      <c r="A1" s="4" t="s">
        <v>1881</v>
      </c>
      <c r="B1" s="4" t="s">
        <v>1883</v>
      </c>
      <c r="C1" t="s">
        <v>1889</v>
      </c>
      <c r="D1" t="s">
        <v>1890</v>
      </c>
    </row>
    <row r="2" spans="1:4" x14ac:dyDescent="0.25">
      <c r="A2" s="8">
        <v>-3.316417069643951E-2</v>
      </c>
      <c r="B2" s="2">
        <v>1</v>
      </c>
    </row>
    <row r="3" spans="1:4" x14ac:dyDescent="0.25">
      <c r="A3" s="8">
        <v>-3.2194112304127998E-2</v>
      </c>
      <c r="B3" s="2">
        <v>0</v>
      </c>
      <c r="C3">
        <f>_xlfn.NORM.DIST(A2,asx200daily!$L$4,asx200daily!$L$5,FALSE)</f>
        <v>2.2272649135699224E-14</v>
      </c>
      <c r="D3">
        <f>_xlfn.NORM.DIST(A2,asx200daily!$M$4,asx200daily!$M$5,FALSE)</f>
        <v>1.6457871832343653E-21</v>
      </c>
    </row>
    <row r="4" spans="1:4" x14ac:dyDescent="0.25">
      <c r="A4" s="8">
        <v>-3.1224053911816482E-2</v>
      </c>
      <c r="B4" s="2">
        <v>0</v>
      </c>
      <c r="C4">
        <f>_xlfn.NORM.DIST(A3,asx200daily!$L$4,asx200daily!$L$5,FALSE)</f>
        <v>1.7769470888006477E-13</v>
      </c>
      <c r="D4">
        <f>_xlfn.NORM.DIST(A3,asx200daily!$M$4,asx200daily!$M$5,FALSE)</f>
        <v>3.4094505689955043E-20</v>
      </c>
    </row>
    <row r="5" spans="1:4" x14ac:dyDescent="0.25">
      <c r="A5" s="8">
        <v>-3.0253995519504969E-2</v>
      </c>
      <c r="B5" s="2">
        <v>0</v>
      </c>
      <c r="C5">
        <f>_xlfn.NORM.DIST(A4,asx200daily!$L$4,asx200daily!$L$5,FALSE)</f>
        <v>1.333004253302773E-12</v>
      </c>
      <c r="D5">
        <f>_xlfn.NORM.DIST(A4,asx200daily!$M$4,asx200daily!$M$5,FALSE)</f>
        <v>6.4564071831901103E-19</v>
      </c>
    </row>
    <row r="6" spans="1:4" x14ac:dyDescent="0.25">
      <c r="A6" s="8">
        <v>-2.9283937127193453E-2</v>
      </c>
      <c r="B6" s="2">
        <v>0</v>
      </c>
      <c r="C6">
        <f>_xlfn.NORM.DIST(A5,asx200daily!$L$4,asx200daily!$L$5,FALSE)</f>
        <v>9.4024924274670513E-12</v>
      </c>
      <c r="D6">
        <f>_xlfn.NORM.DIST(A5,asx200daily!$M$4,asx200daily!$M$5,FALSE)</f>
        <v>1.1176175604782354E-17</v>
      </c>
    </row>
    <row r="7" spans="1:4" x14ac:dyDescent="0.25">
      <c r="A7" s="8">
        <v>-2.8313878734881941E-2</v>
      </c>
      <c r="B7" s="2">
        <v>0</v>
      </c>
      <c r="C7">
        <f>_xlfn.NORM.DIST(A6,asx200daily!$L$4,asx200daily!$L$5,FALSE)</f>
        <v>6.2360396488209805E-11</v>
      </c>
      <c r="D7">
        <f>_xlfn.NORM.DIST(A6,asx200daily!$M$4,asx200daily!$M$5,FALSE)</f>
        <v>1.7684440052910035E-16</v>
      </c>
    </row>
    <row r="8" spans="1:4" x14ac:dyDescent="0.25">
      <c r="A8" s="8">
        <v>-2.7343820342570425E-2</v>
      </c>
      <c r="B8" s="2">
        <v>0</v>
      </c>
      <c r="C8">
        <f>_xlfn.NORM.DIST(A7,asx200daily!$L$4,asx200daily!$L$5,FALSE)</f>
        <v>3.8889213633094352E-10</v>
      </c>
      <c r="D8">
        <f>_xlfn.NORM.DIST(A7,asx200daily!$M$4,asx200daily!$M$5,FALSE)</f>
        <v>2.5579096518091368E-15</v>
      </c>
    </row>
    <row r="9" spans="1:4" x14ac:dyDescent="0.25">
      <c r="A9" s="8">
        <v>-2.6373761950258912E-2</v>
      </c>
      <c r="B9" s="2">
        <v>1</v>
      </c>
      <c r="C9">
        <f>_xlfn.NORM.DIST(A8,asx200daily!$L$4,asx200daily!$L$5,FALSE)</f>
        <v>2.2803624105999102E-9</v>
      </c>
      <c r="D9">
        <f>_xlfn.NORM.DIST(A8,asx200daily!$M$4,asx200daily!$M$5,FALSE)</f>
        <v>3.3820099375415638E-14</v>
      </c>
    </row>
    <row r="10" spans="1:4" x14ac:dyDescent="0.25">
      <c r="A10" s="8">
        <v>-2.5403703557947396E-2</v>
      </c>
      <c r="B10" s="2">
        <v>0</v>
      </c>
      <c r="C10">
        <f>_xlfn.NORM.DIST(A9,asx200daily!$L$4,asx200daily!$L$5,FALSE)</f>
        <v>1.2572828852683727E-8</v>
      </c>
      <c r="D10">
        <f>_xlfn.NORM.DIST(A9,asx200daily!$M$4,asx200daily!$M$5,FALSE)</f>
        <v>4.0875243172201397E-13</v>
      </c>
    </row>
    <row r="11" spans="1:4" x14ac:dyDescent="0.25">
      <c r="A11" s="8">
        <v>-2.4433645165635884E-2</v>
      </c>
      <c r="B11" s="2">
        <v>0</v>
      </c>
      <c r="C11">
        <f>_xlfn.NORM.DIST(A10,asx200daily!$L$4,asx200daily!$L$5,FALSE)</f>
        <v>6.518032961021407E-8</v>
      </c>
      <c r="D11">
        <f>_xlfn.NORM.DIST(A10,asx200daily!$M$4,asx200daily!$M$5,FALSE)</f>
        <v>4.5158718648540539E-12</v>
      </c>
    </row>
    <row r="12" spans="1:4" x14ac:dyDescent="0.25">
      <c r="A12" s="8">
        <v>-2.3463586773324371E-2</v>
      </c>
      <c r="B12" s="2">
        <v>0</v>
      </c>
      <c r="C12">
        <f>_xlfn.NORM.DIST(A11,asx200daily!$L$4,asx200daily!$L$5,FALSE)</f>
        <v>3.1772729044178119E-7</v>
      </c>
      <c r="D12">
        <f>_xlfn.NORM.DIST(A11,asx200daily!$M$4,asx200daily!$M$5,FALSE)</f>
        <v>4.5605651378767742E-11</v>
      </c>
    </row>
    <row r="13" spans="1:4" x14ac:dyDescent="0.25">
      <c r="A13" s="8">
        <v>-2.2493528381012855E-2</v>
      </c>
      <c r="B13" s="2">
        <v>0</v>
      </c>
      <c r="C13">
        <f>_xlfn.NORM.DIST(A12,asx200daily!$L$4,asx200daily!$L$5,FALSE)</f>
        <v>1.4562867705252225E-6</v>
      </c>
      <c r="D13">
        <f>_xlfn.NORM.DIST(A12,asx200daily!$M$4,asx200daily!$M$5,FALSE)</f>
        <v>4.2100912299156407E-10</v>
      </c>
    </row>
    <row r="14" spans="1:4" x14ac:dyDescent="0.25">
      <c r="A14" s="8">
        <v>-2.1523469988701339E-2</v>
      </c>
      <c r="B14" s="2">
        <v>1</v>
      </c>
      <c r="C14">
        <f>_xlfn.NORM.DIST(A13,asx200daily!$L$4,asx200daily!$L$5,FALSE)</f>
        <v>6.2761556782371342E-6</v>
      </c>
      <c r="D14">
        <f>_xlfn.NORM.DIST(A13,asx200daily!$M$4,asx200daily!$M$5,FALSE)</f>
        <v>3.5527131363082753E-9</v>
      </c>
    </row>
    <row r="15" spans="1:4" x14ac:dyDescent="0.25">
      <c r="A15" s="8">
        <v>-2.0553411596389827E-2</v>
      </c>
      <c r="B15" s="2">
        <v>1</v>
      </c>
      <c r="C15">
        <f>_xlfn.NORM.DIST(A14,asx200daily!$L$4,asx200daily!$L$5,FALSE)</f>
        <v>2.5432844107885609E-5</v>
      </c>
      <c r="D15">
        <f>_xlfn.NORM.DIST(A14,asx200daily!$M$4,asx200daily!$M$5,FALSE)</f>
        <v>2.7404669450402646E-8</v>
      </c>
    </row>
    <row r="16" spans="1:4" x14ac:dyDescent="0.25">
      <c r="A16" s="8">
        <v>-1.9583353204078315E-2</v>
      </c>
      <c r="B16" s="2">
        <v>0</v>
      </c>
      <c r="C16">
        <f>_xlfn.NORM.DIST(A15,asx200daily!$L$4,asx200daily!$L$5,FALSE)</f>
        <v>9.6905978051896397E-5</v>
      </c>
      <c r="D16">
        <f>_xlfn.NORM.DIST(A15,asx200daily!$M$4,asx200daily!$M$5,FALSE)</f>
        <v>1.9323455242946258E-7</v>
      </c>
    </row>
    <row r="17" spans="1:4" x14ac:dyDescent="0.25">
      <c r="A17" s="8">
        <v>-1.8613294811766799E-2</v>
      </c>
      <c r="B17" s="2">
        <v>0</v>
      </c>
      <c r="C17">
        <f>_xlfn.NORM.DIST(A16,asx200daily!$L$4,asx200daily!$L$5,FALSE)</f>
        <v>3.4718473936172473E-4</v>
      </c>
      <c r="D17">
        <f>_xlfn.NORM.DIST(A16,asx200daily!$M$4,asx200daily!$M$5,FALSE)</f>
        <v>1.2454915755753429E-6</v>
      </c>
    </row>
    <row r="18" spans="1:4" x14ac:dyDescent="0.25">
      <c r="A18" s="8">
        <v>-1.7643236419455283E-2</v>
      </c>
      <c r="B18" s="2">
        <v>0</v>
      </c>
      <c r="C18">
        <f>_xlfn.NORM.DIST(A17,asx200daily!$L$4,asx200daily!$L$5,FALSE)</f>
        <v>1.1695669943073907E-3</v>
      </c>
      <c r="D18">
        <f>_xlfn.NORM.DIST(A17,asx200daily!$M$4,asx200daily!$M$5,FALSE)</f>
        <v>7.338251539609941E-6</v>
      </c>
    </row>
    <row r="19" spans="1:4" x14ac:dyDescent="0.25">
      <c r="A19" s="8">
        <v>-1.667317802714377E-2</v>
      </c>
      <c r="B19" s="2">
        <v>1</v>
      </c>
      <c r="C19">
        <f>_xlfn.NORM.DIST(A18,asx200daily!$L$4,asx200daily!$L$5,FALSE)</f>
        <v>3.704622828067577E-3</v>
      </c>
      <c r="D19">
        <f>_xlfn.NORM.DIST(A18,asx200daily!$M$4,asx200daily!$M$5,FALSE)</f>
        <v>3.9522115738842954E-5</v>
      </c>
    </row>
    <row r="20" spans="1:4" x14ac:dyDescent="0.25">
      <c r="A20" s="8">
        <v>-1.5703119634832258E-2</v>
      </c>
      <c r="B20" s="2">
        <v>1</v>
      </c>
      <c r="C20">
        <f>_xlfn.NORM.DIST(A19,asx200daily!$L$4,asx200daily!$L$5,FALSE)</f>
        <v>1.1033601932887639E-2</v>
      </c>
      <c r="D20">
        <f>_xlfn.NORM.DIST(A19,asx200daily!$M$4,asx200daily!$M$5,FALSE)</f>
        <v>1.9457344493267563E-4</v>
      </c>
    </row>
    <row r="21" spans="1:4" x14ac:dyDescent="0.25">
      <c r="A21" s="8">
        <v>-1.4733061242520742E-2</v>
      </c>
      <c r="B21" s="2">
        <v>0</v>
      </c>
      <c r="C21">
        <f>_xlfn.NORM.DIST(A20,asx200daily!$L$4,asx200daily!$L$5,FALSE)</f>
        <v>3.0899044003202591E-2</v>
      </c>
      <c r="D21">
        <f>_xlfn.NORM.DIST(A20,asx200daily!$M$4,asx200daily!$M$5,FALSE)</f>
        <v>8.7563425306043591E-4</v>
      </c>
    </row>
    <row r="22" spans="1:4" x14ac:dyDescent="0.25">
      <c r="A22" s="8">
        <v>-1.3763002850209229E-2</v>
      </c>
      <c r="B22" s="2">
        <v>6</v>
      </c>
      <c r="C22">
        <f>_xlfn.NORM.DIST(A21,asx200daily!$L$4,asx200daily!$L$5,FALSE)</f>
        <v>8.1363044769410142E-2</v>
      </c>
      <c r="D22">
        <f>_xlfn.NORM.DIST(A21,asx200daily!$M$4,asx200daily!$M$5,FALSE)</f>
        <v>3.6021161043503394E-3</v>
      </c>
    </row>
    <row r="23" spans="1:4" x14ac:dyDescent="0.25">
      <c r="A23" s="8">
        <v>-1.2792944457897713E-2</v>
      </c>
      <c r="B23" s="2">
        <v>3</v>
      </c>
      <c r="C23">
        <f>_xlfn.NORM.DIST(A22,asx200daily!$L$4,asx200daily!$L$5,FALSE)</f>
        <v>0.2014483711782088</v>
      </c>
      <c r="D23">
        <f>_xlfn.NORM.DIST(A22,asx200daily!$M$4,asx200daily!$M$5,FALSE)</f>
        <v>1.3545294857313801E-2</v>
      </c>
    </row>
    <row r="24" spans="1:4" x14ac:dyDescent="0.25">
      <c r="A24" s="8">
        <v>-1.1822886065586201E-2</v>
      </c>
      <c r="B24" s="2">
        <v>8</v>
      </c>
      <c r="C24">
        <f>_xlfn.NORM.DIST(A23,asx200daily!$L$4,asx200daily!$L$5,FALSE)</f>
        <v>0.46898045789892812</v>
      </c>
      <c r="D24">
        <f>_xlfn.NORM.DIST(A23,asx200daily!$M$4,asx200daily!$M$5,FALSE)</f>
        <v>4.6560218621267122E-2</v>
      </c>
    </row>
    <row r="25" spans="1:4" x14ac:dyDescent="0.25">
      <c r="A25" s="8">
        <v>-1.0852827673274685E-2</v>
      </c>
      <c r="B25" s="2">
        <v>9</v>
      </c>
      <c r="C25">
        <f>_xlfn.NORM.DIST(A24,asx200daily!$L$4,asx200daily!$L$5,FALSE)</f>
        <v>1.0265973780080233</v>
      </c>
      <c r="D25">
        <f>_xlfn.NORM.DIST(A24,asx200daily!$M$4,asx200daily!$M$5,FALSE)</f>
        <v>0.14629764987131288</v>
      </c>
    </row>
    <row r="26" spans="1:4" x14ac:dyDescent="0.25">
      <c r="A26" s="8">
        <v>-9.8827692809631724E-3</v>
      </c>
      <c r="B26" s="2">
        <v>14</v>
      </c>
      <c r="C26">
        <f>_xlfn.NORM.DIST(A25,asx200daily!$L$4,asx200daily!$L$5,FALSE)</f>
        <v>2.1130023174342263</v>
      </c>
      <c r="D26">
        <f>_xlfn.NORM.DIST(A25,asx200daily!$M$4,asx200daily!$M$5,FALSE)</f>
        <v>0.4201994501055823</v>
      </c>
    </row>
    <row r="27" spans="1:4" x14ac:dyDescent="0.25">
      <c r="A27" s="8">
        <v>-8.9127108886516565E-3</v>
      </c>
      <c r="B27" s="2">
        <v>18</v>
      </c>
      <c r="C27">
        <f>_xlfn.NORM.DIST(A26,asx200daily!$L$4,asx200daily!$L$5,FALSE)</f>
        <v>4.0893493566456076</v>
      </c>
      <c r="D27">
        <f>_xlfn.NORM.DIST(A26,asx200daily!$M$4,asx200daily!$M$5,FALSE)</f>
        <v>1.1032384795043328</v>
      </c>
    </row>
    <row r="28" spans="1:4" x14ac:dyDescent="0.25">
      <c r="A28" s="8">
        <v>-7.942652496340144E-3</v>
      </c>
      <c r="B28" s="2">
        <v>22</v>
      </c>
      <c r="C28">
        <f>_xlfn.NORM.DIST(A27,asx200daily!$L$4,asx200daily!$L$5,FALSE)</f>
        <v>7.441540907474427</v>
      </c>
      <c r="D28">
        <f>_xlfn.NORM.DIST(A27,asx200daily!$M$4,asx200daily!$M$5,FALSE)</f>
        <v>2.6477630281153379</v>
      </c>
    </row>
    <row r="29" spans="1:4" x14ac:dyDescent="0.25">
      <c r="A29" s="8">
        <v>-6.9725941040286281E-3</v>
      </c>
      <c r="B29" s="2">
        <v>37</v>
      </c>
      <c r="C29">
        <f>_xlfn.NORM.DIST(A28,asx200daily!$L$4,asx200daily!$L$5,FALSE)</f>
        <v>12.732859619035819</v>
      </c>
      <c r="D29">
        <f>_xlfn.NORM.DIST(A28,asx200daily!$M$4,asx200daily!$M$5,FALSE)</f>
        <v>5.8087758404613501</v>
      </c>
    </row>
    <row r="30" spans="1:4" x14ac:dyDescent="0.25">
      <c r="A30" s="8">
        <v>-6.0025357117171156E-3</v>
      </c>
      <c r="B30" s="2">
        <v>50</v>
      </c>
      <c r="C30">
        <f>_xlfn.NORM.DIST(A29,asx200daily!$L$4,asx200daily!$L$5,FALSE)</f>
        <v>20.485352748849216</v>
      </c>
      <c r="D30">
        <f>_xlfn.NORM.DIST(A29,asx200daily!$M$4,asx200daily!$M$5,FALSE)</f>
        <v>11.648926701018524</v>
      </c>
    </row>
    <row r="31" spans="1:4" x14ac:dyDescent="0.25">
      <c r="A31" s="8">
        <v>-5.0324773194055997E-3</v>
      </c>
      <c r="B31" s="2">
        <v>75</v>
      </c>
      <c r="C31">
        <f>_xlfn.NORM.DIST(A30,asx200daily!$L$4,asx200daily!$L$5,FALSE)</f>
        <v>30.989556482912089</v>
      </c>
      <c r="D31">
        <f>_xlfn.NORM.DIST(A30,asx200daily!$M$4,asx200daily!$M$5,FALSE)</f>
        <v>21.354184902443695</v>
      </c>
    </row>
    <row r="32" spans="1:4" x14ac:dyDescent="0.25">
      <c r="A32" s="8">
        <v>-4.0624189270940872E-3</v>
      </c>
      <c r="B32" s="2">
        <v>102</v>
      </c>
      <c r="C32">
        <f>_xlfn.NORM.DIST(A31,asx200daily!$L$4,asx200daily!$L$5,FALSE)</f>
        <v>44.08001087952929</v>
      </c>
      <c r="D32">
        <f>_xlfn.NORM.DIST(A31,asx200daily!$M$4,asx200daily!$M$5,FALSE)</f>
        <v>35.782928156983573</v>
      </c>
    </row>
    <row r="33" spans="1:4" x14ac:dyDescent="0.25">
      <c r="A33" s="8">
        <v>-3.0923605347825713E-3</v>
      </c>
      <c r="B33" s="2">
        <v>153</v>
      </c>
      <c r="C33">
        <f>_xlfn.NORM.DIST(A32,asx200daily!$L$4,asx200daily!$L$5,FALSE)</f>
        <v>58.955244334977102</v>
      </c>
      <c r="D33">
        <f>_xlfn.NORM.DIST(A32,asx200daily!$M$4,asx200daily!$M$5,FALSE)</f>
        <v>54.810598626173679</v>
      </c>
    </row>
    <row r="34" spans="1:4" x14ac:dyDescent="0.25">
      <c r="A34" s="8">
        <v>-2.1223021424710588E-3</v>
      </c>
      <c r="B34" s="2">
        <v>201</v>
      </c>
      <c r="C34">
        <f>_xlfn.NORM.DIST(A33,asx200daily!$L$4,asx200daily!$L$5,FALSE)</f>
        <v>74.140858823236584</v>
      </c>
      <c r="D34">
        <f>_xlfn.NORM.DIST(A33,asx200daily!$M$4,asx200daily!$M$5,FALSE)</f>
        <v>76.744808272109253</v>
      </c>
    </row>
    <row r="35" spans="1:4" x14ac:dyDescent="0.25">
      <c r="A35" s="8">
        <v>-1.1522437501595428E-3</v>
      </c>
      <c r="B35" s="2">
        <v>319</v>
      </c>
      <c r="C35">
        <f>_xlfn.NORM.DIST(A34,asx200daily!$L$4,asx200daily!$L$5,FALSE)</f>
        <v>87.669231495219478</v>
      </c>
      <c r="D35">
        <f>_xlfn.NORM.DIST(A34,asx200daily!$M$4,asx200daily!$M$5,FALSE)</f>
        <v>98.226632820346424</v>
      </c>
    </row>
    <row r="36" spans="1:4" x14ac:dyDescent="0.25">
      <c r="A36" s="8">
        <v>-1.8218535784803036E-4</v>
      </c>
      <c r="B36" s="2">
        <v>381</v>
      </c>
      <c r="C36">
        <f>_xlfn.NORM.DIST(A35,asx200daily!$L$4,asx200daily!$L$5,FALSE)</f>
        <v>97.474542380107209</v>
      </c>
      <c r="D36">
        <f>_xlfn.NORM.DIST(A35,asx200daily!$M$4,asx200daily!$M$5,FALSE)</f>
        <v>114.92256204346143</v>
      </c>
    </row>
    <row r="37" spans="1:4" x14ac:dyDescent="0.25">
      <c r="A37" s="8">
        <v>7.8787303446348211E-4</v>
      </c>
      <c r="B37" s="2">
        <v>435</v>
      </c>
      <c r="C37">
        <f>_xlfn.NORM.DIST(A36,asx200daily!$L$4,asx200daily!$L$5,FALSE)</f>
        <v>101.90362388695397</v>
      </c>
      <c r="D37">
        <f>_xlfn.NORM.DIST(A36,asx200daily!$M$4,asx200daily!$M$5,FALSE)</f>
        <v>122.9071457681994</v>
      </c>
    </row>
    <row r="38" spans="1:4" x14ac:dyDescent="0.25">
      <c r="A38" s="8">
        <v>1.7579314267749946E-3</v>
      </c>
      <c r="B38" s="2">
        <v>376</v>
      </c>
      <c r="C38">
        <f>_xlfn.NORM.DIST(A37,asx200daily!$L$4,asx200daily!$L$5,FALSE)</f>
        <v>100.17110638425311</v>
      </c>
      <c r="D38">
        <f>_xlfn.NORM.DIST(A37,asx200daily!$M$4,asx200daily!$M$5,FALSE)</f>
        <v>120.15580528912376</v>
      </c>
    </row>
    <row r="39" spans="1:4" x14ac:dyDescent="0.25">
      <c r="A39" s="8">
        <v>2.727989819086514E-3</v>
      </c>
      <c r="B39" s="2">
        <v>255</v>
      </c>
      <c r="C39">
        <f>_xlfn.NORM.DIST(A38,asx200daily!$L$4,asx200daily!$L$5,FALSE)</f>
        <v>92.586939973787352</v>
      </c>
      <c r="D39">
        <f>_xlfn.NORM.DIST(A38,asx200daily!$M$4,asx200daily!$M$5,FALSE)</f>
        <v>107.37623571129396</v>
      </c>
    </row>
    <row r="40" spans="1:4" x14ac:dyDescent="0.25">
      <c r="A40" s="8">
        <v>3.6980482113980265E-3</v>
      </c>
      <c r="B40" s="2">
        <v>234</v>
      </c>
      <c r="C40">
        <f>_xlfn.NORM.DIST(A39,asx200daily!$L$4,asx200daily!$L$5,FALSE)</f>
        <v>80.46581404642977</v>
      </c>
      <c r="D40">
        <f>_xlfn.NORM.DIST(A39,asx200daily!$M$4,asx200daily!$M$5,FALSE)</f>
        <v>87.713690178270497</v>
      </c>
    </row>
    <row r="41" spans="1:4" x14ac:dyDescent="0.25">
      <c r="A41" s="8">
        <v>4.6681066037095389E-3</v>
      </c>
      <c r="B41" s="2">
        <v>146</v>
      </c>
      <c r="C41">
        <f>_xlfn.NORM.DIST(A40,asx200daily!$L$4,asx200daily!$L$5,FALSE)</f>
        <v>65.754806792782432</v>
      </c>
      <c r="D41">
        <f>_xlfn.NORM.DIST(A40,asx200daily!$M$4,asx200daily!$M$5,FALSE)</f>
        <v>65.497146768925091</v>
      </c>
    </row>
    <row r="42" spans="1:4" x14ac:dyDescent="0.25">
      <c r="A42" s="8">
        <v>5.6381649960210514E-3</v>
      </c>
      <c r="B42" s="2">
        <v>80</v>
      </c>
      <c r="C42">
        <f>_xlfn.NORM.DIST(A41,asx200daily!$L$4,asx200daily!$L$5,FALSE)</f>
        <v>50.524034270777342</v>
      </c>
      <c r="D42">
        <f>_xlfn.NORM.DIST(A41,asx200daily!$M$4,asx200daily!$M$5,FALSE)</f>
        <v>44.706757408152598</v>
      </c>
    </row>
    <row r="43" spans="1:4" x14ac:dyDescent="0.25">
      <c r="A43" s="8">
        <v>6.6082233883325708E-3</v>
      </c>
      <c r="B43" s="2">
        <v>63</v>
      </c>
      <c r="C43">
        <f>_xlfn.NORM.DIST(A42,asx200daily!$L$4,asx200daily!$L$5,FALSE)</f>
        <v>36.502528974117503</v>
      </c>
      <c r="D43">
        <f>_xlfn.NORM.DIST(A42,asx200daily!$M$4,asx200daily!$M$5,FALSE)</f>
        <v>27.89457525842252</v>
      </c>
    </row>
    <row r="44" spans="1:4" x14ac:dyDescent="0.25">
      <c r="A44" s="8">
        <v>7.5782817806440833E-3</v>
      </c>
      <c r="B44" s="2">
        <v>29</v>
      </c>
      <c r="C44">
        <f>_xlfn.NORM.DIST(A43,asx200daily!$L$4,asx200daily!$L$5,FALSE)</f>
        <v>24.797180651372415</v>
      </c>
      <c r="D44">
        <f>_xlfn.NORM.DIST(A43,asx200daily!$M$4,asx200daily!$M$5,FALSE)</f>
        <v>15.909704949812726</v>
      </c>
    </row>
    <row r="45" spans="1:4" x14ac:dyDescent="0.25">
      <c r="A45" s="8">
        <v>8.5483401729555958E-3</v>
      </c>
      <c r="B45" s="2">
        <v>20</v>
      </c>
      <c r="C45">
        <f>_xlfn.NORM.DIST(A44,asx200daily!$L$4,asx200daily!$L$5,FALSE)</f>
        <v>15.839303328867436</v>
      </c>
      <c r="D45">
        <f>_xlfn.NORM.DIST(A44,asx200daily!$M$4,asx200daily!$M$5,FALSE)</f>
        <v>8.2946924805995437</v>
      </c>
    </row>
    <row r="46" spans="1:4" x14ac:dyDescent="0.25">
      <c r="A46" s="8">
        <v>9.5183985652671083E-3</v>
      </c>
      <c r="B46" s="2">
        <v>15</v>
      </c>
      <c r="C46">
        <f>_xlfn.NORM.DIST(A45,asx200daily!$L$4,asx200daily!$L$5,FALSE)</f>
        <v>9.5131482327652463</v>
      </c>
      <c r="D46">
        <f>_xlfn.NORM.DIST(A45,asx200daily!$M$4,asx200daily!$M$5,FALSE)</f>
        <v>3.9530676325531249</v>
      </c>
    </row>
    <row r="47" spans="1:4" x14ac:dyDescent="0.25">
      <c r="A47" s="8">
        <v>1.0488456957578628E-2</v>
      </c>
      <c r="B47" s="2">
        <v>8</v>
      </c>
      <c r="C47">
        <f>_xlfn.NORM.DIST(A46,asx200daily!$L$4,asx200daily!$L$5,FALSE)</f>
        <v>5.372381814259886</v>
      </c>
      <c r="D47">
        <f>_xlfn.NORM.DIST(A46,asx200daily!$M$4,asx200daily!$M$5,FALSE)</f>
        <v>1.7221223024394019</v>
      </c>
    </row>
    <row r="48" spans="1:4" x14ac:dyDescent="0.25">
      <c r="A48" s="8">
        <v>1.145851534989014E-2</v>
      </c>
      <c r="B48" s="2">
        <v>4</v>
      </c>
      <c r="C48">
        <f>_xlfn.NORM.DIST(A47,asx200daily!$L$4,asx200daily!$L$5,FALSE)</f>
        <v>2.8527511886967463</v>
      </c>
      <c r="D48">
        <f>_xlfn.NORM.DIST(A47,asx200daily!$M$4,asx200daily!$M$5,FALSE)</f>
        <v>0.68578744306894157</v>
      </c>
    </row>
    <row r="49" spans="1:4" x14ac:dyDescent="0.25">
      <c r="A49" s="8">
        <v>1.2428573742201653E-2</v>
      </c>
      <c r="B49" s="2">
        <v>6</v>
      </c>
      <c r="C49">
        <f>_xlfn.NORM.DIST(A48,asx200daily!$L$4,asx200daily!$L$5,FALSE)</f>
        <v>1.4243454676197518</v>
      </c>
      <c r="D49">
        <f>_xlfn.NORM.DIST(A48,asx200daily!$M$4,asx200daily!$M$5,FALSE)</f>
        <v>0.24963809382692048</v>
      </c>
    </row>
    <row r="50" spans="1:4" x14ac:dyDescent="0.25">
      <c r="A50" s="8">
        <v>1.3398632134513165E-2</v>
      </c>
      <c r="B50" s="2">
        <v>5</v>
      </c>
      <c r="C50">
        <f>_xlfn.NORM.DIST(A49,asx200daily!$L$4,asx200daily!$L$5,FALSE)</f>
        <v>0.66868441183686489</v>
      </c>
      <c r="D50">
        <f>_xlfn.NORM.DIST(A49,asx200daily!$M$4,asx200daily!$M$5,FALSE)</f>
        <v>8.3066895172992969E-2</v>
      </c>
    </row>
    <row r="51" spans="1:4" x14ac:dyDescent="0.25">
      <c r="A51" s="8">
        <v>1.4368690526824678E-2</v>
      </c>
      <c r="B51" s="2">
        <v>2</v>
      </c>
      <c r="C51">
        <f>_xlfn.NORM.DIST(A50,asx200daily!$L$4,asx200daily!$L$5,FALSE)</f>
        <v>0.29517629596623052</v>
      </c>
      <c r="D51">
        <f>_xlfn.NORM.DIST(A50,asx200daily!$M$4,asx200daily!$M$5,FALSE)</f>
        <v>2.5266255841385536E-2</v>
      </c>
    </row>
    <row r="52" spans="1:4" x14ac:dyDescent="0.25">
      <c r="A52" s="8">
        <v>1.5338748919136197E-2</v>
      </c>
      <c r="B52" s="2">
        <v>5</v>
      </c>
      <c r="C52">
        <f>_xlfn.NORM.DIST(A51,asx200daily!$L$4,asx200daily!$L$5,FALSE)</f>
        <v>0.12251694992418335</v>
      </c>
      <c r="D52">
        <f>_xlfn.NORM.DIST(A51,asx200daily!$M$4,asx200daily!$M$5,FALSE)</f>
        <v>7.0250527901617663E-3</v>
      </c>
    </row>
    <row r="53" spans="1:4" x14ac:dyDescent="0.25">
      <c r="A53" s="8">
        <v>1.6308807311447709E-2</v>
      </c>
      <c r="B53" s="2">
        <v>3</v>
      </c>
      <c r="C53">
        <f>_xlfn.NORM.DIST(A52,asx200daily!$L$4,asx200daily!$L$5,FALSE)</f>
        <v>4.7815124673445605E-2</v>
      </c>
      <c r="D53">
        <f>_xlfn.NORM.DIST(A52,asx200daily!$M$4,asx200daily!$M$5,FALSE)</f>
        <v>1.7854762845520061E-3</v>
      </c>
    </row>
    <row r="54" spans="1:4" x14ac:dyDescent="0.25">
      <c r="A54" s="8">
        <v>1.7278865703759222E-2</v>
      </c>
      <c r="B54" s="2">
        <v>1</v>
      </c>
      <c r="C54">
        <f>_xlfn.NORM.DIST(A53,asx200daily!$L$4,asx200daily!$L$5,FALSE)</f>
        <v>1.7546432370148468E-2</v>
      </c>
      <c r="D54">
        <f>_xlfn.NORM.DIST(A53,asx200daily!$M$4,asx200daily!$M$5,FALSE)</f>
        <v>4.1481492254958968E-4</v>
      </c>
    </row>
    <row r="55" spans="1:4" x14ac:dyDescent="0.25">
      <c r="A55" s="8">
        <v>1.8248924096070734E-2</v>
      </c>
      <c r="B55" s="2">
        <v>1</v>
      </c>
      <c r="C55">
        <f>_xlfn.NORM.DIST(A54,asx200daily!$L$4,asx200daily!$L$5,FALSE)</f>
        <v>6.0543396231415034E-3</v>
      </c>
      <c r="D55">
        <f>_xlfn.NORM.DIST(A54,asx200daily!$M$4,asx200daily!$M$5,FALSE)</f>
        <v>8.8094835265146884E-5</v>
      </c>
    </row>
    <row r="56" spans="1:4" x14ac:dyDescent="0.25">
      <c r="A56" s="8">
        <v>1.9218982488382254E-2</v>
      </c>
      <c r="B56" s="2">
        <v>3</v>
      </c>
      <c r="C56">
        <f>_xlfn.NORM.DIST(A55,asx200daily!$L$4,asx200daily!$L$5,FALSE)</f>
        <v>1.96426080267757E-3</v>
      </c>
      <c r="D56">
        <f>_xlfn.NORM.DIST(A55,asx200daily!$M$4,asx200daily!$M$5,FALSE)</f>
        <v>1.7101819386660134E-5</v>
      </c>
    </row>
    <row r="57" spans="1:4" ht="15.75" thickBot="1" x14ac:dyDescent="0.3">
      <c r="A57" s="3" t="s">
        <v>1882</v>
      </c>
      <c r="B57" s="3">
        <v>1</v>
      </c>
      <c r="C57">
        <f>_xlfn.NORM.DIST(A56,asx200daily!$L$4,asx200daily!$L$5,FALSE)</f>
        <v>5.9921950212496152E-4</v>
      </c>
      <c r="D57">
        <f>_xlfn.NORM.DIST(A56,asx200daily!$M$4,asx200daily!$M$5,FALSE)</f>
        <v>3.0347992949727554E-6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7"/>
  <sheetViews>
    <sheetView topLeftCell="D1" zoomScale="115" zoomScaleNormal="115" workbookViewId="0">
      <selection activeCell="N1" sqref="N1:N1048576"/>
    </sheetView>
  </sheetViews>
  <sheetFormatPr defaultRowHeight="15" x14ac:dyDescent="0.25"/>
  <cols>
    <col min="1" max="1" width="11.85546875" bestFit="1" customWidth="1"/>
    <col min="8" max="8" width="9.28515625" style="5" bestFit="1" customWidth="1"/>
    <col min="9" max="9" width="11.42578125" style="5" customWidth="1"/>
    <col min="10" max="10" width="11.28515625" style="5" customWidth="1"/>
    <col min="11" max="11" width="1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1879</v>
      </c>
      <c r="I1" s="5" t="s">
        <v>1880</v>
      </c>
      <c r="J1" s="5" t="s">
        <v>1888</v>
      </c>
      <c r="L1" t="s">
        <v>1887</v>
      </c>
      <c r="M1" s="7">
        <v>-0.01</v>
      </c>
    </row>
    <row r="2" spans="1:13" x14ac:dyDescent="0.25">
      <c r="A2" s="1">
        <v>41671</v>
      </c>
      <c r="B2">
        <v>5352.2</v>
      </c>
      <c r="C2">
        <v>5383.4</v>
      </c>
      <c r="D2">
        <v>5352.2</v>
      </c>
      <c r="E2">
        <v>5367.9</v>
      </c>
      <c r="F2">
        <v>279295800</v>
      </c>
      <c r="G2">
        <v>5367.9</v>
      </c>
      <c r="H2" s="6">
        <f>E2/B2</f>
        <v>1.002933373192332</v>
      </c>
      <c r="I2" s="6">
        <f>LOG(H2)</f>
        <v>1.2720829545940153E-3</v>
      </c>
      <c r="J2" s="5" t="b">
        <f>AND(I2&gt;$M$1,I2&lt;$M$2)</f>
        <v>1</v>
      </c>
      <c r="L2" t="s">
        <v>1886</v>
      </c>
      <c r="M2" s="7">
        <f>L4+(L4-M1)</f>
        <v>1.0065472978714221E-2</v>
      </c>
    </row>
    <row r="3" spans="1:13" x14ac:dyDescent="0.25">
      <c r="A3" t="s">
        <v>7</v>
      </c>
      <c r="B3">
        <v>5356.8</v>
      </c>
      <c r="C3">
        <v>5367.4</v>
      </c>
      <c r="D3">
        <v>5338.9</v>
      </c>
      <c r="E3">
        <v>5352.2</v>
      </c>
      <c r="F3">
        <v>265897600</v>
      </c>
      <c r="G3">
        <v>5352.2</v>
      </c>
      <c r="H3" s="6">
        <f t="shared" ref="H3:H66" si="0">E3/B3</f>
        <v>0.99914127837514932</v>
      </c>
      <c r="I3" s="6">
        <f t="shared" ref="I3:I66" si="1">LOG(H3)</f>
        <v>-3.7309827988103451E-4</v>
      </c>
      <c r="J3" s="5" t="b">
        <f t="shared" ref="J3:J66" si="2">AND(I3&gt;$M$1,I3&lt;$M$2)</f>
        <v>1</v>
      </c>
    </row>
    <row r="4" spans="1:13" x14ac:dyDescent="0.25">
      <c r="A4" t="s">
        <v>8</v>
      </c>
      <c r="B4">
        <v>5324.1</v>
      </c>
      <c r="C4">
        <v>5356.8</v>
      </c>
      <c r="D4">
        <v>5324.1</v>
      </c>
      <c r="E4">
        <v>5356.8</v>
      </c>
      <c r="F4">
        <v>311508400</v>
      </c>
      <c r="G4">
        <v>5356.8</v>
      </c>
      <c r="H4" s="6">
        <f t="shared" si="0"/>
        <v>1.0061418831351778</v>
      </c>
      <c r="I4" s="6">
        <f t="shared" si="1"/>
        <v>2.6592279543123411E-3</v>
      </c>
      <c r="J4" s="5" t="b">
        <f t="shared" si="2"/>
        <v>1</v>
      </c>
      <c r="K4" t="s">
        <v>1884</v>
      </c>
      <c r="L4" s="7">
        <f>AVERAGE($I$2:$I$3097)</f>
        <v>3.2736489357109969E-5</v>
      </c>
      <c r="M4" s="7">
        <f>AVERAGEIF($J$2:$J$3097,TRUE,I2:I3097)</f>
        <v>5.8306695666252679E-5</v>
      </c>
    </row>
    <row r="5" spans="1:13" x14ac:dyDescent="0.25">
      <c r="A5" t="s">
        <v>9</v>
      </c>
      <c r="B5">
        <v>5327.2</v>
      </c>
      <c r="C5">
        <v>5365.3</v>
      </c>
      <c r="D5">
        <v>5319.7</v>
      </c>
      <c r="E5">
        <v>5324.1</v>
      </c>
      <c r="F5">
        <v>228752700</v>
      </c>
      <c r="G5">
        <v>5324.1</v>
      </c>
      <c r="H5" s="6">
        <f t="shared" si="0"/>
        <v>0.99941808079291194</v>
      </c>
      <c r="I5" s="6">
        <f t="shared" si="1"/>
        <v>-2.5279786165328206E-4</v>
      </c>
      <c r="J5" s="5" t="b">
        <f t="shared" si="2"/>
        <v>1</v>
      </c>
      <c r="K5" t="s">
        <v>1885</v>
      </c>
      <c r="L5" s="7">
        <f>_xlfn.STDEV.S($I$2:$I$3097)</f>
        <v>3.9089850431235232E-3</v>
      </c>
      <c r="M5" s="7">
        <f t="array" ref="M5">_xlfn.STDEV.S(IF($J$2:$J$3097,$I$2:$I$3097,""))</f>
        <v>3.2369373726507246E-3</v>
      </c>
    </row>
    <row r="6" spans="1:13" x14ac:dyDescent="0.25">
      <c r="A6" t="s">
        <v>10</v>
      </c>
      <c r="B6">
        <v>5291.9</v>
      </c>
      <c r="C6">
        <v>5329.7</v>
      </c>
      <c r="D6">
        <v>5291.9</v>
      </c>
      <c r="E6">
        <v>5327.2</v>
      </c>
      <c r="F6">
        <v>246763400</v>
      </c>
      <c r="G6">
        <v>5327.2</v>
      </c>
      <c r="H6" s="6">
        <f t="shared" si="0"/>
        <v>1.0066705720062739</v>
      </c>
      <c r="I6" s="6">
        <f t="shared" si="1"/>
        <v>2.8873730694267134E-3</v>
      </c>
      <c r="J6" s="5" t="b">
        <f t="shared" si="2"/>
        <v>1</v>
      </c>
    </row>
    <row r="7" spans="1:13" x14ac:dyDescent="0.25">
      <c r="A7" t="s">
        <v>11</v>
      </c>
      <c r="B7">
        <v>5265.2</v>
      </c>
      <c r="C7">
        <v>5293.5</v>
      </c>
      <c r="D7">
        <v>5257.4</v>
      </c>
      <c r="E7">
        <v>5291.9</v>
      </c>
      <c r="F7">
        <v>479644900</v>
      </c>
      <c r="G7">
        <v>5291.9</v>
      </c>
      <c r="H7" s="6">
        <f t="shared" si="0"/>
        <v>1.0050710324394134</v>
      </c>
      <c r="I7" s="6">
        <f t="shared" si="1"/>
        <v>2.196756190672802E-3</v>
      </c>
      <c r="J7" s="5" t="b">
        <f t="shared" si="2"/>
        <v>1</v>
      </c>
      <c r="K7" t="s">
        <v>1886</v>
      </c>
      <c r="L7" s="7">
        <f>MAX(I2:I3097)</f>
        <v>2.0189040880693766E-2</v>
      </c>
    </row>
    <row r="8" spans="1:13" x14ac:dyDescent="0.25">
      <c r="A8" t="s">
        <v>12</v>
      </c>
      <c r="B8">
        <v>5202.2</v>
      </c>
      <c r="C8">
        <v>5265.2</v>
      </c>
      <c r="D8">
        <v>5202.2</v>
      </c>
      <c r="E8">
        <v>5265.2</v>
      </c>
      <c r="F8">
        <v>1353735400</v>
      </c>
      <c r="G8">
        <v>5265.2</v>
      </c>
      <c r="H8" s="6">
        <f t="shared" si="0"/>
        <v>1.0121102610434047</v>
      </c>
      <c r="I8" s="6">
        <f t="shared" si="1"/>
        <v>5.2278278735885262E-3</v>
      </c>
      <c r="J8" s="5" t="b">
        <f t="shared" si="2"/>
        <v>1</v>
      </c>
      <c r="K8" t="s">
        <v>1887</v>
      </c>
      <c r="L8" s="7">
        <f>MIN(I2:I3097)</f>
        <v>-3.316417069643951E-2</v>
      </c>
    </row>
    <row r="9" spans="1:13" x14ac:dyDescent="0.25">
      <c r="A9" t="s">
        <v>13</v>
      </c>
      <c r="B9">
        <v>5096.1000000000004</v>
      </c>
      <c r="C9">
        <v>5202.2</v>
      </c>
      <c r="D9">
        <v>5096.1000000000004</v>
      </c>
      <c r="E9">
        <v>5202.2</v>
      </c>
      <c r="F9">
        <v>824137800</v>
      </c>
      <c r="G9">
        <v>5202.2</v>
      </c>
      <c r="H9" s="6">
        <f t="shared" si="0"/>
        <v>1.0208198426247521</v>
      </c>
      <c r="I9" s="6">
        <f t="shared" si="1"/>
        <v>8.949103244918398E-3</v>
      </c>
      <c r="J9" s="5" t="b">
        <f t="shared" si="2"/>
        <v>1</v>
      </c>
    </row>
    <row r="10" spans="1:13" x14ac:dyDescent="0.25">
      <c r="A10" t="s">
        <v>14</v>
      </c>
      <c r="B10">
        <v>5103.2</v>
      </c>
      <c r="C10">
        <v>5115.6000000000004</v>
      </c>
      <c r="D10">
        <v>5093.3</v>
      </c>
      <c r="E10">
        <v>5096.1000000000004</v>
      </c>
      <c r="F10">
        <v>657348800</v>
      </c>
      <c r="G10">
        <v>5096.1000000000004</v>
      </c>
      <c r="H10" s="6">
        <f t="shared" si="0"/>
        <v>0.99860871609970225</v>
      </c>
      <c r="I10" s="6">
        <f t="shared" si="1"/>
        <v>-6.0464763652231233E-4</v>
      </c>
      <c r="J10" s="5" t="b">
        <f t="shared" si="2"/>
        <v>1</v>
      </c>
    </row>
    <row r="11" spans="1:13" x14ac:dyDescent="0.25">
      <c r="A11" t="s">
        <v>15</v>
      </c>
      <c r="B11">
        <v>5089.6000000000004</v>
      </c>
      <c r="C11">
        <v>5134.7</v>
      </c>
      <c r="D11">
        <v>5084.3</v>
      </c>
      <c r="E11">
        <v>5103.2</v>
      </c>
      <c r="F11">
        <v>626687600</v>
      </c>
      <c r="G11">
        <v>5103.2</v>
      </c>
      <c r="H11" s="6">
        <f t="shared" si="0"/>
        <v>1.0026721156868907</v>
      </c>
      <c r="I11" s="6">
        <f t="shared" si="1"/>
        <v>1.1589373791158373E-3</v>
      </c>
      <c r="J11" s="5" t="b">
        <f t="shared" si="2"/>
        <v>1</v>
      </c>
    </row>
    <row r="12" spans="1:13" x14ac:dyDescent="0.25">
      <c r="A12" t="s">
        <v>16</v>
      </c>
      <c r="B12">
        <v>5098.3999999999996</v>
      </c>
      <c r="C12">
        <v>5101.2</v>
      </c>
      <c r="D12">
        <v>5059.7</v>
      </c>
      <c r="E12">
        <v>5089.6000000000004</v>
      </c>
      <c r="F12">
        <v>498762400</v>
      </c>
      <c r="G12">
        <v>5089.6000000000004</v>
      </c>
      <c r="H12" s="6">
        <f t="shared" si="0"/>
        <v>0.99827396830378168</v>
      </c>
      <c r="I12" s="6">
        <f t="shared" si="1"/>
        <v>-7.5025370852128232E-4</v>
      </c>
      <c r="J12" s="5" t="b">
        <f t="shared" si="2"/>
        <v>1</v>
      </c>
    </row>
    <row r="13" spans="1:13" x14ac:dyDescent="0.25">
      <c r="A13" t="s">
        <v>17</v>
      </c>
      <c r="B13">
        <v>5062.5</v>
      </c>
      <c r="C13">
        <v>5098.3999999999996</v>
      </c>
      <c r="D13">
        <v>5047.5</v>
      </c>
      <c r="E13">
        <v>5098.3999999999996</v>
      </c>
      <c r="F13">
        <v>654104400</v>
      </c>
      <c r="G13">
        <v>5098.3999999999996</v>
      </c>
      <c r="H13" s="6">
        <f t="shared" si="0"/>
        <v>1.0070913580246912</v>
      </c>
      <c r="I13" s="6">
        <f t="shared" si="1"/>
        <v>3.0688692490844194E-3</v>
      </c>
      <c r="J13" s="5" t="b">
        <f t="shared" si="2"/>
        <v>1</v>
      </c>
    </row>
    <row r="14" spans="1:13" x14ac:dyDescent="0.25">
      <c r="A14" s="1">
        <v>41620</v>
      </c>
      <c r="B14">
        <v>5104.3</v>
      </c>
      <c r="C14">
        <v>5115.7</v>
      </c>
      <c r="D14">
        <v>5028.2</v>
      </c>
      <c r="E14">
        <v>5062.5</v>
      </c>
      <c r="F14">
        <v>919772900</v>
      </c>
      <c r="G14">
        <v>5062.5</v>
      </c>
      <c r="H14" s="6">
        <f t="shared" si="0"/>
        <v>0.99181082616617355</v>
      </c>
      <c r="I14" s="6">
        <f t="shared" si="1"/>
        <v>-3.5711554534910818E-3</v>
      </c>
      <c r="J14" s="5" t="b">
        <f t="shared" si="2"/>
        <v>1</v>
      </c>
    </row>
    <row r="15" spans="1:13" x14ac:dyDescent="0.25">
      <c r="A15" s="1">
        <v>41590</v>
      </c>
      <c r="B15">
        <v>5137.8999999999996</v>
      </c>
      <c r="C15">
        <v>5142</v>
      </c>
      <c r="D15">
        <v>5104.2</v>
      </c>
      <c r="E15">
        <v>5104.3</v>
      </c>
      <c r="F15">
        <v>612009600</v>
      </c>
      <c r="G15">
        <v>5104.3</v>
      </c>
      <c r="H15" s="6">
        <f t="shared" si="0"/>
        <v>0.99346036318340192</v>
      </c>
      <c r="I15" s="6">
        <f t="shared" si="1"/>
        <v>-2.8494555739194353E-3</v>
      </c>
      <c r="J15" s="5" t="b">
        <f t="shared" si="2"/>
        <v>1</v>
      </c>
    </row>
    <row r="16" spans="1:13" x14ac:dyDescent="0.25">
      <c r="A16" s="1">
        <v>41559</v>
      </c>
      <c r="B16">
        <v>5144.3999999999996</v>
      </c>
      <c r="C16">
        <v>5185.3999999999996</v>
      </c>
      <c r="D16">
        <v>5140.7</v>
      </c>
      <c r="E16">
        <v>5143.6000000000004</v>
      </c>
      <c r="F16">
        <v>751937300</v>
      </c>
      <c r="G16">
        <v>5143.6000000000004</v>
      </c>
      <c r="H16" s="6">
        <f t="shared" si="0"/>
        <v>0.99984449109711548</v>
      </c>
      <c r="I16" s="6">
        <f t="shared" si="1"/>
        <v>-6.75419102298777E-5</v>
      </c>
      <c r="J16" s="5" t="b">
        <f t="shared" si="2"/>
        <v>1</v>
      </c>
    </row>
    <row r="17" spans="1:10" x14ac:dyDescent="0.25">
      <c r="A17" s="1">
        <v>41529</v>
      </c>
      <c r="B17">
        <v>5186</v>
      </c>
      <c r="C17">
        <v>5207.6000000000004</v>
      </c>
      <c r="D17">
        <v>5133.5</v>
      </c>
      <c r="E17">
        <v>5144.3999999999996</v>
      </c>
      <c r="F17">
        <v>603803800</v>
      </c>
      <c r="G17">
        <v>5144.3999999999996</v>
      </c>
      <c r="H17" s="6">
        <f t="shared" si="0"/>
        <v>0.99197840339375232</v>
      </c>
      <c r="I17" s="6">
        <f t="shared" si="1"/>
        <v>-3.4977828750752237E-3</v>
      </c>
      <c r="J17" s="5" t="b">
        <f t="shared" si="2"/>
        <v>1</v>
      </c>
    </row>
    <row r="18" spans="1:10" x14ac:dyDescent="0.25">
      <c r="A18" s="1">
        <v>41437</v>
      </c>
      <c r="B18">
        <v>5198</v>
      </c>
      <c r="C18">
        <v>5198.6000000000004</v>
      </c>
      <c r="D18">
        <v>5154.6000000000004</v>
      </c>
      <c r="E18">
        <v>5186</v>
      </c>
      <c r="F18">
        <v>533060500</v>
      </c>
      <c r="G18">
        <v>5186</v>
      </c>
      <c r="H18" s="6">
        <f t="shared" si="0"/>
        <v>0.99769141977683728</v>
      </c>
      <c r="I18" s="6">
        <f t="shared" si="1"/>
        <v>-1.0037627316611013E-3</v>
      </c>
      <c r="J18" s="5" t="b">
        <f t="shared" si="2"/>
        <v>1</v>
      </c>
    </row>
    <row r="19" spans="1:10" x14ac:dyDescent="0.25">
      <c r="A19" s="1">
        <v>41406</v>
      </c>
      <c r="B19">
        <v>5273.8</v>
      </c>
      <c r="C19">
        <v>5276.7</v>
      </c>
      <c r="D19">
        <v>5198</v>
      </c>
      <c r="E19">
        <v>5198</v>
      </c>
      <c r="F19">
        <v>895804100</v>
      </c>
      <c r="G19">
        <v>5198</v>
      </c>
      <c r="H19" s="6">
        <f t="shared" si="0"/>
        <v>0.98562706208047324</v>
      </c>
      <c r="I19" s="6">
        <f t="shared" si="1"/>
        <v>-6.2873807165118797E-3</v>
      </c>
      <c r="J19" s="5" t="b">
        <f t="shared" si="2"/>
        <v>1</v>
      </c>
    </row>
    <row r="20" spans="1:10" x14ac:dyDescent="0.25">
      <c r="A20" s="1">
        <v>41376</v>
      </c>
      <c r="B20">
        <v>5256.1</v>
      </c>
      <c r="C20">
        <v>5278.3</v>
      </c>
      <c r="D20">
        <v>5227.6000000000004</v>
      </c>
      <c r="E20">
        <v>5273.8</v>
      </c>
      <c r="F20">
        <v>693041600</v>
      </c>
      <c r="G20">
        <v>5273.8</v>
      </c>
      <c r="H20" s="6">
        <f t="shared" si="0"/>
        <v>1.0033675158387396</v>
      </c>
      <c r="I20" s="6">
        <f t="shared" si="1"/>
        <v>1.4600365757755441E-3</v>
      </c>
      <c r="J20" s="5" t="b">
        <f t="shared" si="2"/>
        <v>1</v>
      </c>
    </row>
    <row r="21" spans="1:10" x14ac:dyDescent="0.25">
      <c r="A21" s="1">
        <v>41345</v>
      </c>
      <c r="B21">
        <v>5279.5</v>
      </c>
      <c r="C21">
        <v>5283.8</v>
      </c>
      <c r="D21">
        <v>5253.2</v>
      </c>
      <c r="E21">
        <v>5256.1</v>
      </c>
      <c r="F21">
        <v>692546800</v>
      </c>
      <c r="G21">
        <v>5256.1</v>
      </c>
      <c r="H21" s="6">
        <f t="shared" si="0"/>
        <v>0.9955677620986837</v>
      </c>
      <c r="I21" s="6">
        <f t="shared" si="1"/>
        <v>-1.9291749092954866E-3</v>
      </c>
      <c r="J21" s="5" t="b">
        <f t="shared" si="2"/>
        <v>1</v>
      </c>
    </row>
    <row r="22" spans="1:10" x14ac:dyDescent="0.25">
      <c r="A22" s="1">
        <v>41317</v>
      </c>
      <c r="B22">
        <v>5320</v>
      </c>
      <c r="C22">
        <v>5332.7</v>
      </c>
      <c r="D22">
        <v>5269.5</v>
      </c>
      <c r="E22">
        <v>5279.5</v>
      </c>
      <c r="F22">
        <v>579714100</v>
      </c>
      <c r="G22">
        <v>5279.5</v>
      </c>
      <c r="H22" s="6">
        <f t="shared" si="0"/>
        <v>0.99238721804511276</v>
      </c>
      <c r="I22" s="6">
        <f t="shared" si="1"/>
        <v>-3.3188380800226011E-3</v>
      </c>
      <c r="J22" s="5" t="b">
        <f t="shared" si="2"/>
        <v>1</v>
      </c>
    </row>
    <row r="23" spans="1:10" x14ac:dyDescent="0.25">
      <c r="A23" t="s">
        <v>18</v>
      </c>
      <c r="B23">
        <v>5334.3</v>
      </c>
      <c r="C23">
        <v>5339.2</v>
      </c>
      <c r="D23">
        <v>5308.1</v>
      </c>
      <c r="E23">
        <v>5320.1</v>
      </c>
      <c r="F23">
        <v>626814500</v>
      </c>
      <c r="G23">
        <v>5320.1</v>
      </c>
      <c r="H23" s="6">
        <f t="shared" si="0"/>
        <v>0.99733798249067362</v>
      </c>
      <c r="I23" s="6">
        <f t="shared" si="1"/>
        <v>-1.1576410299068468E-3</v>
      </c>
      <c r="J23" s="5" t="b">
        <f t="shared" si="2"/>
        <v>1</v>
      </c>
    </row>
    <row r="24" spans="1:10" x14ac:dyDescent="0.25">
      <c r="A24" t="s">
        <v>19</v>
      </c>
      <c r="B24">
        <v>5332.9</v>
      </c>
      <c r="C24">
        <v>5367.1</v>
      </c>
      <c r="D24">
        <v>5332.9</v>
      </c>
      <c r="E24">
        <v>5334.3</v>
      </c>
      <c r="F24">
        <v>628909300</v>
      </c>
      <c r="G24">
        <v>5334.3</v>
      </c>
      <c r="H24" s="6">
        <f t="shared" si="0"/>
        <v>1.0002625213298582</v>
      </c>
      <c r="I24" s="6">
        <f t="shared" si="1"/>
        <v>1.139966023240903E-4</v>
      </c>
      <c r="J24" s="5" t="b">
        <f t="shared" si="2"/>
        <v>1</v>
      </c>
    </row>
    <row r="25" spans="1:10" x14ac:dyDescent="0.25">
      <c r="A25" t="s">
        <v>20</v>
      </c>
      <c r="B25">
        <v>5357</v>
      </c>
      <c r="C25">
        <v>5362.4</v>
      </c>
      <c r="D25">
        <v>5332.9</v>
      </c>
      <c r="E25">
        <v>5332.9</v>
      </c>
      <c r="F25">
        <v>500314700</v>
      </c>
      <c r="G25">
        <v>5332.9</v>
      </c>
      <c r="H25" s="6">
        <f t="shared" si="0"/>
        <v>0.99550121336568964</v>
      </c>
      <c r="I25" s="6">
        <f t="shared" si="1"/>
        <v>-1.9582062968404534E-3</v>
      </c>
      <c r="J25" s="5" t="b">
        <f t="shared" si="2"/>
        <v>1</v>
      </c>
    </row>
    <row r="26" spans="1:10" x14ac:dyDescent="0.25">
      <c r="A26" t="s">
        <v>21</v>
      </c>
      <c r="B26">
        <v>5352.8</v>
      </c>
      <c r="C26">
        <v>5375.1</v>
      </c>
      <c r="D26">
        <v>5345</v>
      </c>
      <c r="E26">
        <v>5357</v>
      </c>
      <c r="F26">
        <v>950858000</v>
      </c>
      <c r="G26">
        <v>5357</v>
      </c>
      <c r="H26" s="6">
        <f t="shared" si="0"/>
        <v>1.0007846360783141</v>
      </c>
      <c r="I26" s="6">
        <f t="shared" si="1"/>
        <v>3.4062950148490358E-4</v>
      </c>
      <c r="J26" s="5" t="b">
        <f t="shared" si="2"/>
        <v>1</v>
      </c>
    </row>
    <row r="27" spans="1:10" x14ac:dyDescent="0.25">
      <c r="A27" t="s">
        <v>22</v>
      </c>
      <c r="B27">
        <v>5335.9</v>
      </c>
      <c r="C27">
        <v>5374.1</v>
      </c>
      <c r="D27">
        <v>5335.9</v>
      </c>
      <c r="E27">
        <v>5352.8</v>
      </c>
      <c r="F27">
        <v>581379600</v>
      </c>
      <c r="G27">
        <v>5352.8</v>
      </c>
      <c r="H27" s="6">
        <f t="shared" si="0"/>
        <v>1.003167225772597</v>
      </c>
      <c r="I27" s="6">
        <f t="shared" si="1"/>
        <v>1.3733349912070827E-3</v>
      </c>
      <c r="J27" s="5" t="b">
        <f t="shared" si="2"/>
        <v>1</v>
      </c>
    </row>
    <row r="28" spans="1:10" x14ac:dyDescent="0.25">
      <c r="A28" t="s">
        <v>23</v>
      </c>
      <c r="B28">
        <v>5288.3</v>
      </c>
      <c r="C28">
        <v>5352.6</v>
      </c>
      <c r="D28">
        <v>5288.3</v>
      </c>
      <c r="E28">
        <v>5335.9</v>
      </c>
      <c r="F28">
        <v>549508600</v>
      </c>
      <c r="G28">
        <v>5335.9</v>
      </c>
      <c r="H28" s="6">
        <f t="shared" si="0"/>
        <v>1.0090010022124312</v>
      </c>
      <c r="I28" s="6">
        <f t="shared" si="1"/>
        <v>3.8915976096680896E-3</v>
      </c>
      <c r="J28" s="5" t="b">
        <f t="shared" si="2"/>
        <v>1</v>
      </c>
    </row>
    <row r="29" spans="1:10" x14ac:dyDescent="0.25">
      <c r="A29" t="s">
        <v>24</v>
      </c>
      <c r="B29">
        <v>5307.7</v>
      </c>
      <c r="C29">
        <v>5307.7</v>
      </c>
      <c r="D29">
        <v>5284.9</v>
      </c>
      <c r="E29">
        <v>5288.3</v>
      </c>
      <c r="F29">
        <v>725624300</v>
      </c>
      <c r="G29">
        <v>5288.3</v>
      </c>
      <c r="H29" s="6">
        <f t="shared" si="0"/>
        <v>0.99634493283343073</v>
      </c>
      <c r="I29" s="6">
        <f t="shared" si="1"/>
        <v>-1.5902835717557539E-3</v>
      </c>
      <c r="J29" s="5" t="b">
        <f t="shared" si="2"/>
        <v>1</v>
      </c>
    </row>
    <row r="30" spans="1:10" x14ac:dyDescent="0.25">
      <c r="A30" t="s">
        <v>25</v>
      </c>
      <c r="B30">
        <v>5352.9</v>
      </c>
      <c r="C30">
        <v>5352.9</v>
      </c>
      <c r="D30">
        <v>5296.2</v>
      </c>
      <c r="E30">
        <v>5307.7</v>
      </c>
      <c r="F30">
        <v>569291500</v>
      </c>
      <c r="G30">
        <v>5307.7</v>
      </c>
      <c r="H30" s="6">
        <f t="shared" si="0"/>
        <v>0.99155597900203629</v>
      </c>
      <c r="I30" s="6">
        <f t="shared" si="1"/>
        <v>-3.6827623609317147E-3</v>
      </c>
      <c r="J30" s="5" t="b">
        <f t="shared" si="2"/>
        <v>1</v>
      </c>
    </row>
    <row r="31" spans="1:10" x14ac:dyDescent="0.25">
      <c r="A31" t="s">
        <v>26</v>
      </c>
      <c r="B31">
        <v>5384.7</v>
      </c>
      <c r="C31">
        <v>5384.7</v>
      </c>
      <c r="D31">
        <v>5345</v>
      </c>
      <c r="E31">
        <v>5352.9</v>
      </c>
      <c r="F31">
        <v>578273800</v>
      </c>
      <c r="G31">
        <v>5352.9</v>
      </c>
      <c r="H31" s="6">
        <f t="shared" si="0"/>
        <v>0.99409437851690896</v>
      </c>
      <c r="I31" s="6">
        <f t="shared" si="1"/>
        <v>-2.5723820781845554E-3</v>
      </c>
      <c r="J31" s="5" t="b">
        <f t="shared" si="2"/>
        <v>1</v>
      </c>
    </row>
    <row r="32" spans="1:10" x14ac:dyDescent="0.25">
      <c r="A32" t="s">
        <v>27</v>
      </c>
      <c r="B32">
        <v>5401.7</v>
      </c>
      <c r="C32">
        <v>5404</v>
      </c>
      <c r="D32">
        <v>5357.4</v>
      </c>
      <c r="E32">
        <v>5384.7</v>
      </c>
      <c r="F32">
        <v>452285100</v>
      </c>
      <c r="G32">
        <v>5384.7</v>
      </c>
      <c r="H32" s="6">
        <f t="shared" si="0"/>
        <v>0.99685284262361851</v>
      </c>
      <c r="I32" s="6">
        <f t="shared" si="1"/>
        <v>-1.3689483618997775E-3</v>
      </c>
      <c r="J32" s="5" t="b">
        <f t="shared" si="2"/>
        <v>1</v>
      </c>
    </row>
    <row r="33" spans="1:10" x14ac:dyDescent="0.25">
      <c r="A33" t="s">
        <v>28</v>
      </c>
      <c r="B33">
        <v>5355.4</v>
      </c>
      <c r="C33">
        <v>5406.1</v>
      </c>
      <c r="D33">
        <v>5340.6</v>
      </c>
      <c r="E33">
        <v>5401.7</v>
      </c>
      <c r="F33">
        <v>567465400</v>
      </c>
      <c r="G33">
        <v>5401.7</v>
      </c>
      <c r="H33" s="6">
        <f t="shared" si="0"/>
        <v>1.0086454793292752</v>
      </c>
      <c r="I33" s="6">
        <f t="shared" si="1"/>
        <v>3.7385463894910082E-3</v>
      </c>
      <c r="J33" s="5" t="b">
        <f t="shared" si="2"/>
        <v>1</v>
      </c>
    </row>
    <row r="34" spans="1:10" x14ac:dyDescent="0.25">
      <c r="A34" t="s">
        <v>29</v>
      </c>
      <c r="B34">
        <v>5319.2</v>
      </c>
      <c r="C34">
        <v>5377.8</v>
      </c>
      <c r="D34">
        <v>5319.2</v>
      </c>
      <c r="E34">
        <v>5355.4</v>
      </c>
      <c r="F34">
        <v>604708200</v>
      </c>
      <c r="G34">
        <v>5355.4</v>
      </c>
      <c r="H34" s="6">
        <f t="shared" si="0"/>
        <v>1.0068055346668672</v>
      </c>
      <c r="I34" s="6">
        <f t="shared" si="1"/>
        <v>2.945594310445848E-3</v>
      </c>
      <c r="J34" s="5" t="b">
        <f t="shared" si="2"/>
        <v>1</v>
      </c>
    </row>
    <row r="35" spans="1:10" x14ac:dyDescent="0.25">
      <c r="A35" t="s">
        <v>30</v>
      </c>
      <c r="B35">
        <v>5393.1</v>
      </c>
      <c r="C35">
        <v>5393.1</v>
      </c>
      <c r="D35">
        <v>5308.5</v>
      </c>
      <c r="E35">
        <v>5319.2</v>
      </c>
      <c r="F35">
        <v>712534700</v>
      </c>
      <c r="G35">
        <v>5319.2</v>
      </c>
      <c r="H35" s="6">
        <f t="shared" si="0"/>
        <v>0.98629730581669162</v>
      </c>
      <c r="I35" s="6">
        <f t="shared" si="1"/>
        <v>-5.9921531995563186E-3</v>
      </c>
      <c r="J35" s="5" t="b">
        <f t="shared" si="2"/>
        <v>1</v>
      </c>
    </row>
    <row r="36" spans="1:10" x14ac:dyDescent="0.25">
      <c r="A36" s="1">
        <v>41619</v>
      </c>
      <c r="B36">
        <v>5387.1</v>
      </c>
      <c r="C36">
        <v>5420.9</v>
      </c>
      <c r="D36">
        <v>5386.1</v>
      </c>
      <c r="E36">
        <v>5393.1</v>
      </c>
      <c r="F36">
        <v>593552500</v>
      </c>
      <c r="G36">
        <v>5393.1</v>
      </c>
      <c r="H36" s="6">
        <f t="shared" si="0"/>
        <v>1.0011137717881606</v>
      </c>
      <c r="I36" s="6">
        <f t="shared" si="1"/>
        <v>4.8343577308182034E-4</v>
      </c>
      <c r="J36" s="5" t="b">
        <f t="shared" si="2"/>
        <v>1</v>
      </c>
    </row>
    <row r="37" spans="1:10" x14ac:dyDescent="0.25">
      <c r="A37" s="1">
        <v>41589</v>
      </c>
      <c r="B37">
        <v>5400.7</v>
      </c>
      <c r="C37">
        <v>5439.2</v>
      </c>
      <c r="D37">
        <v>5372.6</v>
      </c>
      <c r="E37">
        <v>5387.1</v>
      </c>
      <c r="F37">
        <v>618963900</v>
      </c>
      <c r="G37">
        <v>5387.1</v>
      </c>
      <c r="H37" s="6">
        <f t="shared" si="0"/>
        <v>0.99748180791378904</v>
      </c>
      <c r="I37" s="6">
        <f t="shared" si="1"/>
        <v>-1.0950162374066725E-3</v>
      </c>
      <c r="J37" s="5" t="b">
        <f t="shared" si="2"/>
        <v>1</v>
      </c>
    </row>
    <row r="38" spans="1:10" x14ac:dyDescent="0.25">
      <c r="A38" s="1">
        <v>41497</v>
      </c>
      <c r="B38">
        <v>5422</v>
      </c>
      <c r="C38">
        <v>5422</v>
      </c>
      <c r="D38">
        <v>5379.9</v>
      </c>
      <c r="E38">
        <v>5400.7</v>
      </c>
      <c r="F38">
        <v>596859000</v>
      </c>
      <c r="G38">
        <v>5400.7</v>
      </c>
      <c r="H38" s="6">
        <f t="shared" si="0"/>
        <v>0.99607156030984878</v>
      </c>
      <c r="I38" s="6">
        <f t="shared" si="1"/>
        <v>-1.7094596372513014E-3</v>
      </c>
      <c r="J38" s="5" t="b">
        <f t="shared" si="2"/>
        <v>1</v>
      </c>
    </row>
    <row r="39" spans="1:10" x14ac:dyDescent="0.25">
      <c r="A39" s="1">
        <v>41466</v>
      </c>
      <c r="B39">
        <v>5420.6</v>
      </c>
      <c r="C39">
        <v>5427.2</v>
      </c>
      <c r="D39">
        <v>5409.1</v>
      </c>
      <c r="E39">
        <v>5422</v>
      </c>
      <c r="F39">
        <v>649144300</v>
      </c>
      <c r="G39">
        <v>5422</v>
      </c>
      <c r="H39" s="6">
        <f t="shared" si="0"/>
        <v>1.0002582739918089</v>
      </c>
      <c r="I39" s="6">
        <f t="shared" si="1"/>
        <v>1.1215248704981643E-4</v>
      </c>
      <c r="J39" s="5" t="b">
        <f t="shared" si="2"/>
        <v>1</v>
      </c>
    </row>
    <row r="40" spans="1:10" x14ac:dyDescent="0.25">
      <c r="A40" s="1">
        <v>41436</v>
      </c>
      <c r="B40">
        <v>5432</v>
      </c>
      <c r="C40">
        <v>5433.8</v>
      </c>
      <c r="D40">
        <v>5406</v>
      </c>
      <c r="E40">
        <v>5433.8</v>
      </c>
      <c r="F40">
        <v>596994900</v>
      </c>
      <c r="G40">
        <v>5433.8</v>
      </c>
      <c r="H40" s="6">
        <f t="shared" si="0"/>
        <v>1.0003313696612666</v>
      </c>
      <c r="I40" s="6">
        <f t="shared" si="1"/>
        <v>1.4388817658648093E-4</v>
      </c>
      <c r="J40" s="5" t="b">
        <f t="shared" si="2"/>
        <v>1</v>
      </c>
    </row>
    <row r="41" spans="1:10" x14ac:dyDescent="0.25">
      <c r="A41" s="1">
        <v>41405</v>
      </c>
      <c r="B41">
        <v>5390.5</v>
      </c>
      <c r="C41">
        <v>5438.4</v>
      </c>
      <c r="D41">
        <v>5390.5</v>
      </c>
      <c r="E41">
        <v>5432</v>
      </c>
      <c r="F41">
        <v>410162500</v>
      </c>
      <c r="G41">
        <v>5432</v>
      </c>
      <c r="H41" s="6">
        <f t="shared" si="0"/>
        <v>1.0076987292458957</v>
      </c>
      <c r="I41" s="6">
        <f t="shared" si="1"/>
        <v>3.3307108965025204E-3</v>
      </c>
      <c r="J41" s="5" t="b">
        <f t="shared" si="2"/>
        <v>1</v>
      </c>
    </row>
    <row r="42" spans="1:10" x14ac:dyDescent="0.25">
      <c r="A42" s="1">
        <v>41375</v>
      </c>
      <c r="B42">
        <v>5411.1</v>
      </c>
      <c r="C42">
        <v>5430.5</v>
      </c>
      <c r="D42">
        <v>5388.8</v>
      </c>
      <c r="E42">
        <v>5390.5</v>
      </c>
      <c r="F42">
        <v>480767600</v>
      </c>
      <c r="G42">
        <v>5390.5</v>
      </c>
      <c r="H42" s="6">
        <f t="shared" si="0"/>
        <v>0.99619301066326615</v>
      </c>
      <c r="I42" s="6">
        <f t="shared" si="1"/>
        <v>-1.6565096233342844E-3</v>
      </c>
      <c r="J42" s="5" t="b">
        <f t="shared" si="2"/>
        <v>1</v>
      </c>
    </row>
    <row r="43" spans="1:10" x14ac:dyDescent="0.25">
      <c r="A43" s="1">
        <v>41285</v>
      </c>
      <c r="B43">
        <v>5425.5</v>
      </c>
      <c r="C43">
        <v>5425.9</v>
      </c>
      <c r="D43">
        <v>5405.4</v>
      </c>
      <c r="E43">
        <v>5411.1</v>
      </c>
      <c r="F43">
        <v>461718100</v>
      </c>
      <c r="G43">
        <v>5411.1</v>
      </c>
      <c r="H43" s="6">
        <f t="shared" si="0"/>
        <v>0.99734586674039261</v>
      </c>
      <c r="I43" s="6">
        <f t="shared" si="1"/>
        <v>-1.1542078180239324E-3</v>
      </c>
      <c r="J43" s="5" t="b">
        <f t="shared" si="2"/>
        <v>1</v>
      </c>
    </row>
    <row r="44" spans="1:10" x14ac:dyDescent="0.25">
      <c r="A44" t="s">
        <v>31</v>
      </c>
      <c r="B44">
        <v>5430.9</v>
      </c>
      <c r="C44">
        <v>5446.1</v>
      </c>
      <c r="D44">
        <v>5398.6</v>
      </c>
      <c r="E44">
        <v>5425.5</v>
      </c>
      <c r="F44">
        <v>678068200</v>
      </c>
      <c r="G44">
        <v>5425.5</v>
      </c>
      <c r="H44" s="6">
        <f t="shared" si="0"/>
        <v>0.99900568966469649</v>
      </c>
      <c r="I44" s="6">
        <f t="shared" si="1"/>
        <v>-4.3203831761628466E-4</v>
      </c>
      <c r="J44" s="5" t="b">
        <f t="shared" si="2"/>
        <v>1</v>
      </c>
    </row>
    <row r="45" spans="1:10" x14ac:dyDescent="0.25">
      <c r="A45" t="s">
        <v>32</v>
      </c>
      <c r="B45">
        <v>5415.5</v>
      </c>
      <c r="C45">
        <v>5444.1</v>
      </c>
      <c r="D45">
        <v>5415.5</v>
      </c>
      <c r="E45">
        <v>5430.9</v>
      </c>
      <c r="F45">
        <v>590433600</v>
      </c>
      <c r="G45">
        <v>5430.9</v>
      </c>
      <c r="H45" s="6">
        <f t="shared" si="0"/>
        <v>1.0028436894100268</v>
      </c>
      <c r="I45" s="6">
        <f t="shared" si="1"/>
        <v>1.2332459646577608E-3</v>
      </c>
      <c r="J45" s="5" t="b">
        <f t="shared" si="2"/>
        <v>1</v>
      </c>
    </row>
    <row r="46" spans="1:10" x14ac:dyDescent="0.25">
      <c r="A46" t="s">
        <v>33</v>
      </c>
      <c r="B46">
        <v>5441.4</v>
      </c>
      <c r="C46">
        <v>5444.3</v>
      </c>
      <c r="D46">
        <v>5408.4</v>
      </c>
      <c r="E46">
        <v>5415.5</v>
      </c>
      <c r="F46">
        <v>588199400</v>
      </c>
      <c r="G46">
        <v>5415.5</v>
      </c>
      <c r="H46" s="6">
        <f t="shared" si="0"/>
        <v>0.9952401955379131</v>
      </c>
      <c r="I46" s="6">
        <f t="shared" si="1"/>
        <v>-2.0720921108636371E-3</v>
      </c>
      <c r="J46" s="5" t="b">
        <f t="shared" si="2"/>
        <v>1</v>
      </c>
    </row>
    <row r="47" spans="1:10" x14ac:dyDescent="0.25">
      <c r="A47" t="s">
        <v>34</v>
      </c>
      <c r="B47">
        <v>5386.3</v>
      </c>
      <c r="C47">
        <v>5457.3</v>
      </c>
      <c r="D47">
        <v>5386.3</v>
      </c>
      <c r="E47">
        <v>5441.4</v>
      </c>
      <c r="F47">
        <v>839390600</v>
      </c>
      <c r="G47">
        <v>5441.4</v>
      </c>
      <c r="H47" s="6">
        <f t="shared" si="0"/>
        <v>1.0102296567216826</v>
      </c>
      <c r="I47" s="6">
        <f t="shared" si="1"/>
        <v>4.4201136927874869E-3</v>
      </c>
      <c r="J47" s="5" t="b">
        <f t="shared" si="2"/>
        <v>1</v>
      </c>
    </row>
    <row r="48" spans="1:10" x14ac:dyDescent="0.25">
      <c r="A48" t="s">
        <v>35</v>
      </c>
      <c r="B48">
        <v>5372.9</v>
      </c>
      <c r="C48">
        <v>5397.1</v>
      </c>
      <c r="D48">
        <v>5372.9</v>
      </c>
      <c r="E48">
        <v>5386.3</v>
      </c>
      <c r="F48">
        <v>708908100</v>
      </c>
      <c r="G48">
        <v>5386.3</v>
      </c>
      <c r="H48" s="6">
        <f t="shared" si="0"/>
        <v>1.0024939976548979</v>
      </c>
      <c r="I48" s="6">
        <f t="shared" si="1"/>
        <v>1.0817809997907268E-3</v>
      </c>
      <c r="J48" s="5" t="b">
        <f t="shared" si="2"/>
        <v>1</v>
      </c>
    </row>
    <row r="49" spans="1:10" x14ac:dyDescent="0.25">
      <c r="A49" t="s">
        <v>36</v>
      </c>
      <c r="B49">
        <v>5356.1</v>
      </c>
      <c r="C49">
        <v>5384.5</v>
      </c>
      <c r="D49">
        <v>5353.6</v>
      </c>
      <c r="E49">
        <v>5372.9</v>
      </c>
      <c r="F49">
        <v>525110300</v>
      </c>
      <c r="G49">
        <v>5372.9</v>
      </c>
      <c r="H49" s="6">
        <f t="shared" si="0"/>
        <v>1.0031366105935287</v>
      </c>
      <c r="I49" s="6">
        <f t="shared" si="1"/>
        <v>1.3600807641135748E-3</v>
      </c>
      <c r="J49" s="5" t="b">
        <f t="shared" si="2"/>
        <v>1</v>
      </c>
    </row>
    <row r="50" spans="1:10" x14ac:dyDescent="0.25">
      <c r="A50" t="s">
        <v>37</v>
      </c>
      <c r="B50">
        <v>5373.1</v>
      </c>
      <c r="C50">
        <v>5402.4</v>
      </c>
      <c r="D50">
        <v>5355</v>
      </c>
      <c r="E50">
        <v>5356.1</v>
      </c>
      <c r="F50">
        <v>682840900</v>
      </c>
      <c r="G50">
        <v>5356.1</v>
      </c>
      <c r="H50" s="6">
        <f t="shared" si="0"/>
        <v>0.99683609089724745</v>
      </c>
      <c r="I50" s="6">
        <f t="shared" si="1"/>
        <v>-1.3762465739760475E-3</v>
      </c>
      <c r="J50" s="5" t="b">
        <f t="shared" si="2"/>
        <v>1</v>
      </c>
    </row>
    <row r="51" spans="1:10" x14ac:dyDescent="0.25">
      <c r="A51" t="s">
        <v>38</v>
      </c>
      <c r="B51">
        <v>5351.8</v>
      </c>
      <c r="C51">
        <v>5380.4</v>
      </c>
      <c r="D51">
        <v>5351.8</v>
      </c>
      <c r="E51">
        <v>5373.1</v>
      </c>
      <c r="F51">
        <v>675367000</v>
      </c>
      <c r="G51">
        <v>5373.1</v>
      </c>
      <c r="H51" s="6">
        <f t="shared" si="0"/>
        <v>1.0039799693561045</v>
      </c>
      <c r="I51" s="6">
        <f t="shared" si="1"/>
        <v>1.7250481826139588E-3</v>
      </c>
      <c r="J51" s="5" t="b">
        <f t="shared" si="2"/>
        <v>1</v>
      </c>
    </row>
    <row r="52" spans="1:10" x14ac:dyDescent="0.25">
      <c r="A52" t="s">
        <v>39</v>
      </c>
      <c r="B52">
        <v>5321.5</v>
      </c>
      <c r="C52">
        <v>5366.1</v>
      </c>
      <c r="D52">
        <v>5321.5</v>
      </c>
      <c r="E52">
        <v>5351.8</v>
      </c>
      <c r="F52">
        <v>536170100</v>
      </c>
      <c r="G52">
        <v>5351.8</v>
      </c>
      <c r="H52" s="6">
        <f t="shared" si="0"/>
        <v>1.0056938833035798</v>
      </c>
      <c r="I52" s="6">
        <f t="shared" si="1"/>
        <v>2.4658087287291412E-3</v>
      </c>
      <c r="J52" s="5" t="b">
        <f t="shared" si="2"/>
        <v>1</v>
      </c>
    </row>
    <row r="53" spans="1:10" x14ac:dyDescent="0.25">
      <c r="A53" t="s">
        <v>40</v>
      </c>
      <c r="B53">
        <v>5283.2</v>
      </c>
      <c r="C53">
        <v>5326.5</v>
      </c>
      <c r="D53">
        <v>5283.2</v>
      </c>
      <c r="E53">
        <v>5321.5</v>
      </c>
      <c r="F53">
        <v>629824100</v>
      </c>
      <c r="G53">
        <v>5321.5</v>
      </c>
      <c r="H53" s="6">
        <f t="shared" si="0"/>
        <v>1.0072493943064809</v>
      </c>
      <c r="I53" s="6">
        <f t="shared" si="1"/>
        <v>3.137014904364595E-3</v>
      </c>
      <c r="J53" s="5" t="b">
        <f t="shared" si="2"/>
        <v>1</v>
      </c>
    </row>
    <row r="54" spans="1:10" x14ac:dyDescent="0.25">
      <c r="A54" t="s">
        <v>41</v>
      </c>
      <c r="B54">
        <v>5262.9</v>
      </c>
      <c r="C54">
        <v>5294.1</v>
      </c>
      <c r="D54">
        <v>5262.9</v>
      </c>
      <c r="E54">
        <v>5283.1</v>
      </c>
      <c r="F54">
        <v>709873700</v>
      </c>
      <c r="G54">
        <v>5283.1</v>
      </c>
      <c r="H54" s="6">
        <f t="shared" si="0"/>
        <v>1.0038381880712157</v>
      </c>
      <c r="I54" s="6">
        <f t="shared" si="1"/>
        <v>1.6637131164488309E-3</v>
      </c>
      <c r="J54" s="5" t="b">
        <f t="shared" si="2"/>
        <v>1</v>
      </c>
    </row>
    <row r="55" spans="1:10" x14ac:dyDescent="0.25">
      <c r="A55" t="s">
        <v>42</v>
      </c>
      <c r="B55">
        <v>5259.1</v>
      </c>
      <c r="C55">
        <v>5269.9</v>
      </c>
      <c r="D55">
        <v>5230.5</v>
      </c>
      <c r="E55">
        <v>5262.9</v>
      </c>
      <c r="F55">
        <v>566346400</v>
      </c>
      <c r="G55">
        <v>5262.9</v>
      </c>
      <c r="H55" s="6">
        <f t="shared" si="0"/>
        <v>1.0007225570915175</v>
      </c>
      <c r="I55" s="6">
        <f t="shared" si="1"/>
        <v>3.1368924215574882E-4</v>
      </c>
      <c r="J55" s="5" t="b">
        <f t="shared" si="2"/>
        <v>1</v>
      </c>
    </row>
    <row r="56" spans="1:10" x14ac:dyDescent="0.25">
      <c r="A56" t="s">
        <v>43</v>
      </c>
      <c r="B56">
        <v>5207.8999999999996</v>
      </c>
      <c r="C56">
        <v>5266.9</v>
      </c>
      <c r="D56">
        <v>5207.8999999999996</v>
      </c>
      <c r="E56">
        <v>5259.1</v>
      </c>
      <c r="F56">
        <v>0</v>
      </c>
      <c r="G56">
        <v>5259.1</v>
      </c>
      <c r="H56" s="6">
        <f t="shared" si="0"/>
        <v>1.0098312179573341</v>
      </c>
      <c r="I56" s="6">
        <f t="shared" si="1"/>
        <v>4.2487923616871138E-3</v>
      </c>
      <c r="J56" s="5" t="b">
        <f t="shared" si="2"/>
        <v>1</v>
      </c>
    </row>
    <row r="57" spans="1:10" x14ac:dyDescent="0.25">
      <c r="A57" t="s">
        <v>44</v>
      </c>
      <c r="B57">
        <v>5230.8999999999996</v>
      </c>
      <c r="C57">
        <v>5230.8999999999996</v>
      </c>
      <c r="D57">
        <v>5186.8</v>
      </c>
      <c r="E57">
        <v>5207.8999999999996</v>
      </c>
      <c r="F57">
        <v>0</v>
      </c>
      <c r="G57">
        <v>5207.8999999999996</v>
      </c>
      <c r="H57" s="6">
        <f t="shared" si="0"/>
        <v>0.99560305110019309</v>
      </c>
      <c r="I57" s="6">
        <f t="shared" si="1"/>
        <v>-1.9137811334050193E-3</v>
      </c>
      <c r="J57" s="5" t="b">
        <f t="shared" si="2"/>
        <v>1</v>
      </c>
    </row>
    <row r="58" spans="1:10" x14ac:dyDescent="0.25">
      <c r="A58" s="1">
        <v>41588</v>
      </c>
      <c r="B58">
        <v>5147.1000000000004</v>
      </c>
      <c r="C58">
        <v>5239.6000000000004</v>
      </c>
      <c r="D58">
        <v>5147.1000000000004</v>
      </c>
      <c r="E58">
        <v>5230.8999999999996</v>
      </c>
      <c r="F58">
        <v>571839000</v>
      </c>
      <c r="G58">
        <v>5230.8999999999996</v>
      </c>
      <c r="H58" s="6">
        <f t="shared" si="0"/>
        <v>1.0162810126090418</v>
      </c>
      <c r="I58" s="6">
        <f t="shared" si="1"/>
        <v>7.0138116397350956E-3</v>
      </c>
      <c r="J58" s="5" t="b">
        <f t="shared" si="2"/>
        <v>1</v>
      </c>
    </row>
    <row r="59" spans="1:10" x14ac:dyDescent="0.25">
      <c r="A59" s="1">
        <v>41557</v>
      </c>
      <c r="B59">
        <v>5153</v>
      </c>
      <c r="C59">
        <v>5153</v>
      </c>
      <c r="D59">
        <v>5126.8</v>
      </c>
      <c r="E59">
        <v>5147.1000000000004</v>
      </c>
      <c r="F59">
        <v>529167600</v>
      </c>
      <c r="G59">
        <v>5147.1000000000004</v>
      </c>
      <c r="H59" s="6">
        <f t="shared" si="0"/>
        <v>0.99885503590141667</v>
      </c>
      <c r="I59" s="6">
        <f t="shared" si="1"/>
        <v>-4.9753647507754938E-4</v>
      </c>
      <c r="J59" s="5" t="b">
        <f t="shared" si="2"/>
        <v>1</v>
      </c>
    </row>
    <row r="60" spans="1:10" x14ac:dyDescent="0.25">
      <c r="A60" s="1">
        <v>41527</v>
      </c>
      <c r="B60">
        <v>5144.8</v>
      </c>
      <c r="C60">
        <v>5157.8999999999996</v>
      </c>
      <c r="D60">
        <v>5118.8999999999996</v>
      </c>
      <c r="E60">
        <v>5153</v>
      </c>
      <c r="F60">
        <v>479794200</v>
      </c>
      <c r="G60">
        <v>5153</v>
      </c>
      <c r="H60" s="6">
        <f t="shared" si="0"/>
        <v>1.0015938423262323</v>
      </c>
      <c r="I60" s="6">
        <f t="shared" si="1"/>
        <v>6.9164588636332221E-4</v>
      </c>
      <c r="J60" s="5" t="b">
        <f t="shared" si="2"/>
        <v>1</v>
      </c>
    </row>
    <row r="61" spans="1:10" x14ac:dyDescent="0.25">
      <c r="A61" s="1">
        <v>41496</v>
      </c>
      <c r="B61">
        <v>5161.1000000000004</v>
      </c>
      <c r="C61">
        <v>5165.6000000000004</v>
      </c>
      <c r="D61">
        <v>5126.7</v>
      </c>
      <c r="E61">
        <v>5149.3999999999996</v>
      </c>
      <c r="F61">
        <v>587783600</v>
      </c>
      <c r="G61">
        <v>5149.3999999999996</v>
      </c>
      <c r="H61" s="6">
        <f t="shared" si="0"/>
        <v>0.99773304140590169</v>
      </c>
      <c r="I61" s="6">
        <f t="shared" si="1"/>
        <v>-9.8564523918293285E-4</v>
      </c>
      <c r="J61" s="5" t="b">
        <f t="shared" si="2"/>
        <v>1</v>
      </c>
    </row>
    <row r="62" spans="1:10" x14ac:dyDescent="0.25">
      <c r="A62" s="1">
        <v>41465</v>
      </c>
      <c r="B62">
        <v>5208</v>
      </c>
      <c r="C62">
        <v>5214.2</v>
      </c>
      <c r="D62">
        <v>5146.1000000000004</v>
      </c>
      <c r="E62">
        <v>5161.1000000000004</v>
      </c>
      <c r="F62">
        <v>0</v>
      </c>
      <c r="G62">
        <v>5161.1000000000004</v>
      </c>
      <c r="H62" s="6">
        <f t="shared" si="0"/>
        <v>0.99099462365591406</v>
      </c>
      <c r="I62" s="6">
        <f t="shared" si="1"/>
        <v>-3.9287016427801899E-3</v>
      </c>
      <c r="J62" s="5" t="b">
        <f t="shared" si="2"/>
        <v>1</v>
      </c>
    </row>
    <row r="63" spans="1:10" x14ac:dyDescent="0.25">
      <c r="A63" s="1">
        <v>41374</v>
      </c>
      <c r="B63">
        <v>5234.8999999999996</v>
      </c>
      <c r="C63">
        <v>5234.8999999999996</v>
      </c>
      <c r="D63">
        <v>5197.7</v>
      </c>
      <c r="E63">
        <v>5208</v>
      </c>
      <c r="F63">
        <v>412505200</v>
      </c>
      <c r="G63">
        <v>5208</v>
      </c>
      <c r="H63" s="6">
        <f t="shared" si="0"/>
        <v>0.99486141091520375</v>
      </c>
      <c r="I63" s="6">
        <f t="shared" si="1"/>
        <v>-2.2374143968469837E-3</v>
      </c>
      <c r="J63" s="5" t="b">
        <f t="shared" si="2"/>
        <v>1</v>
      </c>
    </row>
    <row r="64" spans="1:10" x14ac:dyDescent="0.25">
      <c r="A64" s="1">
        <v>41343</v>
      </c>
      <c r="B64">
        <v>5215.6000000000004</v>
      </c>
      <c r="C64">
        <v>5260.3</v>
      </c>
      <c r="D64">
        <v>5213.8</v>
      </c>
      <c r="E64">
        <v>5234.8999999999996</v>
      </c>
      <c r="F64">
        <v>453704500</v>
      </c>
      <c r="G64">
        <v>5234.8999999999996</v>
      </c>
      <c r="H64" s="6">
        <f t="shared" si="0"/>
        <v>1.0037004371500882</v>
      </c>
      <c r="I64" s="6">
        <f t="shared" si="1"/>
        <v>1.6041133017652331E-3</v>
      </c>
      <c r="J64" s="5" t="b">
        <f t="shared" si="2"/>
        <v>1</v>
      </c>
    </row>
    <row r="65" spans="1:10" x14ac:dyDescent="0.25">
      <c r="A65" s="1">
        <v>41315</v>
      </c>
      <c r="B65">
        <v>5206.8</v>
      </c>
      <c r="C65">
        <v>5231.1000000000004</v>
      </c>
      <c r="D65">
        <v>5206.8</v>
      </c>
      <c r="E65">
        <v>5215.6000000000004</v>
      </c>
      <c r="F65">
        <v>510555600</v>
      </c>
      <c r="G65">
        <v>5215.6000000000004</v>
      </c>
      <c r="H65" s="6">
        <f t="shared" si="0"/>
        <v>1.0016900975647232</v>
      </c>
      <c r="I65" s="6">
        <f t="shared" si="1"/>
        <v>7.333804783805852E-4</v>
      </c>
      <c r="J65" s="5" t="b">
        <f t="shared" si="2"/>
        <v>1</v>
      </c>
    </row>
    <row r="66" spans="1:10" x14ac:dyDescent="0.25">
      <c r="A66" s="1">
        <v>41284</v>
      </c>
      <c r="B66">
        <v>5218.8999999999996</v>
      </c>
      <c r="C66">
        <v>5243.1</v>
      </c>
      <c r="D66">
        <v>5201.8</v>
      </c>
      <c r="E66">
        <v>5206.8</v>
      </c>
      <c r="F66">
        <v>504449900</v>
      </c>
      <c r="G66">
        <v>5206.8</v>
      </c>
      <c r="H66" s="6">
        <f t="shared" si="0"/>
        <v>0.99768150376516129</v>
      </c>
      <c r="I66" s="6">
        <f t="shared" si="1"/>
        <v>-1.0080791870991782E-3</v>
      </c>
      <c r="J66" s="5" t="b">
        <f t="shared" si="2"/>
        <v>1</v>
      </c>
    </row>
    <row r="67" spans="1:10" x14ac:dyDescent="0.25">
      <c r="A67" t="s">
        <v>45</v>
      </c>
      <c r="B67">
        <v>5307.1</v>
      </c>
      <c r="C67">
        <v>5307.1</v>
      </c>
      <c r="D67">
        <v>5218.8999999999996</v>
      </c>
      <c r="E67">
        <v>5218.8999999999996</v>
      </c>
      <c r="F67">
        <v>561519700</v>
      </c>
      <c r="G67">
        <v>5218.8999999999996</v>
      </c>
      <c r="H67" s="6">
        <f t="shared" ref="H67:H130" si="3">E67/B67</f>
        <v>0.98338075408415127</v>
      </c>
      <c r="I67" s="6">
        <f t="shared" ref="I67:I130" si="4">LOG(H67)</f>
        <v>-7.2782956155578666E-3</v>
      </c>
      <c r="J67" s="5" t="b">
        <f t="shared" ref="J67:J130" si="5">AND(I67&gt;$M$1,I67&lt;$M$2)</f>
        <v>1</v>
      </c>
    </row>
    <row r="68" spans="1:10" x14ac:dyDescent="0.25">
      <c r="A68" t="s">
        <v>46</v>
      </c>
      <c r="B68">
        <v>5294.5</v>
      </c>
      <c r="C68">
        <v>5314.3</v>
      </c>
      <c r="D68">
        <v>5294.5</v>
      </c>
      <c r="E68">
        <v>5307.1</v>
      </c>
      <c r="F68">
        <v>567079100</v>
      </c>
      <c r="G68">
        <v>5307.1</v>
      </c>
      <c r="H68" s="6">
        <f t="shared" si="3"/>
        <v>1.0023798281235246</v>
      </c>
      <c r="I68" s="6">
        <f t="shared" si="4"/>
        <v>1.0323183384571505E-3</v>
      </c>
      <c r="J68" s="5" t="b">
        <f t="shared" si="5"/>
        <v>1</v>
      </c>
    </row>
    <row r="69" spans="1:10" x14ac:dyDescent="0.25">
      <c r="A69" t="s">
        <v>47</v>
      </c>
      <c r="B69">
        <v>5275.9</v>
      </c>
      <c r="C69">
        <v>5294.5</v>
      </c>
      <c r="D69">
        <v>5249.3</v>
      </c>
      <c r="E69">
        <v>5294.5</v>
      </c>
      <c r="F69">
        <v>471279100</v>
      </c>
      <c r="G69">
        <v>5294.5</v>
      </c>
      <c r="H69" s="6">
        <f t="shared" si="3"/>
        <v>1.0035254648495993</v>
      </c>
      <c r="I69" s="6">
        <f t="shared" si="4"/>
        <v>1.5283973549901117E-3</v>
      </c>
      <c r="J69" s="5" t="b">
        <f t="shared" si="5"/>
        <v>1</v>
      </c>
    </row>
    <row r="70" spans="1:10" x14ac:dyDescent="0.25">
      <c r="A70" t="s">
        <v>48</v>
      </c>
      <c r="B70">
        <v>5234.2</v>
      </c>
      <c r="C70">
        <v>5283.8</v>
      </c>
      <c r="D70">
        <v>5230.5</v>
      </c>
      <c r="E70">
        <v>5275.9</v>
      </c>
      <c r="F70">
        <v>558598200</v>
      </c>
      <c r="G70">
        <v>5275.9</v>
      </c>
      <c r="H70" s="6">
        <f t="shared" si="3"/>
        <v>1.0079668335180161</v>
      </c>
      <c r="I70" s="6">
        <f t="shared" si="4"/>
        <v>3.4462421719226193E-3</v>
      </c>
      <c r="J70" s="5" t="b">
        <f t="shared" si="5"/>
        <v>1</v>
      </c>
    </row>
    <row r="71" spans="1:10" x14ac:dyDescent="0.25">
      <c r="A71" t="s">
        <v>49</v>
      </c>
      <c r="B71">
        <v>5252.5</v>
      </c>
      <c r="C71">
        <v>5252.5</v>
      </c>
      <c r="D71">
        <v>5217.8999999999996</v>
      </c>
      <c r="E71">
        <v>5234.2</v>
      </c>
      <c r="F71">
        <v>491863600</v>
      </c>
      <c r="G71">
        <v>5234.2</v>
      </c>
      <c r="H71" s="6">
        <f t="shared" si="3"/>
        <v>0.99651594478819605</v>
      </c>
      <c r="I71" s="6">
        <f t="shared" si="4"/>
        <v>-1.5157479638662509E-3</v>
      </c>
      <c r="J71" s="5" t="b">
        <f t="shared" si="5"/>
        <v>1</v>
      </c>
    </row>
    <row r="72" spans="1:10" x14ac:dyDescent="0.25">
      <c r="A72" t="s">
        <v>50</v>
      </c>
      <c r="B72">
        <v>5276.7</v>
      </c>
      <c r="C72">
        <v>5276.7</v>
      </c>
      <c r="D72">
        <v>5227.3999999999996</v>
      </c>
      <c r="E72">
        <v>5252.5</v>
      </c>
      <c r="F72">
        <v>509901900</v>
      </c>
      <c r="G72">
        <v>5252.5</v>
      </c>
      <c r="H72" s="6">
        <f t="shared" si="3"/>
        <v>0.99541380029184912</v>
      </c>
      <c r="I72" s="6">
        <f t="shared" si="4"/>
        <v>-1.996342546131972E-3</v>
      </c>
      <c r="J72" s="5" t="b">
        <f t="shared" si="5"/>
        <v>1</v>
      </c>
    </row>
    <row r="73" spans="1:10" x14ac:dyDescent="0.25">
      <c r="A73" t="s">
        <v>51</v>
      </c>
      <c r="B73">
        <v>5295.5</v>
      </c>
      <c r="C73">
        <v>5295.5</v>
      </c>
      <c r="D73">
        <v>5268.8</v>
      </c>
      <c r="E73">
        <v>5276.7</v>
      </c>
      <c r="F73">
        <v>1202889300</v>
      </c>
      <c r="G73">
        <v>5276.7</v>
      </c>
      <c r="H73" s="6">
        <f t="shared" si="3"/>
        <v>0.99644981588140868</v>
      </c>
      <c r="I73" s="6">
        <f t="shared" si="4"/>
        <v>-1.5445687493401952E-3</v>
      </c>
      <c r="J73" s="5" t="b">
        <f t="shared" si="5"/>
        <v>1</v>
      </c>
    </row>
    <row r="74" spans="1:10" x14ac:dyDescent="0.25">
      <c r="A74" t="s">
        <v>52</v>
      </c>
      <c r="B74">
        <v>5238.2</v>
      </c>
      <c r="C74">
        <v>5300.1</v>
      </c>
      <c r="D74">
        <v>5238.2</v>
      </c>
      <c r="E74">
        <v>5295.6</v>
      </c>
      <c r="F74">
        <v>1119779800</v>
      </c>
      <c r="G74">
        <v>5295.6</v>
      </c>
      <c r="H74" s="6">
        <f t="shared" si="3"/>
        <v>1.0109579626589287</v>
      </c>
      <c r="I74" s="6">
        <f t="shared" si="4"/>
        <v>4.7330972677312932E-3</v>
      </c>
      <c r="J74" s="5" t="b">
        <f t="shared" si="5"/>
        <v>1</v>
      </c>
    </row>
    <row r="75" spans="1:10" x14ac:dyDescent="0.25">
      <c r="A75" t="s">
        <v>53</v>
      </c>
      <c r="B75">
        <v>5251.2</v>
      </c>
      <c r="C75">
        <v>5254.5</v>
      </c>
      <c r="D75">
        <v>5227.7</v>
      </c>
      <c r="E75">
        <v>5238.1000000000004</v>
      </c>
      <c r="F75">
        <v>655820800</v>
      </c>
      <c r="G75">
        <v>5238.1000000000004</v>
      </c>
      <c r="H75" s="6">
        <f t="shared" si="3"/>
        <v>0.99750533211456438</v>
      </c>
      <c r="I75" s="6">
        <f t="shared" si="4"/>
        <v>-1.0847741357074691E-3</v>
      </c>
      <c r="J75" s="5" t="b">
        <f t="shared" si="5"/>
        <v>1</v>
      </c>
    </row>
    <row r="76" spans="1:10" x14ac:dyDescent="0.25">
      <c r="A76" t="s">
        <v>54</v>
      </c>
      <c r="B76">
        <v>5248</v>
      </c>
      <c r="C76">
        <v>5263.4</v>
      </c>
      <c r="D76">
        <v>5227.6000000000004</v>
      </c>
      <c r="E76">
        <v>5251.2</v>
      </c>
      <c r="F76">
        <v>585161000</v>
      </c>
      <c r="G76">
        <v>5251.2</v>
      </c>
      <c r="H76" s="6">
        <f t="shared" si="3"/>
        <v>1.0006097560975609</v>
      </c>
      <c r="I76" s="6">
        <f t="shared" si="4"/>
        <v>2.6473300539527821E-4</v>
      </c>
      <c r="J76" s="5" t="b">
        <f t="shared" si="5"/>
        <v>1</v>
      </c>
    </row>
    <row r="77" spans="1:10" x14ac:dyDescent="0.25">
      <c r="A77" t="s">
        <v>55</v>
      </c>
      <c r="B77">
        <v>5219.6000000000004</v>
      </c>
      <c r="C77">
        <v>5266.1</v>
      </c>
      <c r="D77">
        <v>5219.6000000000004</v>
      </c>
      <c r="E77">
        <v>5248</v>
      </c>
      <c r="F77">
        <v>499429400</v>
      </c>
      <c r="G77">
        <v>5248</v>
      </c>
      <c r="H77" s="6">
        <f t="shared" si="3"/>
        <v>1.0054410299639818</v>
      </c>
      <c r="I77" s="6">
        <f t="shared" si="4"/>
        <v>2.3566039111185505E-3</v>
      </c>
      <c r="J77" s="5" t="b">
        <f t="shared" si="5"/>
        <v>1</v>
      </c>
    </row>
    <row r="78" spans="1:10" x14ac:dyDescent="0.25">
      <c r="A78" t="s">
        <v>56</v>
      </c>
      <c r="B78">
        <v>5242.5</v>
      </c>
      <c r="C78">
        <v>5242.5</v>
      </c>
      <c r="D78">
        <v>5208.2</v>
      </c>
      <c r="E78">
        <v>5219.6000000000004</v>
      </c>
      <c r="F78">
        <v>655170400</v>
      </c>
      <c r="G78">
        <v>5219.6000000000004</v>
      </c>
      <c r="H78" s="6">
        <f t="shared" si="3"/>
        <v>0.99563185503099672</v>
      </c>
      <c r="I78" s="6">
        <f t="shared" si="4"/>
        <v>-1.9012166808961854E-3</v>
      </c>
      <c r="J78" s="5" t="b">
        <f t="shared" si="5"/>
        <v>1</v>
      </c>
    </row>
    <row r="79" spans="1:10" x14ac:dyDescent="0.25">
      <c r="A79" s="1">
        <v>41617</v>
      </c>
      <c r="B79">
        <v>5234.3999999999996</v>
      </c>
      <c r="C79">
        <v>5252.1</v>
      </c>
      <c r="D79">
        <v>5228.8999999999996</v>
      </c>
      <c r="E79">
        <v>5242.5</v>
      </c>
      <c r="F79">
        <v>745320700</v>
      </c>
      <c r="G79">
        <v>5242.5</v>
      </c>
      <c r="H79" s="6">
        <f t="shared" si="3"/>
        <v>1.001547455295736</v>
      </c>
      <c r="I79" s="6">
        <f t="shared" si="4"/>
        <v>6.7153184707518837E-4</v>
      </c>
      <c r="J79" s="5" t="b">
        <f t="shared" si="5"/>
        <v>1</v>
      </c>
    </row>
    <row r="80" spans="1:10" x14ac:dyDescent="0.25">
      <c r="A80" s="1">
        <v>41587</v>
      </c>
      <c r="B80">
        <v>5201.2</v>
      </c>
      <c r="C80">
        <v>5234.3999999999996</v>
      </c>
      <c r="D80">
        <v>5201.2</v>
      </c>
      <c r="E80">
        <v>5234.3999999999996</v>
      </c>
      <c r="F80">
        <v>693858800</v>
      </c>
      <c r="G80">
        <v>5234.3999999999996</v>
      </c>
      <c r="H80" s="6">
        <f t="shared" si="3"/>
        <v>1.0063831423517648</v>
      </c>
      <c r="I80" s="6">
        <f t="shared" si="4"/>
        <v>2.7633534142664203E-3</v>
      </c>
      <c r="J80" s="5" t="b">
        <f t="shared" si="5"/>
        <v>1</v>
      </c>
    </row>
    <row r="81" spans="1:10" x14ac:dyDescent="0.25">
      <c r="A81" s="1">
        <v>41556</v>
      </c>
      <c r="B81">
        <v>5181.5</v>
      </c>
      <c r="C81">
        <v>5212.3999999999996</v>
      </c>
      <c r="D81">
        <v>5181.5</v>
      </c>
      <c r="E81">
        <v>5201.2</v>
      </c>
      <c r="F81">
        <v>549095900</v>
      </c>
      <c r="G81">
        <v>5201.2</v>
      </c>
      <c r="H81" s="6">
        <f t="shared" si="3"/>
        <v>1.0038019878413587</v>
      </c>
      <c r="I81" s="6">
        <f t="shared" si="4"/>
        <v>1.6480513855660947E-3</v>
      </c>
      <c r="J81" s="5" t="b">
        <f t="shared" si="5"/>
        <v>1</v>
      </c>
    </row>
    <row r="82" spans="1:10" x14ac:dyDescent="0.25">
      <c r="A82" s="1">
        <v>41526</v>
      </c>
      <c r="B82">
        <v>5145</v>
      </c>
      <c r="C82">
        <v>5181.5</v>
      </c>
      <c r="D82">
        <v>5145</v>
      </c>
      <c r="E82">
        <v>5181.5</v>
      </c>
      <c r="F82">
        <v>543698100</v>
      </c>
      <c r="G82">
        <v>5181.5</v>
      </c>
      <c r="H82" s="6">
        <f t="shared" si="3"/>
        <v>1.0070942662779399</v>
      </c>
      <c r="I82" s="6">
        <f t="shared" si="4"/>
        <v>3.0701233920220269E-3</v>
      </c>
      <c r="J82" s="5" t="b">
        <f t="shared" si="5"/>
        <v>1</v>
      </c>
    </row>
    <row r="83" spans="1:10" x14ac:dyDescent="0.25">
      <c r="A83" s="1">
        <v>41434</v>
      </c>
      <c r="B83">
        <v>5142.5</v>
      </c>
      <c r="C83">
        <v>5156.8999999999996</v>
      </c>
      <c r="D83">
        <v>5115.1000000000004</v>
      </c>
      <c r="E83">
        <v>5145</v>
      </c>
      <c r="F83">
        <v>628791400</v>
      </c>
      <c r="G83">
        <v>5145</v>
      </c>
      <c r="H83" s="6">
        <f t="shared" si="3"/>
        <v>1.0004861448711717</v>
      </c>
      <c r="I83" s="6">
        <f t="shared" si="4"/>
        <v>2.1107873169015927E-4</v>
      </c>
      <c r="J83" s="5" t="b">
        <f t="shared" si="5"/>
        <v>1</v>
      </c>
    </row>
    <row r="84" spans="1:10" x14ac:dyDescent="0.25">
      <c r="A84" s="1">
        <v>41403</v>
      </c>
      <c r="B84">
        <v>5161.6000000000004</v>
      </c>
      <c r="C84">
        <v>5172.1000000000004</v>
      </c>
      <c r="D84">
        <v>5116.3999999999996</v>
      </c>
      <c r="E84">
        <v>5142.5</v>
      </c>
      <c r="F84">
        <v>650101900</v>
      </c>
      <c r="G84">
        <v>5142.5</v>
      </c>
      <c r="H84" s="6">
        <f t="shared" si="3"/>
        <v>0.99629959702417847</v>
      </c>
      <c r="I84" s="6">
        <f t="shared" si="4"/>
        <v>-1.6100453421059101E-3</v>
      </c>
      <c r="J84" s="5" t="b">
        <f t="shared" si="5"/>
        <v>1</v>
      </c>
    </row>
    <row r="85" spans="1:10" x14ac:dyDescent="0.25">
      <c r="A85" s="1">
        <v>41373</v>
      </c>
      <c r="B85">
        <v>5196.6000000000004</v>
      </c>
      <c r="C85">
        <v>5196.6000000000004</v>
      </c>
      <c r="D85">
        <v>5152.7</v>
      </c>
      <c r="E85">
        <v>5161.6000000000004</v>
      </c>
      <c r="F85">
        <v>702483700</v>
      </c>
      <c r="G85">
        <v>5161.6000000000004</v>
      </c>
      <c r="H85" s="6">
        <f t="shared" si="3"/>
        <v>0.9932648270022707</v>
      </c>
      <c r="I85" s="6">
        <f t="shared" si="4"/>
        <v>-2.9349432751590685E-3</v>
      </c>
      <c r="J85" s="5" t="b">
        <f t="shared" si="5"/>
        <v>1</v>
      </c>
    </row>
    <row r="86" spans="1:10" x14ac:dyDescent="0.25">
      <c r="A86" s="1">
        <v>41342</v>
      </c>
      <c r="B86">
        <v>5188.3</v>
      </c>
      <c r="C86">
        <v>5207.7</v>
      </c>
      <c r="D86">
        <v>5187.7</v>
      </c>
      <c r="E86">
        <v>5196.6000000000004</v>
      </c>
      <c r="F86">
        <v>724788600</v>
      </c>
      <c r="G86">
        <v>5196.6000000000004</v>
      </c>
      <c r="H86" s="6">
        <f t="shared" si="3"/>
        <v>1.0015997532910588</v>
      </c>
      <c r="I86" s="6">
        <f t="shared" si="4"/>
        <v>6.9420889316655339E-4</v>
      </c>
      <c r="J86" s="5" t="b">
        <f t="shared" si="5"/>
        <v>1</v>
      </c>
    </row>
    <row r="87" spans="1:10" x14ac:dyDescent="0.25">
      <c r="A87" s="1">
        <v>41314</v>
      </c>
      <c r="B87">
        <v>5135</v>
      </c>
      <c r="C87">
        <v>5191.1000000000004</v>
      </c>
      <c r="D87">
        <v>5126.6000000000004</v>
      </c>
      <c r="E87">
        <v>5188.3</v>
      </c>
      <c r="F87">
        <v>0</v>
      </c>
      <c r="G87">
        <v>5188.3</v>
      </c>
      <c r="H87" s="6">
        <f t="shared" si="3"/>
        <v>1.0103797468354432</v>
      </c>
      <c r="I87" s="6">
        <f t="shared" si="4"/>
        <v>4.4846321575630829E-3</v>
      </c>
      <c r="J87" s="5" t="b">
        <f t="shared" si="5"/>
        <v>1</v>
      </c>
    </row>
    <row r="88" spans="1:10" x14ac:dyDescent="0.25">
      <c r="A88" t="s">
        <v>57</v>
      </c>
      <c r="B88">
        <v>5092.3999999999996</v>
      </c>
      <c r="C88">
        <v>5135</v>
      </c>
      <c r="D88">
        <v>5075.8999999999996</v>
      </c>
      <c r="E88">
        <v>5135</v>
      </c>
      <c r="F88">
        <v>871891200</v>
      </c>
      <c r="G88">
        <v>5135</v>
      </c>
      <c r="H88" s="6">
        <f t="shared" si="3"/>
        <v>1.0083654072735841</v>
      </c>
      <c r="I88" s="6">
        <f t="shared" si="4"/>
        <v>3.617938464257146E-3</v>
      </c>
      <c r="J88" s="5" t="b">
        <f t="shared" si="5"/>
        <v>1</v>
      </c>
    </row>
    <row r="89" spans="1:10" x14ac:dyDescent="0.25">
      <c r="A89" t="s">
        <v>58</v>
      </c>
      <c r="B89">
        <v>5087.2</v>
      </c>
      <c r="C89">
        <v>5098.8</v>
      </c>
      <c r="D89">
        <v>5064.1000000000004</v>
      </c>
      <c r="E89">
        <v>5092.3999999999996</v>
      </c>
      <c r="F89">
        <v>781007200</v>
      </c>
      <c r="G89">
        <v>5092.3999999999996</v>
      </c>
      <c r="H89" s="6">
        <f t="shared" si="3"/>
        <v>1.0010221732976883</v>
      </c>
      <c r="I89" s="6">
        <f t="shared" si="4"/>
        <v>4.4369749348276865E-4</v>
      </c>
      <c r="J89" s="5" t="b">
        <f t="shared" si="5"/>
        <v>1</v>
      </c>
    </row>
    <row r="90" spans="1:10" x14ac:dyDescent="0.25">
      <c r="A90" t="s">
        <v>59</v>
      </c>
      <c r="B90">
        <v>5141.2</v>
      </c>
      <c r="C90">
        <v>5141.2</v>
      </c>
      <c r="D90">
        <v>5076.3999999999996</v>
      </c>
      <c r="E90">
        <v>5087.2</v>
      </c>
      <c r="F90">
        <v>730863800</v>
      </c>
      <c r="G90">
        <v>5087.2</v>
      </c>
      <c r="H90" s="6">
        <f t="shared" si="3"/>
        <v>0.98949661557613011</v>
      </c>
      <c r="I90" s="6">
        <f t="shared" si="4"/>
        <v>-4.5856868937898696E-3</v>
      </c>
      <c r="J90" s="5" t="b">
        <f t="shared" si="5"/>
        <v>1</v>
      </c>
    </row>
    <row r="91" spans="1:10" x14ac:dyDescent="0.25">
      <c r="A91" t="s">
        <v>60</v>
      </c>
      <c r="B91">
        <v>5135</v>
      </c>
      <c r="C91">
        <v>5143.8</v>
      </c>
      <c r="D91">
        <v>5108.8999999999996</v>
      </c>
      <c r="E91">
        <v>5141.2</v>
      </c>
      <c r="F91">
        <v>577509000</v>
      </c>
      <c r="G91">
        <v>5141.2</v>
      </c>
      <c r="H91" s="6">
        <f t="shared" si="3"/>
        <v>1.001207400194742</v>
      </c>
      <c r="I91" s="6">
        <f t="shared" si="4"/>
        <v>5.2405093604994347E-4</v>
      </c>
      <c r="J91" s="5" t="b">
        <f t="shared" si="5"/>
        <v>1</v>
      </c>
    </row>
    <row r="92" spans="1:10" x14ac:dyDescent="0.25">
      <c r="A92" t="s">
        <v>61</v>
      </c>
      <c r="B92">
        <v>5123.3999999999996</v>
      </c>
      <c r="C92">
        <v>5157.1000000000004</v>
      </c>
      <c r="D92">
        <v>5123.3999999999996</v>
      </c>
      <c r="E92">
        <v>5135.3999999999996</v>
      </c>
      <c r="F92">
        <v>619820800</v>
      </c>
      <c r="G92">
        <v>5135.3999999999996</v>
      </c>
      <c r="H92" s="6">
        <f t="shared" si="3"/>
        <v>1.0023421946363742</v>
      </c>
      <c r="I92" s="6">
        <f t="shared" si="4"/>
        <v>1.0160128201652965E-3</v>
      </c>
      <c r="J92" s="5" t="b">
        <f t="shared" si="5"/>
        <v>1</v>
      </c>
    </row>
    <row r="93" spans="1:10" x14ac:dyDescent="0.25">
      <c r="A93" t="s">
        <v>62</v>
      </c>
      <c r="B93">
        <v>5078.1000000000004</v>
      </c>
      <c r="C93">
        <v>5142.1000000000004</v>
      </c>
      <c r="D93">
        <v>5078.1000000000004</v>
      </c>
      <c r="E93">
        <v>5123.3999999999996</v>
      </c>
      <c r="F93">
        <v>867507200</v>
      </c>
      <c r="G93">
        <v>5123.3999999999996</v>
      </c>
      <c r="H93" s="6">
        <f t="shared" si="3"/>
        <v>1.0089206593017073</v>
      </c>
      <c r="I93" s="6">
        <f t="shared" si="4"/>
        <v>3.8570150156344938E-3</v>
      </c>
      <c r="J93" s="5" t="b">
        <f t="shared" si="5"/>
        <v>1</v>
      </c>
    </row>
    <row r="94" spans="1:10" x14ac:dyDescent="0.25">
      <c r="A94" t="s">
        <v>63</v>
      </c>
      <c r="B94">
        <v>5100</v>
      </c>
      <c r="C94">
        <v>5100</v>
      </c>
      <c r="D94">
        <v>5028</v>
      </c>
      <c r="E94">
        <v>5075.7</v>
      </c>
      <c r="F94">
        <v>843953500</v>
      </c>
      <c r="G94">
        <v>5075.7</v>
      </c>
      <c r="H94" s="6">
        <f t="shared" si="3"/>
        <v>0.995235294117647</v>
      </c>
      <c r="I94" s="6">
        <f t="shared" si="4"/>
        <v>-2.0742309563667577E-3</v>
      </c>
      <c r="J94" s="5" t="b">
        <f t="shared" si="5"/>
        <v>1</v>
      </c>
    </row>
    <row r="95" spans="1:10" x14ac:dyDescent="0.25">
      <c r="A95" t="s">
        <v>64</v>
      </c>
      <c r="B95">
        <v>5078.2</v>
      </c>
      <c r="C95">
        <v>5106.7</v>
      </c>
      <c r="D95">
        <v>5069.5</v>
      </c>
      <c r="E95">
        <v>5100</v>
      </c>
      <c r="F95">
        <v>621735000</v>
      </c>
      <c r="G95">
        <v>5100</v>
      </c>
      <c r="H95" s="6">
        <f t="shared" si="3"/>
        <v>1.0042928596746878</v>
      </c>
      <c r="I95" s="6">
        <f t="shared" si="4"/>
        <v>1.860374954890009E-3</v>
      </c>
      <c r="J95" s="5" t="b">
        <f t="shared" si="5"/>
        <v>1</v>
      </c>
    </row>
    <row r="96" spans="1:10" x14ac:dyDescent="0.25">
      <c r="A96" t="s">
        <v>65</v>
      </c>
      <c r="B96">
        <v>5112.5</v>
      </c>
      <c r="C96">
        <v>5112.5</v>
      </c>
      <c r="D96">
        <v>5057.3999999999996</v>
      </c>
      <c r="E96">
        <v>5078.2</v>
      </c>
      <c r="F96">
        <v>635173200</v>
      </c>
      <c r="G96">
        <v>5078.2</v>
      </c>
      <c r="H96" s="6">
        <f t="shared" si="3"/>
        <v>0.99329095354523222</v>
      </c>
      <c r="I96" s="6">
        <f t="shared" si="4"/>
        <v>-2.9235198723518993E-3</v>
      </c>
      <c r="J96" s="5" t="b">
        <f t="shared" si="5"/>
        <v>1</v>
      </c>
    </row>
    <row r="97" spans="1:10" x14ac:dyDescent="0.25">
      <c r="A97" t="s">
        <v>66</v>
      </c>
      <c r="B97">
        <v>5113.8999999999996</v>
      </c>
      <c r="C97">
        <v>5127.3999999999996</v>
      </c>
      <c r="D97">
        <v>5098.8</v>
      </c>
      <c r="E97">
        <v>5112.5</v>
      </c>
      <c r="F97">
        <v>650716900</v>
      </c>
      <c r="G97">
        <v>5112.5</v>
      </c>
      <c r="H97" s="6">
        <f t="shared" si="3"/>
        <v>0.99972623633626012</v>
      </c>
      <c r="I97" s="6">
        <f t="shared" si="4"/>
        <v>-1.1891032591384756E-4</v>
      </c>
      <c r="J97" s="5" t="b">
        <f t="shared" si="5"/>
        <v>1</v>
      </c>
    </row>
    <row r="98" spans="1:10" x14ac:dyDescent="0.25">
      <c r="A98" t="s">
        <v>67</v>
      </c>
      <c r="B98">
        <v>5152.3999999999996</v>
      </c>
      <c r="C98">
        <v>5152.3999999999996</v>
      </c>
      <c r="D98">
        <v>5101.3</v>
      </c>
      <c r="E98">
        <v>5113.8999999999996</v>
      </c>
      <c r="F98">
        <v>699263800</v>
      </c>
      <c r="G98">
        <v>5113.8999999999996</v>
      </c>
      <c r="H98" s="6">
        <f t="shared" si="3"/>
        <v>0.99252775405636207</v>
      </c>
      <c r="I98" s="6">
        <f t="shared" si="4"/>
        <v>-3.2573402172384495E-3</v>
      </c>
      <c r="J98" s="5" t="b">
        <f t="shared" si="5"/>
        <v>1</v>
      </c>
    </row>
    <row r="99" spans="1:10" x14ac:dyDescent="0.25">
      <c r="A99" t="s">
        <v>68</v>
      </c>
      <c r="B99">
        <v>5157.3999999999996</v>
      </c>
      <c r="C99">
        <v>5165.1000000000004</v>
      </c>
      <c r="D99">
        <v>5141.6000000000004</v>
      </c>
      <c r="E99">
        <v>5152.3999999999996</v>
      </c>
      <c r="F99">
        <v>770522000</v>
      </c>
      <c r="G99">
        <v>5152.3999999999996</v>
      </c>
      <c r="H99" s="6">
        <f t="shared" si="3"/>
        <v>0.99903051925388764</v>
      </c>
      <c r="I99" s="6">
        <f t="shared" si="4"/>
        <v>-4.2124436550864986E-4</v>
      </c>
      <c r="J99" s="5" t="b">
        <f t="shared" si="5"/>
        <v>1</v>
      </c>
    </row>
    <row r="100" spans="1:10" x14ac:dyDescent="0.25">
      <c r="A100" t="s">
        <v>69</v>
      </c>
      <c r="B100">
        <v>5157.7</v>
      </c>
      <c r="C100">
        <v>5168.2</v>
      </c>
      <c r="D100">
        <v>5143</v>
      </c>
      <c r="E100">
        <v>5157.3999999999996</v>
      </c>
      <c r="F100">
        <v>636855800</v>
      </c>
      <c r="G100">
        <v>5157.3999999999996</v>
      </c>
      <c r="H100" s="6">
        <f t="shared" si="3"/>
        <v>0.99994183453865093</v>
      </c>
      <c r="I100" s="6">
        <f t="shared" si="4"/>
        <v>-2.5261673586829202E-5</v>
      </c>
      <c r="J100" s="5" t="b">
        <f t="shared" si="5"/>
        <v>1</v>
      </c>
    </row>
    <row r="101" spans="1:10" x14ac:dyDescent="0.25">
      <c r="A101" t="s">
        <v>70</v>
      </c>
      <c r="B101">
        <v>5108.7</v>
      </c>
      <c r="C101">
        <v>5160.8999999999996</v>
      </c>
      <c r="D101">
        <v>5108.7</v>
      </c>
      <c r="E101">
        <v>5157.7</v>
      </c>
      <c r="F101">
        <v>688770300</v>
      </c>
      <c r="G101">
        <v>5157.7</v>
      </c>
      <c r="H101" s="6">
        <f t="shared" si="3"/>
        <v>1.0095914811987394</v>
      </c>
      <c r="I101" s="6">
        <f t="shared" si="4"/>
        <v>4.1456773953161136E-3</v>
      </c>
      <c r="J101" s="5" t="b">
        <f t="shared" si="5"/>
        <v>1</v>
      </c>
    </row>
    <row r="102" spans="1:10" x14ac:dyDescent="0.25">
      <c r="A102" s="1">
        <v>41616</v>
      </c>
      <c r="B102">
        <v>5055.2</v>
      </c>
      <c r="C102">
        <v>5109.8</v>
      </c>
      <c r="D102">
        <v>5048.1000000000004</v>
      </c>
      <c r="E102">
        <v>5108.7</v>
      </c>
      <c r="F102">
        <v>600345300</v>
      </c>
      <c r="G102">
        <v>5108.7</v>
      </c>
      <c r="H102" s="6">
        <f t="shared" si="3"/>
        <v>1.0105831618927046</v>
      </c>
      <c r="I102" s="6">
        <f t="shared" si="4"/>
        <v>4.5720578463982996E-3</v>
      </c>
      <c r="J102" s="5" t="b">
        <f t="shared" si="5"/>
        <v>1</v>
      </c>
    </row>
    <row r="103" spans="1:10" x14ac:dyDescent="0.25">
      <c r="A103" s="1">
        <v>41525</v>
      </c>
      <c r="B103">
        <v>5064.8</v>
      </c>
      <c r="C103">
        <v>5076.7</v>
      </c>
      <c r="D103">
        <v>5023.1000000000004</v>
      </c>
      <c r="E103">
        <v>5055.2</v>
      </c>
      <c r="F103">
        <v>574094300</v>
      </c>
      <c r="G103">
        <v>5055.2</v>
      </c>
      <c r="H103" s="6">
        <f t="shared" si="3"/>
        <v>0.99810456483967769</v>
      </c>
      <c r="I103" s="6">
        <f t="shared" si="4"/>
        <v>-8.2395815748306908E-4</v>
      </c>
      <c r="J103" s="5" t="b">
        <f t="shared" si="5"/>
        <v>1</v>
      </c>
    </row>
    <row r="104" spans="1:10" x14ac:dyDescent="0.25">
      <c r="A104" s="1">
        <v>41494</v>
      </c>
      <c r="B104">
        <v>5011.3</v>
      </c>
      <c r="C104">
        <v>5082.8999999999996</v>
      </c>
      <c r="D104">
        <v>5011.3</v>
      </c>
      <c r="E104">
        <v>5064.8</v>
      </c>
      <c r="F104">
        <v>735128900</v>
      </c>
      <c r="G104">
        <v>5064.8</v>
      </c>
      <c r="H104" s="6">
        <f t="shared" si="3"/>
        <v>1.0106758725280864</v>
      </c>
      <c r="I104" s="6">
        <f t="shared" si="4"/>
        <v>4.611898081323812E-3</v>
      </c>
      <c r="J104" s="5" t="b">
        <f t="shared" si="5"/>
        <v>1</v>
      </c>
    </row>
    <row r="105" spans="1:10" x14ac:dyDescent="0.25">
      <c r="A105" s="1">
        <v>41463</v>
      </c>
      <c r="B105">
        <v>5105.6000000000004</v>
      </c>
      <c r="C105">
        <v>5105.6000000000004</v>
      </c>
      <c r="D105">
        <v>5007.8999999999996</v>
      </c>
      <c r="E105">
        <v>5011.3</v>
      </c>
      <c r="F105">
        <v>707458900</v>
      </c>
      <c r="G105">
        <v>5011.3</v>
      </c>
      <c r="H105" s="6">
        <f t="shared" si="3"/>
        <v>0.98153008461297397</v>
      </c>
      <c r="I105" s="6">
        <f t="shared" si="4"/>
        <v>-8.0963844173443759E-3</v>
      </c>
      <c r="J105" s="5" t="b">
        <f t="shared" si="5"/>
        <v>1</v>
      </c>
    </row>
    <row r="106" spans="1:10" x14ac:dyDescent="0.25">
      <c r="A106" s="1">
        <v>41433</v>
      </c>
      <c r="B106">
        <v>5111.3</v>
      </c>
      <c r="C106">
        <v>5117.7</v>
      </c>
      <c r="D106">
        <v>5087.1000000000004</v>
      </c>
      <c r="E106">
        <v>5105.6000000000004</v>
      </c>
      <c r="F106">
        <v>581265900</v>
      </c>
      <c r="G106">
        <v>5105.6000000000004</v>
      </c>
      <c r="H106" s="6">
        <f t="shared" si="3"/>
        <v>0.99888482382172838</v>
      </c>
      <c r="I106" s="6">
        <f t="shared" si="4"/>
        <v>-4.8458510970657965E-4</v>
      </c>
      <c r="J106" s="5" t="b">
        <f t="shared" si="5"/>
        <v>1</v>
      </c>
    </row>
    <row r="107" spans="1:10" x14ac:dyDescent="0.25">
      <c r="A107" s="1">
        <v>41402</v>
      </c>
      <c r="B107">
        <v>5116.8</v>
      </c>
      <c r="C107">
        <v>5116.8</v>
      </c>
      <c r="D107">
        <v>5100.3999999999996</v>
      </c>
      <c r="E107">
        <v>5111.3</v>
      </c>
      <c r="F107">
        <v>408365500</v>
      </c>
      <c r="G107">
        <v>5111.3</v>
      </c>
      <c r="H107" s="6">
        <f t="shared" si="3"/>
        <v>0.99892510944340218</v>
      </c>
      <c r="I107" s="6">
        <f t="shared" si="4"/>
        <v>-4.670701069988406E-4</v>
      </c>
      <c r="J107" s="5" t="b">
        <f t="shared" si="5"/>
        <v>1</v>
      </c>
    </row>
    <row r="108" spans="1:10" x14ac:dyDescent="0.25">
      <c r="A108" s="1">
        <v>41313</v>
      </c>
      <c r="B108">
        <v>5061.5</v>
      </c>
      <c r="C108">
        <v>5116.8</v>
      </c>
      <c r="D108">
        <v>5061.5</v>
      </c>
      <c r="E108">
        <v>5116.8</v>
      </c>
      <c r="F108">
        <v>627316300</v>
      </c>
      <c r="G108">
        <v>5116.8</v>
      </c>
      <c r="H108" s="6">
        <f t="shared" si="3"/>
        <v>1.0109256149362837</v>
      </c>
      <c r="I108" s="6">
        <f t="shared" si="4"/>
        <v>4.7192008816053042E-3</v>
      </c>
      <c r="J108" s="5" t="b">
        <f t="shared" si="5"/>
        <v>1</v>
      </c>
    </row>
    <row r="109" spans="1:10" x14ac:dyDescent="0.25">
      <c r="A109" s="1">
        <v>41282</v>
      </c>
      <c r="B109">
        <v>5052</v>
      </c>
      <c r="C109">
        <v>5092.3</v>
      </c>
      <c r="D109">
        <v>5030.1000000000004</v>
      </c>
      <c r="E109">
        <v>5061.5</v>
      </c>
      <c r="F109">
        <v>679430900</v>
      </c>
      <c r="G109">
        <v>5061.5</v>
      </c>
      <c r="H109" s="6">
        <f t="shared" si="3"/>
        <v>1.0018804433887569</v>
      </c>
      <c r="I109" s="6">
        <f t="shared" si="4"/>
        <v>8.1589930124225155E-4</v>
      </c>
      <c r="J109" s="5" t="b">
        <f t="shared" si="5"/>
        <v>1</v>
      </c>
    </row>
    <row r="110" spans="1:10" x14ac:dyDescent="0.25">
      <c r="A110" t="s">
        <v>71</v>
      </c>
      <c r="B110">
        <v>5047.2</v>
      </c>
      <c r="C110">
        <v>5098.5</v>
      </c>
      <c r="D110">
        <v>5047.2</v>
      </c>
      <c r="E110">
        <v>5052</v>
      </c>
      <c r="F110">
        <v>632579400</v>
      </c>
      <c r="G110">
        <v>5052</v>
      </c>
      <c r="H110" s="6">
        <f t="shared" si="3"/>
        <v>1.0009510223490252</v>
      </c>
      <c r="I110" s="6">
        <f t="shared" si="4"/>
        <v>4.1282748536602618E-4</v>
      </c>
      <c r="J110" s="5" t="b">
        <f t="shared" si="5"/>
        <v>1</v>
      </c>
    </row>
    <row r="111" spans="1:10" x14ac:dyDescent="0.25">
      <c r="A111" t="s">
        <v>72</v>
      </c>
      <c r="B111">
        <v>5046.3</v>
      </c>
      <c r="C111">
        <v>5055.2</v>
      </c>
      <c r="D111">
        <v>5025.6000000000004</v>
      </c>
      <c r="E111">
        <v>5047.2</v>
      </c>
      <c r="F111">
        <v>668395100</v>
      </c>
      <c r="G111">
        <v>5047.2</v>
      </c>
      <c r="H111" s="6">
        <f t="shared" si="3"/>
        <v>1.0001783484929552</v>
      </c>
      <c r="I111" s="6">
        <f t="shared" si="4"/>
        <v>7.7448860107725325E-5</v>
      </c>
      <c r="J111" s="5" t="b">
        <f t="shared" si="5"/>
        <v>1</v>
      </c>
    </row>
    <row r="112" spans="1:10" x14ac:dyDescent="0.25">
      <c r="A112" t="s">
        <v>73</v>
      </c>
      <c r="B112">
        <v>5042</v>
      </c>
      <c r="C112">
        <v>5059.5</v>
      </c>
      <c r="D112">
        <v>5035</v>
      </c>
      <c r="E112">
        <v>5046.3</v>
      </c>
      <c r="F112">
        <v>0</v>
      </c>
      <c r="G112">
        <v>5046.3</v>
      </c>
      <c r="H112" s="6">
        <f t="shared" si="3"/>
        <v>1.0008528361761206</v>
      </c>
      <c r="I112" s="6">
        <f t="shared" si="4"/>
        <v>3.702241973922783E-4</v>
      </c>
      <c r="J112" s="5" t="b">
        <f t="shared" si="5"/>
        <v>1</v>
      </c>
    </row>
    <row r="113" spans="1:10" x14ac:dyDescent="0.25">
      <c r="A113" t="s">
        <v>74</v>
      </c>
      <c r="B113">
        <v>5035.6000000000004</v>
      </c>
      <c r="C113">
        <v>5062.6000000000004</v>
      </c>
      <c r="D113">
        <v>5026.5</v>
      </c>
      <c r="E113">
        <v>5042</v>
      </c>
      <c r="F113">
        <v>0</v>
      </c>
      <c r="G113">
        <v>5042</v>
      </c>
      <c r="H113" s="6">
        <f t="shared" si="3"/>
        <v>1.0012709508300897</v>
      </c>
      <c r="I113" s="6">
        <f t="shared" si="4"/>
        <v>5.5161646778024856E-4</v>
      </c>
      <c r="J113" s="5" t="b">
        <f t="shared" si="5"/>
        <v>1</v>
      </c>
    </row>
    <row r="114" spans="1:10" x14ac:dyDescent="0.25">
      <c r="A114" t="s">
        <v>75</v>
      </c>
      <c r="B114">
        <v>5035.1000000000004</v>
      </c>
      <c r="C114">
        <v>5038</v>
      </c>
      <c r="D114">
        <v>5007.3999999999996</v>
      </c>
      <c r="E114">
        <v>5035.6000000000004</v>
      </c>
      <c r="F114">
        <v>0</v>
      </c>
      <c r="G114">
        <v>5035.6000000000004</v>
      </c>
      <c r="H114" s="6">
        <f t="shared" si="3"/>
        <v>1.0000993028936864</v>
      </c>
      <c r="I114" s="6">
        <f t="shared" si="4"/>
        <v>4.3124557603796641E-5</v>
      </c>
      <c r="J114" s="5" t="b">
        <f t="shared" si="5"/>
        <v>1</v>
      </c>
    </row>
    <row r="115" spans="1:10" x14ac:dyDescent="0.25">
      <c r="A115" t="s">
        <v>76</v>
      </c>
      <c r="B115">
        <v>5017.1000000000004</v>
      </c>
      <c r="C115">
        <v>5053.8</v>
      </c>
      <c r="D115">
        <v>5017.1000000000004</v>
      </c>
      <c r="E115">
        <v>5035.1000000000004</v>
      </c>
      <c r="F115">
        <v>0</v>
      </c>
      <c r="G115">
        <v>5035.1000000000004</v>
      </c>
      <c r="H115" s="6">
        <f t="shared" si="3"/>
        <v>1.0035877299635247</v>
      </c>
      <c r="I115" s="6">
        <f t="shared" si="4"/>
        <v>1.555342915879724E-3</v>
      </c>
      <c r="J115" s="5" t="b">
        <f t="shared" si="5"/>
        <v>1</v>
      </c>
    </row>
    <row r="116" spans="1:10" x14ac:dyDescent="0.25">
      <c r="A116" t="s">
        <v>77</v>
      </c>
      <c r="B116">
        <v>5001.8999999999996</v>
      </c>
      <c r="C116">
        <v>5027.6000000000004</v>
      </c>
      <c r="D116">
        <v>5001.8999999999996</v>
      </c>
      <c r="E116">
        <v>5017.1000000000004</v>
      </c>
      <c r="F116">
        <v>0</v>
      </c>
      <c r="G116">
        <v>5017.1000000000004</v>
      </c>
      <c r="H116" s="6">
        <f t="shared" si="3"/>
        <v>1.0030388452388095</v>
      </c>
      <c r="I116" s="6">
        <f t="shared" si="4"/>
        <v>1.3177525081417211E-3</v>
      </c>
      <c r="J116" s="5" t="b">
        <f t="shared" si="5"/>
        <v>1</v>
      </c>
    </row>
    <row r="117" spans="1:10" x14ac:dyDescent="0.25">
      <c r="A117" t="s">
        <v>78</v>
      </c>
      <c r="B117">
        <v>4974.8999999999996</v>
      </c>
      <c r="C117">
        <v>5026.7</v>
      </c>
      <c r="D117">
        <v>4974.8999999999996</v>
      </c>
      <c r="E117">
        <v>5001.8999999999996</v>
      </c>
      <c r="F117">
        <v>0</v>
      </c>
      <c r="G117">
        <v>5001.8999999999996</v>
      </c>
      <c r="H117" s="6">
        <f t="shared" si="3"/>
        <v>1.0054272447687391</v>
      </c>
      <c r="I117" s="6">
        <f t="shared" si="4"/>
        <v>2.3506494343373914E-3</v>
      </c>
      <c r="J117" s="5" t="b">
        <f t="shared" si="5"/>
        <v>1</v>
      </c>
    </row>
    <row r="118" spans="1:10" x14ac:dyDescent="0.25">
      <c r="A118" t="s">
        <v>79</v>
      </c>
      <c r="B118">
        <v>4993.3999999999996</v>
      </c>
      <c r="C118">
        <v>5010.1000000000004</v>
      </c>
      <c r="D118">
        <v>4962.1000000000004</v>
      </c>
      <c r="E118">
        <v>4972.1000000000004</v>
      </c>
      <c r="F118">
        <v>0</v>
      </c>
      <c r="G118">
        <v>4972.1000000000004</v>
      </c>
      <c r="H118" s="6">
        <f t="shared" si="3"/>
        <v>0.99573436936756532</v>
      </c>
      <c r="I118" s="6">
        <f t="shared" si="4"/>
        <v>-1.856502242957485E-3</v>
      </c>
      <c r="J118" s="5" t="b">
        <f t="shared" si="5"/>
        <v>1</v>
      </c>
    </row>
    <row r="119" spans="1:10" x14ac:dyDescent="0.25">
      <c r="A119" t="s">
        <v>80</v>
      </c>
      <c r="B119">
        <v>4981.7</v>
      </c>
      <c r="C119">
        <v>5008.8</v>
      </c>
      <c r="D119">
        <v>4981.7</v>
      </c>
      <c r="E119">
        <v>4993.3999999999996</v>
      </c>
      <c r="F119">
        <v>0</v>
      </c>
      <c r="G119">
        <v>4993.3999999999996</v>
      </c>
      <c r="H119" s="6">
        <f t="shared" si="3"/>
        <v>1.0023485958608507</v>
      </c>
      <c r="I119" s="6">
        <f t="shared" si="4"/>
        <v>1.0187863316522029E-3</v>
      </c>
      <c r="J119" s="5" t="b">
        <f t="shared" si="5"/>
        <v>1</v>
      </c>
    </row>
    <row r="120" spans="1:10" x14ac:dyDescent="0.25">
      <c r="A120" t="s">
        <v>81</v>
      </c>
      <c r="B120">
        <v>4986</v>
      </c>
      <c r="C120">
        <v>4996.1000000000004</v>
      </c>
      <c r="D120">
        <v>4978.8999999999996</v>
      </c>
      <c r="E120">
        <v>4981.7</v>
      </c>
      <c r="F120">
        <v>0</v>
      </c>
      <c r="G120">
        <v>4981.7</v>
      </c>
      <c r="H120" s="6">
        <f t="shared" si="3"/>
        <v>0.99913758523866825</v>
      </c>
      <c r="I120" s="6">
        <f t="shared" si="4"/>
        <v>-3.7470357013741834E-4</v>
      </c>
      <c r="J120" s="5" t="b">
        <f t="shared" si="5"/>
        <v>1</v>
      </c>
    </row>
    <row r="121" spans="1:10" x14ac:dyDescent="0.25">
      <c r="A121" t="s">
        <v>82</v>
      </c>
      <c r="B121">
        <v>4981.1000000000004</v>
      </c>
      <c r="C121">
        <v>4999.3</v>
      </c>
      <c r="D121">
        <v>4973.7</v>
      </c>
      <c r="E121">
        <v>4986</v>
      </c>
      <c r="F121">
        <v>0</v>
      </c>
      <c r="G121">
        <v>4986</v>
      </c>
      <c r="H121" s="6">
        <f t="shared" si="3"/>
        <v>1.0009837184557626</v>
      </c>
      <c r="I121" s="6">
        <f t="shared" si="4"/>
        <v>4.270135009714347E-4</v>
      </c>
      <c r="J121" s="5" t="b">
        <f t="shared" si="5"/>
        <v>1</v>
      </c>
    </row>
    <row r="122" spans="1:10" x14ac:dyDescent="0.25">
      <c r="A122" t="s">
        <v>83</v>
      </c>
      <c r="B122">
        <v>4973.8999999999996</v>
      </c>
      <c r="C122">
        <v>4995.8</v>
      </c>
      <c r="D122">
        <v>4960.1000000000004</v>
      </c>
      <c r="E122">
        <v>4981.1000000000004</v>
      </c>
      <c r="F122">
        <v>0</v>
      </c>
      <c r="G122">
        <v>4981.1000000000004</v>
      </c>
      <c r="H122" s="6">
        <f t="shared" si="3"/>
        <v>1.0014475562435916</v>
      </c>
      <c r="I122" s="6">
        <f t="shared" si="4"/>
        <v>6.2821111299478578E-4</v>
      </c>
      <c r="J122" s="5" t="b">
        <f t="shared" si="5"/>
        <v>1</v>
      </c>
    </row>
    <row r="123" spans="1:10" x14ac:dyDescent="0.25">
      <c r="A123" s="1">
        <v>41615</v>
      </c>
      <c r="B123">
        <v>4965.7</v>
      </c>
      <c r="C123">
        <v>5012.5</v>
      </c>
      <c r="D123">
        <v>4965.7</v>
      </c>
      <c r="E123">
        <v>4973.8999999999996</v>
      </c>
      <c r="F123">
        <v>0</v>
      </c>
      <c r="G123">
        <v>4973.8999999999996</v>
      </c>
      <c r="H123" s="6">
        <f t="shared" si="3"/>
        <v>1.0016513281108403</v>
      </c>
      <c r="I123" s="6">
        <f t="shared" si="4"/>
        <v>7.1657120196467626E-4</v>
      </c>
      <c r="J123" s="5" t="b">
        <f t="shared" si="5"/>
        <v>1</v>
      </c>
    </row>
    <row r="124" spans="1:10" x14ac:dyDescent="0.25">
      <c r="A124" s="1">
        <v>41585</v>
      </c>
      <c r="B124">
        <v>4901.3999999999996</v>
      </c>
      <c r="C124">
        <v>4965.7</v>
      </c>
      <c r="D124">
        <v>4901.3999999999996</v>
      </c>
      <c r="E124">
        <v>4965.7</v>
      </c>
      <c r="F124">
        <v>0</v>
      </c>
      <c r="G124">
        <v>4965.7</v>
      </c>
      <c r="H124" s="6">
        <f t="shared" si="3"/>
        <v>1.0131187007793692</v>
      </c>
      <c r="I124" s="6">
        <f t="shared" si="4"/>
        <v>5.6603319085530368E-3</v>
      </c>
      <c r="J124" s="5" t="b">
        <f t="shared" si="5"/>
        <v>1</v>
      </c>
    </row>
    <row r="125" spans="1:10" x14ac:dyDescent="0.25">
      <c r="A125" s="1">
        <v>41554</v>
      </c>
      <c r="B125">
        <v>4881.7</v>
      </c>
      <c r="C125">
        <v>4950.8</v>
      </c>
      <c r="D125">
        <v>4881.7</v>
      </c>
      <c r="E125">
        <v>4901.3999999999996</v>
      </c>
      <c r="F125">
        <v>0</v>
      </c>
      <c r="G125">
        <v>4901.3999999999996</v>
      </c>
      <c r="H125" s="6">
        <f t="shared" si="3"/>
        <v>1.0040354794436364</v>
      </c>
      <c r="I125" s="6">
        <f t="shared" si="4"/>
        <v>1.749059675877743E-3</v>
      </c>
      <c r="J125" s="5" t="b">
        <f t="shared" si="5"/>
        <v>1</v>
      </c>
    </row>
    <row r="126" spans="1:10" x14ac:dyDescent="0.25">
      <c r="A126" s="1">
        <v>41524</v>
      </c>
      <c r="B126">
        <v>4809.5</v>
      </c>
      <c r="C126">
        <v>4894.8999999999996</v>
      </c>
      <c r="D126">
        <v>4809.5</v>
      </c>
      <c r="E126">
        <v>4881.7</v>
      </c>
      <c r="F126">
        <v>0</v>
      </c>
      <c r="G126">
        <v>4881.7</v>
      </c>
      <c r="H126" s="6">
        <f t="shared" si="3"/>
        <v>1.0150119555047301</v>
      </c>
      <c r="I126" s="6">
        <f t="shared" si="4"/>
        <v>6.4711576966739277E-3</v>
      </c>
      <c r="J126" s="5" t="b">
        <f t="shared" si="5"/>
        <v>1</v>
      </c>
    </row>
    <row r="127" spans="1:10" x14ac:dyDescent="0.25">
      <c r="A127" s="1">
        <v>41493</v>
      </c>
      <c r="B127">
        <v>4841.7</v>
      </c>
      <c r="C127">
        <v>4853.5</v>
      </c>
      <c r="D127">
        <v>4786.1000000000004</v>
      </c>
      <c r="E127">
        <v>4809.5</v>
      </c>
      <c r="F127">
        <v>0</v>
      </c>
      <c r="G127">
        <v>4809.5</v>
      </c>
      <c r="H127" s="6">
        <f t="shared" si="3"/>
        <v>0.99334944337732622</v>
      </c>
      <c r="I127" s="6">
        <f t="shared" si="4"/>
        <v>-2.8979472409158724E-3</v>
      </c>
      <c r="J127" s="5" t="b">
        <f t="shared" si="5"/>
        <v>1</v>
      </c>
    </row>
    <row r="128" spans="1:10" x14ac:dyDescent="0.25">
      <c r="A128" s="1">
        <v>41401</v>
      </c>
      <c r="B128">
        <v>4794.7</v>
      </c>
      <c r="C128">
        <v>4853.3999999999996</v>
      </c>
      <c r="D128">
        <v>4794.7</v>
      </c>
      <c r="E128">
        <v>4841.7</v>
      </c>
      <c r="F128">
        <v>564258800</v>
      </c>
      <c r="G128">
        <v>4841.7</v>
      </c>
      <c r="H128" s="6">
        <f t="shared" si="3"/>
        <v>1.0098024902496507</v>
      </c>
      <c r="I128" s="6">
        <f t="shared" si="4"/>
        <v>4.2364373639716801E-3</v>
      </c>
      <c r="J128" s="5" t="b">
        <f t="shared" si="5"/>
        <v>1</v>
      </c>
    </row>
    <row r="129" spans="1:10" x14ac:dyDescent="0.25">
      <c r="A129" s="1">
        <v>41371</v>
      </c>
      <c r="B129">
        <v>4744.1000000000004</v>
      </c>
      <c r="C129">
        <v>4801.1000000000004</v>
      </c>
      <c r="D129">
        <v>4744.1000000000004</v>
      </c>
      <c r="E129">
        <v>4794.7</v>
      </c>
      <c r="F129">
        <v>0</v>
      </c>
      <c r="G129">
        <v>4794.7</v>
      </c>
      <c r="H129" s="6">
        <f t="shared" si="3"/>
        <v>1.0106658797242889</v>
      </c>
      <c r="I129" s="6">
        <f t="shared" si="4"/>
        <v>4.6076040825052409E-3</v>
      </c>
      <c r="J129" s="5" t="b">
        <f t="shared" si="5"/>
        <v>1</v>
      </c>
    </row>
    <row r="130" spans="1:10" x14ac:dyDescent="0.25">
      <c r="A130" s="1">
        <v>41340</v>
      </c>
      <c r="B130">
        <v>4834</v>
      </c>
      <c r="C130">
        <v>4834</v>
      </c>
      <c r="D130">
        <v>4720.2</v>
      </c>
      <c r="E130">
        <v>4744.1000000000004</v>
      </c>
      <c r="F130">
        <v>0</v>
      </c>
      <c r="G130">
        <v>4744.1000000000004</v>
      </c>
      <c r="H130" s="6">
        <f t="shared" si="3"/>
        <v>0.98140256516342583</v>
      </c>
      <c r="I130" s="6">
        <f t="shared" si="4"/>
        <v>-8.1528112064737073E-3</v>
      </c>
      <c r="J130" s="5" t="b">
        <f t="shared" si="5"/>
        <v>1</v>
      </c>
    </row>
    <row r="131" spans="1:10" x14ac:dyDescent="0.25">
      <c r="A131" s="1">
        <v>41312</v>
      </c>
      <c r="B131">
        <v>4710.3</v>
      </c>
      <c r="C131">
        <v>4834</v>
      </c>
      <c r="D131">
        <v>4710.3</v>
      </c>
      <c r="E131">
        <v>4834</v>
      </c>
      <c r="F131">
        <v>0</v>
      </c>
      <c r="G131">
        <v>4834</v>
      </c>
      <c r="H131" s="6">
        <f t="shared" ref="H131:H194" si="6">E131/B131</f>
        <v>1.0262615969258857</v>
      </c>
      <c r="I131" s="6">
        <f t="shared" ref="I131:I194" si="7">LOG(H131)</f>
        <v>1.1258077754744503E-2</v>
      </c>
      <c r="J131" s="5" t="b">
        <f t="shared" ref="J131:J194" si="8">AND(I131&gt;$M$1,I131&lt;$M$2)</f>
        <v>0</v>
      </c>
    </row>
    <row r="132" spans="1:10" x14ac:dyDescent="0.25">
      <c r="A132" s="1">
        <v>41281</v>
      </c>
      <c r="B132">
        <v>4802.6000000000004</v>
      </c>
      <c r="C132">
        <v>4802.6000000000004</v>
      </c>
      <c r="D132">
        <v>4702.7</v>
      </c>
      <c r="E132">
        <v>4710.3</v>
      </c>
      <c r="F132">
        <v>0</v>
      </c>
      <c r="G132">
        <v>4710.3</v>
      </c>
      <c r="H132" s="6">
        <f t="shared" si="6"/>
        <v>0.98078124349310791</v>
      </c>
      <c r="I132" s="6">
        <f t="shared" si="7"/>
        <v>-8.427848214458411E-3</v>
      </c>
      <c r="J132" s="5" t="b">
        <f t="shared" si="8"/>
        <v>1</v>
      </c>
    </row>
    <row r="133" spans="1:10" x14ac:dyDescent="0.25">
      <c r="A133" t="s">
        <v>84</v>
      </c>
      <c r="B133">
        <v>4811.3</v>
      </c>
      <c r="C133">
        <v>4833.3999999999996</v>
      </c>
      <c r="D133">
        <v>4795.6000000000004</v>
      </c>
      <c r="E133">
        <v>4802.6000000000004</v>
      </c>
      <c r="F133">
        <v>0</v>
      </c>
      <c r="G133">
        <v>4802.6000000000004</v>
      </c>
      <c r="H133" s="6">
        <f t="shared" si="6"/>
        <v>0.99819175690561801</v>
      </c>
      <c r="I133" s="6">
        <f t="shared" si="7"/>
        <v>-7.8602087060313343E-4</v>
      </c>
      <c r="J133" s="5" t="b">
        <f t="shared" si="8"/>
        <v>1</v>
      </c>
    </row>
    <row r="134" spans="1:10" x14ac:dyDescent="0.25">
      <c r="A134" t="s">
        <v>85</v>
      </c>
      <c r="B134">
        <v>4731.7</v>
      </c>
      <c r="C134">
        <v>4830.5</v>
      </c>
      <c r="D134">
        <v>4731.7</v>
      </c>
      <c r="E134">
        <v>4811.3</v>
      </c>
      <c r="F134">
        <v>0</v>
      </c>
      <c r="G134">
        <v>4811.3</v>
      </c>
      <c r="H134" s="6">
        <f t="shared" si="6"/>
        <v>1.0168227064268658</v>
      </c>
      <c r="I134" s="6">
        <f t="shared" si="7"/>
        <v>7.2452357813823495E-3</v>
      </c>
      <c r="J134" s="5" t="b">
        <f t="shared" si="8"/>
        <v>1</v>
      </c>
    </row>
    <row r="135" spans="1:10" x14ac:dyDescent="0.25">
      <c r="A135" t="s">
        <v>86</v>
      </c>
      <c r="B135">
        <v>4656</v>
      </c>
      <c r="C135">
        <v>4749.7</v>
      </c>
      <c r="D135">
        <v>4656</v>
      </c>
      <c r="E135">
        <v>4731.7</v>
      </c>
      <c r="F135">
        <v>0</v>
      </c>
      <c r="G135">
        <v>4731.7</v>
      </c>
      <c r="H135" s="6">
        <f t="shared" si="6"/>
        <v>1.0162585910652921</v>
      </c>
      <c r="I135" s="6">
        <f t="shared" si="7"/>
        <v>7.0042299787342298E-3</v>
      </c>
      <c r="J135" s="5" t="b">
        <f t="shared" si="8"/>
        <v>1</v>
      </c>
    </row>
    <row r="136" spans="1:10" x14ac:dyDescent="0.25">
      <c r="A136" t="s">
        <v>87</v>
      </c>
      <c r="B136">
        <v>4669.1000000000004</v>
      </c>
      <c r="C136">
        <v>4688.2</v>
      </c>
      <c r="D136">
        <v>4632.3</v>
      </c>
      <c r="E136">
        <v>4656</v>
      </c>
      <c r="F136">
        <v>0</v>
      </c>
      <c r="G136">
        <v>4656</v>
      </c>
      <c r="H136" s="6">
        <f t="shared" si="6"/>
        <v>0.99719432010451681</v>
      </c>
      <c r="I136" s="6">
        <f t="shared" si="7"/>
        <v>-1.2202038488611209E-3</v>
      </c>
      <c r="J136" s="5" t="b">
        <f t="shared" si="8"/>
        <v>1</v>
      </c>
    </row>
    <row r="137" spans="1:10" x14ac:dyDescent="0.25">
      <c r="A137" t="s">
        <v>88</v>
      </c>
      <c r="B137">
        <v>4738.8</v>
      </c>
      <c r="C137">
        <v>4738.8</v>
      </c>
      <c r="D137">
        <v>4662.3</v>
      </c>
      <c r="E137">
        <v>4669.1000000000004</v>
      </c>
      <c r="F137">
        <v>0</v>
      </c>
      <c r="G137">
        <v>4669.1000000000004</v>
      </c>
      <c r="H137" s="6">
        <f t="shared" si="6"/>
        <v>0.98529163501308348</v>
      </c>
      <c r="I137" s="6">
        <f t="shared" si="7"/>
        <v>-6.4352042934758807E-3</v>
      </c>
      <c r="J137" s="5" t="b">
        <f t="shared" si="8"/>
        <v>1</v>
      </c>
    </row>
    <row r="138" spans="1:10" x14ac:dyDescent="0.25">
      <c r="A138" t="s">
        <v>89</v>
      </c>
      <c r="B138">
        <v>4758.1000000000004</v>
      </c>
      <c r="C138">
        <v>4758.1000000000004</v>
      </c>
      <c r="D138">
        <v>4683.3</v>
      </c>
      <c r="E138">
        <v>4738.8</v>
      </c>
      <c r="F138">
        <v>0</v>
      </c>
      <c r="G138">
        <v>4738.8</v>
      </c>
      <c r="H138" s="6">
        <f t="shared" si="6"/>
        <v>0.99594375906349164</v>
      </c>
      <c r="I138" s="6">
        <f t="shared" si="7"/>
        <v>-1.7651854899690172E-3</v>
      </c>
      <c r="J138" s="5" t="b">
        <f t="shared" si="8"/>
        <v>1</v>
      </c>
    </row>
    <row r="139" spans="1:10" x14ac:dyDescent="0.25">
      <c r="A139" t="s">
        <v>90</v>
      </c>
      <c r="B139">
        <v>4861.3999999999996</v>
      </c>
      <c r="C139">
        <v>4861.3999999999996</v>
      </c>
      <c r="D139">
        <v>4729</v>
      </c>
      <c r="E139">
        <v>4758.3999999999996</v>
      </c>
      <c r="F139">
        <v>0</v>
      </c>
      <c r="G139">
        <v>4758.3999999999996</v>
      </c>
      <c r="H139" s="6">
        <f t="shared" si="6"/>
        <v>0.97881268770313079</v>
      </c>
      <c r="I139" s="6">
        <f t="shared" si="7"/>
        <v>-9.3004098109053124E-3</v>
      </c>
      <c r="J139" s="5" t="b">
        <f t="shared" si="8"/>
        <v>1</v>
      </c>
    </row>
    <row r="140" spans="1:10" x14ac:dyDescent="0.25">
      <c r="A140" t="s">
        <v>91</v>
      </c>
      <c r="B140">
        <v>4814.3999999999996</v>
      </c>
      <c r="C140">
        <v>4861.3999999999996</v>
      </c>
      <c r="D140">
        <v>4814.3999999999996</v>
      </c>
      <c r="E140">
        <v>4861.3999999999996</v>
      </c>
      <c r="F140">
        <v>0</v>
      </c>
      <c r="G140">
        <v>4861.3999999999996</v>
      </c>
      <c r="H140" s="6">
        <f t="shared" si="6"/>
        <v>1.0097623795280823</v>
      </c>
      <c r="I140" s="6">
        <f t="shared" si="7"/>
        <v>4.2191862567601346E-3</v>
      </c>
      <c r="J140" s="5" t="b">
        <f t="shared" si="8"/>
        <v>1</v>
      </c>
    </row>
    <row r="141" spans="1:10" x14ac:dyDescent="0.25">
      <c r="A141" t="s">
        <v>92</v>
      </c>
      <c r="B141">
        <v>4825.8999999999996</v>
      </c>
      <c r="C141">
        <v>4825.8999999999996</v>
      </c>
      <c r="D141">
        <v>4767.5</v>
      </c>
      <c r="E141">
        <v>4814.3999999999996</v>
      </c>
      <c r="F141">
        <v>0</v>
      </c>
      <c r="G141">
        <v>4814.3999999999996</v>
      </c>
      <c r="H141" s="6">
        <f t="shared" si="6"/>
        <v>0.99761702480366354</v>
      </c>
      <c r="I141" s="6">
        <f t="shared" si="7"/>
        <v>-1.0361480267100189E-3</v>
      </c>
      <c r="J141" s="5" t="b">
        <f t="shared" si="8"/>
        <v>1</v>
      </c>
    </row>
    <row r="142" spans="1:10" x14ac:dyDescent="0.25">
      <c r="A142" t="s">
        <v>93</v>
      </c>
      <c r="B142">
        <v>4773.2</v>
      </c>
      <c r="C142">
        <v>4825.8999999999996</v>
      </c>
      <c r="D142">
        <v>4743.3</v>
      </c>
      <c r="E142">
        <v>4825.8999999999996</v>
      </c>
      <c r="F142">
        <v>0</v>
      </c>
      <c r="G142">
        <v>4825.8999999999996</v>
      </c>
      <c r="H142" s="6">
        <f t="shared" si="6"/>
        <v>1.0110408111958433</v>
      </c>
      <c r="I142" s="6">
        <f t="shared" si="7"/>
        <v>4.768686470752747E-3</v>
      </c>
      <c r="J142" s="5" t="b">
        <f t="shared" si="8"/>
        <v>1</v>
      </c>
    </row>
    <row r="143" spans="1:10" x14ac:dyDescent="0.25">
      <c r="A143" t="s">
        <v>94</v>
      </c>
      <c r="B143">
        <v>4695.8</v>
      </c>
      <c r="C143">
        <v>4792.6000000000004</v>
      </c>
      <c r="D143">
        <v>4695.8</v>
      </c>
      <c r="E143">
        <v>4791.8</v>
      </c>
      <c r="F143">
        <v>0</v>
      </c>
      <c r="G143">
        <v>4791.8</v>
      </c>
      <c r="H143" s="6">
        <f t="shared" si="6"/>
        <v>1.0204438008433068</v>
      </c>
      <c r="I143" s="6">
        <f t="shared" si="7"/>
        <v>8.789091702051971E-3</v>
      </c>
      <c r="J143" s="5" t="b">
        <f t="shared" si="8"/>
        <v>1</v>
      </c>
    </row>
    <row r="144" spans="1:10" x14ac:dyDescent="0.25">
      <c r="A144" t="s">
        <v>95</v>
      </c>
      <c r="B144">
        <v>4724.5</v>
      </c>
      <c r="C144">
        <v>4724.5</v>
      </c>
      <c r="D144">
        <v>4658.6000000000004</v>
      </c>
      <c r="E144">
        <v>4695.8</v>
      </c>
      <c r="F144">
        <v>0</v>
      </c>
      <c r="G144">
        <v>4695.8</v>
      </c>
      <c r="H144" s="6">
        <f t="shared" si="6"/>
        <v>0.99392528309874062</v>
      </c>
      <c r="I144" s="6">
        <f t="shared" si="7"/>
        <v>-2.6462618376463416E-3</v>
      </c>
      <c r="J144" s="5" t="b">
        <f t="shared" si="8"/>
        <v>1</v>
      </c>
    </row>
    <row r="145" spans="1:10" x14ac:dyDescent="0.25">
      <c r="A145" s="1">
        <v>41614</v>
      </c>
      <c r="B145">
        <v>4757.1000000000004</v>
      </c>
      <c r="C145">
        <v>4757.1000000000004</v>
      </c>
      <c r="D145">
        <v>4710</v>
      </c>
      <c r="E145">
        <v>4724.5</v>
      </c>
      <c r="F145">
        <v>0</v>
      </c>
      <c r="G145">
        <v>4724.5</v>
      </c>
      <c r="H145" s="6">
        <f t="shared" si="6"/>
        <v>0.99314708540917773</v>
      </c>
      <c r="I145" s="6">
        <f t="shared" si="7"/>
        <v>-2.9864275860526563E-3</v>
      </c>
      <c r="J145" s="5" t="b">
        <f t="shared" si="8"/>
        <v>1</v>
      </c>
    </row>
    <row r="146" spans="1:10" x14ac:dyDescent="0.25">
      <c r="A146" s="1">
        <v>41584</v>
      </c>
      <c r="B146">
        <v>4737.7</v>
      </c>
      <c r="C146">
        <v>4758.3999999999996</v>
      </c>
      <c r="D146">
        <v>4735.3999999999996</v>
      </c>
      <c r="E146">
        <v>4757.1000000000004</v>
      </c>
      <c r="F146">
        <v>0</v>
      </c>
      <c r="G146">
        <v>4757.1000000000004</v>
      </c>
      <c r="H146" s="6">
        <f t="shared" si="6"/>
        <v>1.0040948139392534</v>
      </c>
      <c r="I146" s="6">
        <f t="shared" si="7"/>
        <v>1.7747239907136803E-3</v>
      </c>
      <c r="J146" s="5" t="b">
        <f t="shared" si="8"/>
        <v>1</v>
      </c>
    </row>
    <row r="147" spans="1:10" x14ac:dyDescent="0.25">
      <c r="A147" s="1">
        <v>41461</v>
      </c>
      <c r="B147">
        <v>4781.2</v>
      </c>
      <c r="C147">
        <v>4783.3</v>
      </c>
      <c r="D147">
        <v>4732.3</v>
      </c>
      <c r="E147">
        <v>4737.7</v>
      </c>
      <c r="F147">
        <v>0</v>
      </c>
      <c r="G147">
        <v>4737.7</v>
      </c>
      <c r="H147" s="6">
        <f t="shared" si="6"/>
        <v>0.99090186564042504</v>
      </c>
      <c r="I147" s="6">
        <f t="shared" si="7"/>
        <v>-3.9693539114795473E-3</v>
      </c>
      <c r="J147" s="5" t="b">
        <f t="shared" si="8"/>
        <v>1</v>
      </c>
    </row>
    <row r="148" spans="1:10" x14ac:dyDescent="0.25">
      <c r="A148" s="1">
        <v>41431</v>
      </c>
      <c r="B148">
        <v>4832</v>
      </c>
      <c r="C148">
        <v>4832</v>
      </c>
      <c r="D148">
        <v>4778.1000000000004</v>
      </c>
      <c r="E148">
        <v>4781.2</v>
      </c>
      <c r="F148">
        <v>0</v>
      </c>
      <c r="G148">
        <v>4781.2</v>
      </c>
      <c r="H148" s="6">
        <f t="shared" si="6"/>
        <v>0.98948675496688743</v>
      </c>
      <c r="I148" s="6">
        <f t="shared" si="7"/>
        <v>-4.590014780770711E-3</v>
      </c>
      <c r="J148" s="5" t="b">
        <f t="shared" si="8"/>
        <v>1</v>
      </c>
    </row>
    <row r="149" spans="1:10" x14ac:dyDescent="0.25">
      <c r="A149" s="1">
        <v>41400</v>
      </c>
      <c r="B149">
        <v>4900.8</v>
      </c>
      <c r="C149">
        <v>4900.8</v>
      </c>
      <c r="D149">
        <v>4831.1000000000004</v>
      </c>
      <c r="E149">
        <v>4835.2</v>
      </c>
      <c r="F149">
        <v>0</v>
      </c>
      <c r="G149">
        <v>4835.2</v>
      </c>
      <c r="H149" s="6">
        <f t="shared" si="6"/>
        <v>0.98661443029709428</v>
      </c>
      <c r="I149" s="6">
        <f t="shared" si="7"/>
        <v>-5.8525368035661513E-3</v>
      </c>
      <c r="J149" s="5" t="b">
        <f t="shared" si="8"/>
        <v>1</v>
      </c>
    </row>
    <row r="150" spans="1:10" x14ac:dyDescent="0.25">
      <c r="A150" s="1">
        <v>41370</v>
      </c>
      <c r="B150">
        <v>4888.3</v>
      </c>
      <c r="C150">
        <v>4907.2</v>
      </c>
      <c r="D150">
        <v>4864.7</v>
      </c>
      <c r="E150">
        <v>4900.8</v>
      </c>
      <c r="F150">
        <v>0</v>
      </c>
      <c r="G150">
        <v>4900.8</v>
      </c>
      <c r="H150" s="6">
        <f t="shared" si="6"/>
        <v>1.0025571261992923</v>
      </c>
      <c r="I150" s="6">
        <f t="shared" si="7"/>
        <v>1.1091283109529728E-3</v>
      </c>
      <c r="J150" s="5" t="b">
        <f t="shared" si="8"/>
        <v>1</v>
      </c>
    </row>
    <row r="151" spans="1:10" x14ac:dyDescent="0.25">
      <c r="A151" s="1">
        <v>41339</v>
      </c>
      <c r="B151">
        <v>4926.6000000000004</v>
      </c>
      <c r="C151">
        <v>4933.3</v>
      </c>
      <c r="D151">
        <v>4888.3</v>
      </c>
      <c r="E151">
        <v>4888.3</v>
      </c>
      <c r="F151">
        <v>0</v>
      </c>
      <c r="G151">
        <v>4888.3</v>
      </c>
      <c r="H151" s="6">
        <f t="shared" si="6"/>
        <v>0.99222587585758937</v>
      </c>
      <c r="I151" s="6">
        <f t="shared" si="7"/>
        <v>-3.3894513618851992E-3</v>
      </c>
      <c r="J151" s="5" t="b">
        <f t="shared" si="8"/>
        <v>1</v>
      </c>
    </row>
    <row r="152" spans="1:10" x14ac:dyDescent="0.25">
      <c r="A152" t="s">
        <v>96</v>
      </c>
      <c r="B152">
        <v>4942.2</v>
      </c>
      <c r="C152">
        <v>4962.8999999999996</v>
      </c>
      <c r="D152">
        <v>4922.8</v>
      </c>
      <c r="E152">
        <v>4926.6000000000004</v>
      </c>
      <c r="F152">
        <v>0</v>
      </c>
      <c r="G152">
        <v>4926.6000000000004</v>
      </c>
      <c r="H152" s="6">
        <f t="shared" si="6"/>
        <v>0.99684351098700996</v>
      </c>
      <c r="I152" s="6">
        <f t="shared" si="7"/>
        <v>-1.3730138538980024E-3</v>
      </c>
      <c r="J152" s="5" t="b">
        <f t="shared" si="8"/>
        <v>1</v>
      </c>
    </row>
    <row r="153" spans="1:10" x14ac:dyDescent="0.25">
      <c r="A153" t="s">
        <v>97</v>
      </c>
      <c r="B153">
        <v>4974.7</v>
      </c>
      <c r="C153">
        <v>4974.7</v>
      </c>
      <c r="D153">
        <v>4897.8999999999996</v>
      </c>
      <c r="E153">
        <v>4930.7</v>
      </c>
      <c r="F153">
        <v>0</v>
      </c>
      <c r="G153">
        <v>4930.7</v>
      </c>
      <c r="H153" s="6">
        <f t="shared" si="6"/>
        <v>0.99115524554244472</v>
      </c>
      <c r="I153" s="6">
        <f t="shared" si="7"/>
        <v>-3.8583162493951244E-3</v>
      </c>
      <c r="J153" s="5" t="b">
        <f t="shared" si="8"/>
        <v>1</v>
      </c>
    </row>
    <row r="154" spans="1:10" x14ac:dyDescent="0.25">
      <c r="A154" t="s">
        <v>98</v>
      </c>
      <c r="B154">
        <v>4970.7</v>
      </c>
      <c r="C154">
        <v>4993.2</v>
      </c>
      <c r="D154">
        <v>4960.3</v>
      </c>
      <c r="E154">
        <v>4974.7</v>
      </c>
      <c r="F154">
        <v>0</v>
      </c>
      <c r="G154">
        <v>4974.7</v>
      </c>
      <c r="H154" s="6">
        <f t="shared" si="6"/>
        <v>1.0008047156336131</v>
      </c>
      <c r="I154" s="6">
        <f t="shared" si="7"/>
        <v>3.4934301713008626E-4</v>
      </c>
      <c r="J154" s="5" t="b">
        <f t="shared" si="8"/>
        <v>1</v>
      </c>
    </row>
    <row r="155" spans="1:10" x14ac:dyDescent="0.25">
      <c r="A155" t="s">
        <v>99</v>
      </c>
      <c r="B155">
        <v>4959.1000000000004</v>
      </c>
      <c r="C155">
        <v>4981.3</v>
      </c>
      <c r="D155">
        <v>4950.1000000000004</v>
      </c>
      <c r="E155">
        <v>4970.7</v>
      </c>
      <c r="F155">
        <v>0</v>
      </c>
      <c r="G155">
        <v>4970.7</v>
      </c>
      <c r="H155" s="6">
        <f t="shared" si="6"/>
        <v>1.0023391341170775</v>
      </c>
      <c r="I155" s="6">
        <f t="shared" si="7"/>
        <v>1.0146867573908949E-3</v>
      </c>
      <c r="J155" s="5" t="b">
        <f t="shared" si="8"/>
        <v>1</v>
      </c>
    </row>
    <row r="156" spans="1:10" x14ac:dyDescent="0.25">
      <c r="A156" t="s">
        <v>100</v>
      </c>
      <c r="B156">
        <v>4983.8</v>
      </c>
      <c r="C156">
        <v>4983.8999999999996</v>
      </c>
      <c r="D156">
        <v>4931.2</v>
      </c>
      <c r="E156">
        <v>4959.8999999999996</v>
      </c>
      <c r="F156">
        <v>0</v>
      </c>
      <c r="G156">
        <v>4959.8999999999996</v>
      </c>
      <c r="H156" s="6">
        <f t="shared" si="6"/>
        <v>0.99520446245836502</v>
      </c>
      <c r="I156" s="6">
        <f t="shared" si="7"/>
        <v>-2.0876852892104565E-3</v>
      </c>
      <c r="J156" s="5" t="b">
        <f t="shared" si="8"/>
        <v>1</v>
      </c>
    </row>
    <row r="157" spans="1:10" x14ac:dyDescent="0.25">
      <c r="A157" t="s">
        <v>101</v>
      </c>
      <c r="B157">
        <v>5062.3999999999996</v>
      </c>
      <c r="C157">
        <v>5083.5</v>
      </c>
      <c r="D157">
        <v>4954.8999999999996</v>
      </c>
      <c r="E157">
        <v>4983.5</v>
      </c>
      <c r="F157">
        <v>0</v>
      </c>
      <c r="G157">
        <v>4983.5</v>
      </c>
      <c r="H157" s="6">
        <f t="shared" si="6"/>
        <v>0.98441450695322386</v>
      </c>
      <c r="I157" s="6">
        <f t="shared" si="7"/>
        <v>-6.821994884603234E-3</v>
      </c>
      <c r="J157" s="5" t="b">
        <f t="shared" si="8"/>
        <v>1</v>
      </c>
    </row>
    <row r="158" spans="1:10" x14ac:dyDescent="0.25">
      <c r="A158" t="s">
        <v>102</v>
      </c>
      <c r="B158">
        <v>5160.2</v>
      </c>
      <c r="C158">
        <v>5160.2</v>
      </c>
      <c r="D158">
        <v>5058.6000000000004</v>
      </c>
      <c r="E158">
        <v>5062.3999999999996</v>
      </c>
      <c r="F158">
        <v>0</v>
      </c>
      <c r="G158">
        <v>5062.3999999999996</v>
      </c>
      <c r="H158" s="6">
        <f t="shared" si="6"/>
        <v>0.98104724623076622</v>
      </c>
      <c r="I158" s="6">
        <f t="shared" si="7"/>
        <v>-8.3100769388864387E-3</v>
      </c>
      <c r="J158" s="5" t="b">
        <f t="shared" si="8"/>
        <v>1</v>
      </c>
    </row>
    <row r="159" spans="1:10" x14ac:dyDescent="0.25">
      <c r="A159" t="s">
        <v>103</v>
      </c>
      <c r="B159">
        <v>5187.5</v>
      </c>
      <c r="C159">
        <v>5203.3999999999996</v>
      </c>
      <c r="D159">
        <v>5154</v>
      </c>
      <c r="E159">
        <v>5165.3999999999996</v>
      </c>
      <c r="F159">
        <v>0</v>
      </c>
      <c r="G159">
        <v>5165.3999999999996</v>
      </c>
      <c r="H159" s="6">
        <f t="shared" si="6"/>
        <v>0.99573975903614453</v>
      </c>
      <c r="I159" s="6">
        <f t="shared" si="7"/>
        <v>-1.8541515186474263E-3</v>
      </c>
      <c r="J159" s="5" t="b">
        <f t="shared" si="8"/>
        <v>1</v>
      </c>
    </row>
    <row r="160" spans="1:10" x14ac:dyDescent="0.25">
      <c r="A160" t="s">
        <v>104</v>
      </c>
      <c r="B160">
        <v>5207.8</v>
      </c>
      <c r="C160">
        <v>5207.8</v>
      </c>
      <c r="D160">
        <v>5160.6000000000004</v>
      </c>
      <c r="E160">
        <v>5180.1000000000004</v>
      </c>
      <c r="F160">
        <v>0</v>
      </c>
      <c r="G160">
        <v>5180.1000000000004</v>
      </c>
      <c r="H160" s="6">
        <f t="shared" si="6"/>
        <v>0.9946810553400669</v>
      </c>
      <c r="I160" s="6">
        <f t="shared" si="7"/>
        <v>-2.3161535367301422E-3</v>
      </c>
      <c r="J160" s="5" t="b">
        <f t="shared" si="8"/>
        <v>1</v>
      </c>
    </row>
    <row r="161" spans="1:10" x14ac:dyDescent="0.25">
      <c r="A161" t="s">
        <v>105</v>
      </c>
      <c r="B161">
        <v>5187.2</v>
      </c>
      <c r="C161">
        <v>5246.9</v>
      </c>
      <c r="D161">
        <v>5187.2</v>
      </c>
      <c r="E161">
        <v>5209</v>
      </c>
      <c r="F161">
        <v>0</v>
      </c>
      <c r="G161">
        <v>5209</v>
      </c>
      <c r="H161" s="6">
        <f t="shared" si="6"/>
        <v>1.0042026526835288</v>
      </c>
      <c r="I161" s="6">
        <f t="shared" si="7"/>
        <v>1.8213642642763129E-3</v>
      </c>
      <c r="J161" s="5" t="b">
        <f t="shared" si="8"/>
        <v>1</v>
      </c>
    </row>
    <row r="162" spans="1:10" x14ac:dyDescent="0.25">
      <c r="A162" t="s">
        <v>106</v>
      </c>
      <c r="B162">
        <v>5175.6000000000004</v>
      </c>
      <c r="C162">
        <v>5194.8999999999996</v>
      </c>
      <c r="D162">
        <v>5168.6000000000004</v>
      </c>
      <c r="E162">
        <v>5180.8</v>
      </c>
      <c r="F162">
        <v>0</v>
      </c>
      <c r="G162">
        <v>5180.8</v>
      </c>
      <c r="H162" s="6">
        <f t="shared" si="6"/>
        <v>1.0010047144292449</v>
      </c>
      <c r="I162" s="6">
        <f t="shared" si="7"/>
        <v>4.361228797031867E-4</v>
      </c>
      <c r="J162" s="5" t="b">
        <f t="shared" si="8"/>
        <v>1</v>
      </c>
    </row>
    <row r="163" spans="1:10" x14ac:dyDescent="0.25">
      <c r="A163" t="s">
        <v>107</v>
      </c>
      <c r="B163">
        <v>5191.7</v>
      </c>
      <c r="C163">
        <v>5211.6000000000004</v>
      </c>
      <c r="D163">
        <v>5156.8</v>
      </c>
      <c r="E163">
        <v>5165.7</v>
      </c>
      <c r="F163">
        <v>0</v>
      </c>
      <c r="G163">
        <v>5165.7</v>
      </c>
      <c r="H163" s="6">
        <f t="shared" si="6"/>
        <v>0.99499200647186858</v>
      </c>
      <c r="I163" s="6">
        <f t="shared" si="7"/>
        <v>-2.1804082583983214E-3</v>
      </c>
      <c r="J163" s="5" t="b">
        <f t="shared" si="8"/>
        <v>1</v>
      </c>
    </row>
    <row r="164" spans="1:10" x14ac:dyDescent="0.25">
      <c r="A164" t="s">
        <v>108</v>
      </c>
      <c r="B164">
        <v>5222.3</v>
      </c>
      <c r="C164">
        <v>5249.6</v>
      </c>
      <c r="D164">
        <v>5168.5</v>
      </c>
      <c r="E164">
        <v>5191.7</v>
      </c>
      <c r="F164">
        <v>0</v>
      </c>
      <c r="G164">
        <v>5191.7</v>
      </c>
      <c r="H164" s="6">
        <f t="shared" si="6"/>
        <v>0.99414051280087312</v>
      </c>
      <c r="I164" s="6">
        <f t="shared" si="7"/>
        <v>-2.5522276537317092E-3</v>
      </c>
      <c r="J164" s="5" t="b">
        <f t="shared" si="8"/>
        <v>1</v>
      </c>
    </row>
    <row r="165" spans="1:10" x14ac:dyDescent="0.25">
      <c r="A165" t="s">
        <v>109</v>
      </c>
      <c r="B165">
        <v>5210.3</v>
      </c>
      <c r="C165">
        <v>5227.1000000000004</v>
      </c>
      <c r="D165">
        <v>5207.1000000000004</v>
      </c>
      <c r="E165">
        <v>5221</v>
      </c>
      <c r="F165">
        <v>0</v>
      </c>
      <c r="G165">
        <v>5221</v>
      </c>
      <c r="H165" s="6">
        <f t="shared" si="6"/>
        <v>1.0020536245513694</v>
      </c>
      <c r="I165" s="6">
        <f t="shared" si="7"/>
        <v>8.9096327134255123E-4</v>
      </c>
      <c r="J165" s="5" t="b">
        <f t="shared" si="8"/>
        <v>1</v>
      </c>
    </row>
    <row r="166" spans="1:10" x14ac:dyDescent="0.25">
      <c r="A166" t="s">
        <v>110</v>
      </c>
      <c r="B166">
        <v>5203.5</v>
      </c>
      <c r="C166">
        <v>5219.2</v>
      </c>
      <c r="D166">
        <v>5190.2</v>
      </c>
      <c r="E166">
        <v>5210.3</v>
      </c>
      <c r="F166">
        <v>0</v>
      </c>
      <c r="G166">
        <v>5210.3</v>
      </c>
      <c r="H166" s="6">
        <f t="shared" si="6"/>
        <v>1.0013068127222062</v>
      </c>
      <c r="I166" s="6">
        <f t="shared" si="7"/>
        <v>5.6717104163197759E-4</v>
      </c>
      <c r="J166" s="5" t="b">
        <f t="shared" si="8"/>
        <v>1</v>
      </c>
    </row>
    <row r="167" spans="1:10" x14ac:dyDescent="0.25">
      <c r="A167" s="1">
        <v>41552</v>
      </c>
      <c r="B167">
        <v>5200</v>
      </c>
      <c r="C167">
        <v>5242.5</v>
      </c>
      <c r="D167">
        <v>5198.2</v>
      </c>
      <c r="E167">
        <v>5206.1000000000004</v>
      </c>
      <c r="F167">
        <v>0</v>
      </c>
      <c r="G167">
        <v>5206.1000000000004</v>
      </c>
      <c r="H167" s="6">
        <f t="shared" si="6"/>
        <v>1.0011730769230769</v>
      </c>
      <c r="I167" s="6">
        <f t="shared" si="7"/>
        <v>5.0916224965211437E-4</v>
      </c>
      <c r="J167" s="5" t="b">
        <f t="shared" si="8"/>
        <v>1</v>
      </c>
    </row>
    <row r="168" spans="1:10" x14ac:dyDescent="0.25">
      <c r="A168" s="1">
        <v>41522</v>
      </c>
      <c r="B168">
        <v>5194.2</v>
      </c>
      <c r="C168">
        <v>5211.5</v>
      </c>
      <c r="D168">
        <v>5182.3</v>
      </c>
      <c r="E168">
        <v>5198.3999999999996</v>
      </c>
      <c r="F168">
        <v>0</v>
      </c>
      <c r="G168">
        <v>5198.3999999999996</v>
      </c>
      <c r="H168" s="6">
        <f t="shared" si="6"/>
        <v>1.0008085942012244</v>
      </c>
      <c r="I168" s="6">
        <f t="shared" si="7"/>
        <v>3.5102609997431365E-4</v>
      </c>
      <c r="J168" s="5" t="b">
        <f t="shared" si="8"/>
        <v>1</v>
      </c>
    </row>
    <row r="169" spans="1:10" x14ac:dyDescent="0.25">
      <c r="A169" s="1">
        <v>41491</v>
      </c>
      <c r="B169">
        <v>5152.3999999999996</v>
      </c>
      <c r="C169">
        <v>5201.8999999999996</v>
      </c>
      <c r="D169">
        <v>5150.3999999999996</v>
      </c>
      <c r="E169">
        <v>5199.8</v>
      </c>
      <c r="F169">
        <v>0</v>
      </c>
      <c r="G169">
        <v>5199.8</v>
      </c>
      <c r="H169" s="6">
        <f t="shared" si="6"/>
        <v>1.0091995963046347</v>
      </c>
      <c r="I169" s="6">
        <f t="shared" si="7"/>
        <v>3.9770681210972792E-3</v>
      </c>
      <c r="J169" s="5" t="b">
        <f t="shared" si="8"/>
        <v>1</v>
      </c>
    </row>
    <row r="170" spans="1:10" x14ac:dyDescent="0.25">
      <c r="A170" s="1">
        <v>41460</v>
      </c>
      <c r="B170">
        <v>5162.7</v>
      </c>
      <c r="C170">
        <v>5166.7</v>
      </c>
      <c r="D170">
        <v>5118.8999999999996</v>
      </c>
      <c r="E170">
        <v>5143.7</v>
      </c>
      <c r="F170">
        <v>0</v>
      </c>
      <c r="G170">
        <v>5143.7</v>
      </c>
      <c r="H170" s="6">
        <f t="shared" si="6"/>
        <v>0.9963197551668701</v>
      </c>
      <c r="I170" s="6">
        <f t="shared" si="7"/>
        <v>-1.6012583451041344E-3</v>
      </c>
      <c r="J170" s="5" t="b">
        <f t="shared" si="8"/>
        <v>1</v>
      </c>
    </row>
    <row r="171" spans="1:10" x14ac:dyDescent="0.25">
      <c r="A171" s="1">
        <v>41430</v>
      </c>
      <c r="B171">
        <v>5146.7</v>
      </c>
      <c r="C171">
        <v>5201.3</v>
      </c>
      <c r="D171">
        <v>5145.5</v>
      </c>
      <c r="E171">
        <v>5156.2</v>
      </c>
      <c r="F171">
        <v>0</v>
      </c>
      <c r="G171">
        <v>5156.2</v>
      </c>
      <c r="H171" s="6">
        <f t="shared" si="6"/>
        <v>1.0018458429673383</v>
      </c>
      <c r="I171" s="6">
        <f t="shared" si="7"/>
        <v>8.0090047410955208E-4</v>
      </c>
      <c r="J171" s="5" t="b">
        <f t="shared" si="8"/>
        <v>1</v>
      </c>
    </row>
    <row r="172" spans="1:10" x14ac:dyDescent="0.25">
      <c r="A172" s="1">
        <v>41338</v>
      </c>
      <c r="B172">
        <v>5130</v>
      </c>
      <c r="C172">
        <v>5183.2</v>
      </c>
      <c r="D172">
        <v>5126.5</v>
      </c>
      <c r="E172">
        <v>5129.5</v>
      </c>
      <c r="F172">
        <v>0</v>
      </c>
      <c r="G172">
        <v>5129.5</v>
      </c>
      <c r="H172" s="6">
        <f t="shared" si="6"/>
        <v>0.9999025341130604</v>
      </c>
      <c r="I172" s="6">
        <f t="shared" si="7"/>
        <v>-4.2330959817456853E-5</v>
      </c>
      <c r="J172" s="5" t="b">
        <f t="shared" si="8"/>
        <v>1</v>
      </c>
    </row>
    <row r="173" spans="1:10" x14ac:dyDescent="0.25">
      <c r="A173" s="1">
        <v>41310</v>
      </c>
      <c r="B173">
        <v>5166.2</v>
      </c>
      <c r="C173">
        <v>5166.2</v>
      </c>
      <c r="D173">
        <v>5117.3999999999996</v>
      </c>
      <c r="E173">
        <v>5130</v>
      </c>
      <c r="F173">
        <v>0</v>
      </c>
      <c r="G173">
        <v>5130</v>
      </c>
      <c r="H173" s="6">
        <f t="shared" si="6"/>
        <v>0.99299291548914104</v>
      </c>
      <c r="I173" s="6">
        <f t="shared" si="7"/>
        <v>-3.0538499688168058E-3</v>
      </c>
      <c r="J173" s="5" t="b">
        <f t="shared" si="8"/>
        <v>1</v>
      </c>
    </row>
    <row r="174" spans="1:10" x14ac:dyDescent="0.25">
      <c r="A174" s="1">
        <v>41279</v>
      </c>
      <c r="B174">
        <v>5187.3</v>
      </c>
      <c r="C174">
        <v>5188.1000000000004</v>
      </c>
      <c r="D174">
        <v>5159.6000000000004</v>
      </c>
      <c r="E174">
        <v>5166.2</v>
      </c>
      <c r="F174">
        <v>0</v>
      </c>
      <c r="G174">
        <v>5166.2</v>
      </c>
      <c r="H174" s="6">
        <f t="shared" si="6"/>
        <v>0.99593237329631978</v>
      </c>
      <c r="I174" s="6">
        <f t="shared" si="7"/>
        <v>-1.7701504330944395E-3</v>
      </c>
      <c r="J174" s="5" t="b">
        <f t="shared" si="8"/>
        <v>1</v>
      </c>
    </row>
    <row r="175" spans="1:10" x14ac:dyDescent="0.25">
      <c r="A175" t="s">
        <v>111</v>
      </c>
      <c r="B175">
        <v>5125.8</v>
      </c>
      <c r="C175">
        <v>5195.1000000000004</v>
      </c>
      <c r="D175">
        <v>5125.8</v>
      </c>
      <c r="E175">
        <v>5191.2</v>
      </c>
      <c r="F175">
        <v>0</v>
      </c>
      <c r="G175">
        <v>5191.2</v>
      </c>
      <c r="H175" s="6">
        <f t="shared" si="6"/>
        <v>1.0127589839634787</v>
      </c>
      <c r="I175" s="6">
        <f t="shared" si="7"/>
        <v>5.5061044040917865E-3</v>
      </c>
      <c r="J175" s="5" t="b">
        <f t="shared" si="8"/>
        <v>1</v>
      </c>
    </row>
    <row r="176" spans="1:10" x14ac:dyDescent="0.25">
      <c r="A176" t="s">
        <v>112</v>
      </c>
      <c r="B176">
        <v>5097.5</v>
      </c>
      <c r="C176">
        <v>5130.3</v>
      </c>
      <c r="D176">
        <v>5097.5</v>
      </c>
      <c r="E176">
        <v>5125.8</v>
      </c>
      <c r="F176">
        <v>0</v>
      </c>
      <c r="G176">
        <v>5125.8</v>
      </c>
      <c r="H176" s="6">
        <f t="shared" si="6"/>
        <v>1.005551741049534</v>
      </c>
      <c r="I176" s="6">
        <f t="shared" si="7"/>
        <v>2.4044222964280256E-3</v>
      </c>
      <c r="J176" s="5" t="b">
        <f t="shared" si="8"/>
        <v>1</v>
      </c>
    </row>
    <row r="177" spans="1:10" x14ac:dyDescent="0.25">
      <c r="A177" t="s">
        <v>113</v>
      </c>
      <c r="B177">
        <v>5113.8999999999996</v>
      </c>
      <c r="C177">
        <v>5135</v>
      </c>
      <c r="D177">
        <v>5097.3999999999996</v>
      </c>
      <c r="E177">
        <v>5097.5</v>
      </c>
      <c r="F177">
        <v>0</v>
      </c>
      <c r="G177">
        <v>5097.5</v>
      </c>
      <c r="H177" s="6">
        <f t="shared" si="6"/>
        <v>0.99679305422476006</v>
      </c>
      <c r="I177" s="6">
        <f t="shared" si="7"/>
        <v>-1.3949968911344706E-3</v>
      </c>
      <c r="J177" s="5" t="b">
        <f t="shared" si="8"/>
        <v>1</v>
      </c>
    </row>
    <row r="178" spans="1:10" x14ac:dyDescent="0.25">
      <c r="A178" t="s">
        <v>114</v>
      </c>
      <c r="B178">
        <v>5022.8999999999996</v>
      </c>
      <c r="C178">
        <v>5103.6000000000004</v>
      </c>
      <c r="D178">
        <v>5022.8999999999996</v>
      </c>
      <c r="E178">
        <v>5102.3999999999996</v>
      </c>
      <c r="F178">
        <v>0</v>
      </c>
      <c r="G178">
        <v>5102.3999999999996</v>
      </c>
      <c r="H178" s="6">
        <f t="shared" si="6"/>
        <v>1.0158275100041809</v>
      </c>
      <c r="I178" s="6">
        <f t="shared" si="7"/>
        <v>6.8199699428986883E-3</v>
      </c>
      <c r="J178" s="5" t="b">
        <f t="shared" si="8"/>
        <v>1</v>
      </c>
    </row>
    <row r="179" spans="1:10" x14ac:dyDescent="0.25">
      <c r="A179" t="s">
        <v>115</v>
      </c>
      <c r="B179">
        <v>4966.6000000000004</v>
      </c>
      <c r="C179">
        <v>5036.5</v>
      </c>
      <c r="D179">
        <v>4966.6000000000004</v>
      </c>
      <c r="E179">
        <v>5016.2</v>
      </c>
      <c r="F179">
        <v>0</v>
      </c>
      <c r="G179">
        <v>5016.2</v>
      </c>
      <c r="H179" s="6">
        <f t="shared" si="6"/>
        <v>1.009986711231023</v>
      </c>
      <c r="I179" s="6">
        <f t="shared" si="7"/>
        <v>4.3156596469940706E-3</v>
      </c>
      <c r="J179" s="5" t="b">
        <f t="shared" si="8"/>
        <v>1</v>
      </c>
    </row>
    <row r="180" spans="1:10" x14ac:dyDescent="0.25">
      <c r="A180" t="s">
        <v>116</v>
      </c>
      <c r="B180">
        <v>4931.8999999999996</v>
      </c>
      <c r="C180">
        <v>4966.6000000000004</v>
      </c>
      <c r="D180">
        <v>4931.8999999999996</v>
      </c>
      <c r="E180">
        <v>4966.6000000000004</v>
      </c>
      <c r="F180">
        <v>0</v>
      </c>
      <c r="G180">
        <v>4966.6000000000004</v>
      </c>
      <c r="H180" s="6">
        <f t="shared" si="6"/>
        <v>1.0070358279770475</v>
      </c>
      <c r="I180" s="6">
        <f t="shared" si="7"/>
        <v>3.0449220093617243E-3</v>
      </c>
      <c r="J180" s="5" t="b">
        <f t="shared" si="8"/>
        <v>1</v>
      </c>
    </row>
    <row r="181" spans="1:10" x14ac:dyDescent="0.25">
      <c r="A181" t="s">
        <v>117</v>
      </c>
      <c r="B181">
        <v>4924.3999999999996</v>
      </c>
      <c r="C181">
        <v>4960.3999999999996</v>
      </c>
      <c r="D181">
        <v>4918.3999999999996</v>
      </c>
      <c r="E181">
        <v>4931.8999999999996</v>
      </c>
      <c r="F181">
        <v>0</v>
      </c>
      <c r="G181">
        <v>4931.8999999999996</v>
      </c>
      <c r="H181" s="6">
        <f t="shared" si="6"/>
        <v>1.0015230281861749</v>
      </c>
      <c r="I181" s="6">
        <f t="shared" si="7"/>
        <v>6.6093954992016608E-4</v>
      </c>
      <c r="J181" s="5" t="b">
        <f t="shared" si="8"/>
        <v>1</v>
      </c>
    </row>
    <row r="182" spans="1:10" x14ac:dyDescent="0.25">
      <c r="A182" t="s">
        <v>118</v>
      </c>
      <c r="B182">
        <v>4988.5</v>
      </c>
      <c r="C182">
        <v>4992.6000000000004</v>
      </c>
      <c r="D182">
        <v>4924.3999999999996</v>
      </c>
      <c r="E182">
        <v>4924.3999999999996</v>
      </c>
      <c r="F182">
        <v>0</v>
      </c>
      <c r="G182">
        <v>4924.3999999999996</v>
      </c>
      <c r="H182" s="6">
        <f t="shared" si="6"/>
        <v>0.98715044602585944</v>
      </c>
      <c r="I182" s="6">
        <f t="shared" si="7"/>
        <v>-5.6166539162665393E-3</v>
      </c>
      <c r="J182" s="5" t="b">
        <f t="shared" si="8"/>
        <v>1</v>
      </c>
    </row>
    <row r="183" spans="1:10" x14ac:dyDescent="0.25">
      <c r="A183" t="s">
        <v>119</v>
      </c>
      <c r="B183">
        <v>4950.8</v>
      </c>
      <c r="C183">
        <v>5006.1000000000004</v>
      </c>
      <c r="D183">
        <v>4950.8</v>
      </c>
      <c r="E183">
        <v>5004.6000000000004</v>
      </c>
      <c r="F183">
        <v>0</v>
      </c>
      <c r="G183">
        <v>5004.6000000000004</v>
      </c>
      <c r="H183" s="6">
        <f t="shared" si="6"/>
        <v>1.0108669305970752</v>
      </c>
      <c r="I183" s="6">
        <f t="shared" si="7"/>
        <v>4.6939893090768917E-3</v>
      </c>
      <c r="J183" s="5" t="b">
        <f t="shared" si="8"/>
        <v>1</v>
      </c>
    </row>
    <row r="184" spans="1:10" x14ac:dyDescent="0.25">
      <c r="A184" t="s">
        <v>120</v>
      </c>
      <c r="B184">
        <v>4967.8999999999996</v>
      </c>
      <c r="C184">
        <v>4967.8999999999996</v>
      </c>
      <c r="D184">
        <v>4914</v>
      </c>
      <c r="E184">
        <v>4950.8</v>
      </c>
      <c r="F184">
        <v>0</v>
      </c>
      <c r="G184">
        <v>4950.8</v>
      </c>
      <c r="H184" s="6">
        <f t="shared" si="6"/>
        <v>0.99655790172910097</v>
      </c>
      <c r="I184" s="6">
        <f t="shared" si="7"/>
        <v>-1.4974629736265971E-3</v>
      </c>
      <c r="J184" s="5" t="b">
        <f t="shared" si="8"/>
        <v>1</v>
      </c>
    </row>
    <row r="185" spans="1:10" x14ac:dyDescent="0.25">
      <c r="A185" t="s">
        <v>121</v>
      </c>
      <c r="B185">
        <v>5005.3</v>
      </c>
      <c r="C185">
        <v>5005.3</v>
      </c>
      <c r="D185">
        <v>4933.3</v>
      </c>
      <c r="E185">
        <v>4967.8999999999996</v>
      </c>
      <c r="F185">
        <v>0</v>
      </c>
      <c r="G185">
        <v>4967.8999999999996</v>
      </c>
      <c r="H185" s="6">
        <f t="shared" si="6"/>
        <v>0.99252792040437121</v>
      </c>
      <c r="I185" s="6">
        <f t="shared" si="7"/>
        <v>-3.2572674293329246E-3</v>
      </c>
      <c r="J185" s="5" t="b">
        <f t="shared" si="8"/>
        <v>1</v>
      </c>
    </row>
    <row r="186" spans="1:10" x14ac:dyDescent="0.25">
      <c r="A186" s="1">
        <v>41612</v>
      </c>
      <c r="B186">
        <v>5006.5</v>
      </c>
      <c r="C186">
        <v>5023</v>
      </c>
      <c r="D186">
        <v>5006.1000000000004</v>
      </c>
      <c r="E186">
        <v>5013.5</v>
      </c>
      <c r="F186">
        <v>0</v>
      </c>
      <c r="G186">
        <v>5013.5</v>
      </c>
      <c r="H186" s="6">
        <f t="shared" si="6"/>
        <v>1.0013981823629281</v>
      </c>
      <c r="I186" s="6">
        <f t="shared" si="7"/>
        <v>6.0679877602511697E-4</v>
      </c>
      <c r="J186" s="5" t="b">
        <f t="shared" si="8"/>
        <v>1</v>
      </c>
    </row>
    <row r="187" spans="1:10" x14ac:dyDescent="0.25">
      <c r="A187" s="1">
        <v>41582</v>
      </c>
      <c r="B187">
        <v>4968</v>
      </c>
      <c r="C187">
        <v>5013.2</v>
      </c>
      <c r="D187">
        <v>4968</v>
      </c>
      <c r="E187">
        <v>5007.1000000000004</v>
      </c>
      <c r="F187">
        <v>0</v>
      </c>
      <c r="G187">
        <v>5007.1000000000004</v>
      </c>
      <c r="H187" s="6">
        <f t="shared" si="6"/>
        <v>1.0078703703703704</v>
      </c>
      <c r="I187" s="6">
        <f t="shared" si="7"/>
        <v>3.4046778901634586E-3</v>
      </c>
      <c r="J187" s="5" t="b">
        <f t="shared" si="8"/>
        <v>1</v>
      </c>
    </row>
    <row r="188" spans="1:10" x14ac:dyDescent="0.25">
      <c r="A188" s="1">
        <v>41551</v>
      </c>
      <c r="B188">
        <v>4987.2</v>
      </c>
      <c r="C188">
        <v>4991.8999999999996</v>
      </c>
      <c r="D188">
        <v>4956.3</v>
      </c>
      <c r="E188">
        <v>4968</v>
      </c>
      <c r="F188">
        <v>0</v>
      </c>
      <c r="G188">
        <v>4968</v>
      </c>
      <c r="H188" s="6">
        <f t="shared" si="6"/>
        <v>0.99615014436958615</v>
      </c>
      <c r="I188" s="6">
        <f t="shared" si="7"/>
        <v>-1.6751977642408479E-3</v>
      </c>
      <c r="J188" s="5" t="b">
        <f t="shared" si="8"/>
        <v>1</v>
      </c>
    </row>
    <row r="189" spans="1:10" x14ac:dyDescent="0.25">
      <c r="A189" s="1">
        <v>41521</v>
      </c>
      <c r="B189">
        <v>4905.5</v>
      </c>
      <c r="C189">
        <v>4976.8999999999996</v>
      </c>
      <c r="D189">
        <v>4905.5</v>
      </c>
      <c r="E189">
        <v>4976.8</v>
      </c>
      <c r="F189">
        <v>0</v>
      </c>
      <c r="G189">
        <v>4976.8</v>
      </c>
      <c r="H189" s="6">
        <f t="shared" si="6"/>
        <v>1.0145347059423098</v>
      </c>
      <c r="I189" s="6">
        <f t="shared" si="7"/>
        <v>6.2669082855049772E-3</v>
      </c>
      <c r="J189" s="5" t="b">
        <f t="shared" si="8"/>
        <v>1</v>
      </c>
    </row>
    <row r="190" spans="1:10" x14ac:dyDescent="0.25">
      <c r="A190" s="1">
        <v>41490</v>
      </c>
      <c r="B190">
        <v>4891.3999999999996</v>
      </c>
      <c r="C190">
        <v>4914</v>
      </c>
      <c r="D190">
        <v>4889.6000000000004</v>
      </c>
      <c r="E190">
        <v>4905.5</v>
      </c>
      <c r="F190">
        <v>0</v>
      </c>
      <c r="G190">
        <v>4905.5</v>
      </c>
      <c r="H190" s="6">
        <f t="shared" si="6"/>
        <v>1.002882610295621</v>
      </c>
      <c r="I190" s="6">
        <f t="shared" si="7"/>
        <v>1.2501008324918756E-3</v>
      </c>
      <c r="J190" s="5" t="b">
        <f t="shared" si="8"/>
        <v>1</v>
      </c>
    </row>
    <row r="191" spans="1:10" x14ac:dyDescent="0.25">
      <c r="A191" s="1">
        <v>41398</v>
      </c>
      <c r="B191">
        <v>4919.8999999999996</v>
      </c>
      <c r="C191">
        <v>4924</v>
      </c>
      <c r="D191">
        <v>4883.7</v>
      </c>
      <c r="E191">
        <v>4891.3999999999996</v>
      </c>
      <c r="F191">
        <v>0</v>
      </c>
      <c r="G191">
        <v>4891.3999999999996</v>
      </c>
      <c r="H191" s="6">
        <f t="shared" si="6"/>
        <v>0.9942071993333198</v>
      </c>
      <c r="I191" s="6">
        <f t="shared" si="7"/>
        <v>-2.5230963374202092E-3</v>
      </c>
      <c r="J191" s="5" t="b">
        <f t="shared" si="8"/>
        <v>1</v>
      </c>
    </row>
    <row r="192" spans="1:10" x14ac:dyDescent="0.25">
      <c r="A192" s="1">
        <v>41368</v>
      </c>
      <c r="B192">
        <v>4949.8999999999996</v>
      </c>
      <c r="C192">
        <v>4949.8999999999996</v>
      </c>
      <c r="D192">
        <v>4902.2</v>
      </c>
      <c r="E192">
        <v>4913.5</v>
      </c>
      <c r="F192">
        <v>0</v>
      </c>
      <c r="G192">
        <v>4913.5</v>
      </c>
      <c r="H192" s="6">
        <f t="shared" si="6"/>
        <v>0.99264631608719378</v>
      </c>
      <c r="I192" s="6">
        <f t="shared" si="7"/>
        <v>-3.2054648310049848E-3</v>
      </c>
      <c r="J192" s="5" t="b">
        <f t="shared" si="8"/>
        <v>1</v>
      </c>
    </row>
    <row r="193" spans="1:10" x14ac:dyDescent="0.25">
      <c r="A193" s="1">
        <v>41337</v>
      </c>
      <c r="B193">
        <v>4989.8</v>
      </c>
      <c r="C193">
        <v>5011.8999999999996</v>
      </c>
      <c r="D193">
        <v>4934.6000000000004</v>
      </c>
      <c r="E193">
        <v>4957.7</v>
      </c>
      <c r="F193">
        <v>0</v>
      </c>
      <c r="G193">
        <v>4957.7</v>
      </c>
      <c r="H193" s="6">
        <f t="shared" si="6"/>
        <v>0.99356687642791286</v>
      </c>
      <c r="I193" s="6">
        <f t="shared" si="7"/>
        <v>-2.8028954528875071E-3</v>
      </c>
      <c r="J193" s="5" t="b">
        <f t="shared" si="8"/>
        <v>1</v>
      </c>
    </row>
    <row r="194" spans="1:10" x14ac:dyDescent="0.25">
      <c r="A194" s="1">
        <v>41309</v>
      </c>
      <c r="B194">
        <v>4966.5</v>
      </c>
      <c r="C194">
        <v>5005.6000000000004</v>
      </c>
      <c r="D194">
        <v>4964.8</v>
      </c>
      <c r="E194">
        <v>4985.5</v>
      </c>
      <c r="F194">
        <v>0</v>
      </c>
      <c r="G194">
        <v>4985.5</v>
      </c>
      <c r="H194" s="6">
        <f t="shared" si="6"/>
        <v>1.0038256317326084</v>
      </c>
      <c r="I194" s="6">
        <f t="shared" si="7"/>
        <v>1.6582807840868664E-3</v>
      </c>
      <c r="J194" s="5" t="b">
        <f t="shared" si="8"/>
        <v>1</v>
      </c>
    </row>
    <row r="195" spans="1:10" x14ac:dyDescent="0.25">
      <c r="A195" t="s">
        <v>122</v>
      </c>
      <c r="B195">
        <v>4995</v>
      </c>
      <c r="C195">
        <v>4995</v>
      </c>
      <c r="D195">
        <v>4966.5</v>
      </c>
      <c r="E195">
        <v>4966.5</v>
      </c>
      <c r="F195">
        <v>0</v>
      </c>
      <c r="G195">
        <v>4966.5</v>
      </c>
      <c r="H195" s="6">
        <f t="shared" ref="H195:H258" si="9">E195/B195</f>
        <v>0.99429429429429428</v>
      </c>
      <c r="I195" s="6">
        <f t="shared" ref="I195:I258" si="10">LOG(H195)</f>
        <v>-2.4850527542514805E-3</v>
      </c>
      <c r="J195" s="5" t="b">
        <f t="shared" ref="J195:J258" si="11">AND(I195&gt;$M$1,I195&lt;$M$2)</f>
        <v>1</v>
      </c>
    </row>
    <row r="196" spans="1:10" x14ac:dyDescent="0.25">
      <c r="A196" t="s">
        <v>123</v>
      </c>
      <c r="B196">
        <v>4959.2</v>
      </c>
      <c r="C196">
        <v>4995</v>
      </c>
      <c r="D196">
        <v>4956.8</v>
      </c>
      <c r="E196">
        <v>4995</v>
      </c>
      <c r="F196">
        <v>0</v>
      </c>
      <c r="G196">
        <v>4995</v>
      </c>
      <c r="H196" s="6">
        <f t="shared" si="9"/>
        <v>1.0072189062752057</v>
      </c>
      <c r="I196" s="6">
        <f t="shared" si="10"/>
        <v>3.1238692184840313E-3</v>
      </c>
      <c r="J196" s="5" t="b">
        <f t="shared" si="11"/>
        <v>1</v>
      </c>
    </row>
    <row r="197" spans="1:10" x14ac:dyDescent="0.25">
      <c r="A197" t="s">
        <v>124</v>
      </c>
      <c r="B197">
        <v>4981</v>
      </c>
      <c r="C197">
        <v>4981</v>
      </c>
      <c r="D197">
        <v>4942.5</v>
      </c>
      <c r="E197">
        <v>4950.2</v>
      </c>
      <c r="F197">
        <v>0</v>
      </c>
      <c r="G197">
        <v>4950.2</v>
      </c>
      <c r="H197" s="6">
        <f t="shared" si="9"/>
        <v>0.99381650271029909</v>
      </c>
      <c r="I197" s="6">
        <f t="shared" si="10"/>
        <v>-2.693795901501002E-3</v>
      </c>
      <c r="J197" s="5" t="b">
        <f t="shared" si="11"/>
        <v>1</v>
      </c>
    </row>
    <row r="198" spans="1:10" x14ac:dyDescent="0.25">
      <c r="A198" t="s">
        <v>125</v>
      </c>
      <c r="B198">
        <v>4968.8</v>
      </c>
      <c r="C198">
        <v>5023.2</v>
      </c>
      <c r="D198">
        <v>4968.8</v>
      </c>
      <c r="E198">
        <v>4990.2</v>
      </c>
      <c r="F198">
        <v>0</v>
      </c>
      <c r="G198">
        <v>4990.2</v>
      </c>
      <c r="H198" s="6">
        <f t="shared" si="9"/>
        <v>1.004306874899372</v>
      </c>
      <c r="I198" s="6">
        <f t="shared" si="10"/>
        <v>1.8664356295364139E-3</v>
      </c>
      <c r="J198" s="5" t="b">
        <f t="shared" si="11"/>
        <v>1</v>
      </c>
    </row>
    <row r="199" spans="1:10" x14ac:dyDescent="0.25">
      <c r="A199" t="s">
        <v>126</v>
      </c>
      <c r="B199">
        <v>4956.3</v>
      </c>
      <c r="C199">
        <v>4983.6000000000004</v>
      </c>
      <c r="D199">
        <v>4927.8999999999996</v>
      </c>
      <c r="E199">
        <v>4967.3</v>
      </c>
      <c r="F199">
        <v>0</v>
      </c>
      <c r="G199">
        <v>4967.3</v>
      </c>
      <c r="H199" s="6">
        <f t="shared" si="9"/>
        <v>1.0022193975344511</v>
      </c>
      <c r="I199" s="6">
        <f t="shared" si="10"/>
        <v>9.628040746381862E-4</v>
      </c>
      <c r="J199" s="5" t="b">
        <f t="shared" si="11"/>
        <v>1</v>
      </c>
    </row>
    <row r="200" spans="1:10" x14ac:dyDescent="0.25">
      <c r="A200" t="s">
        <v>127</v>
      </c>
      <c r="B200">
        <v>4967.3</v>
      </c>
      <c r="C200">
        <v>4998.8999999999996</v>
      </c>
      <c r="D200">
        <v>4947.8</v>
      </c>
      <c r="E200">
        <v>4959.3999999999996</v>
      </c>
      <c r="F200">
        <v>0</v>
      </c>
      <c r="G200">
        <v>4959.3999999999996</v>
      </c>
      <c r="H200" s="6">
        <f t="shared" si="9"/>
        <v>0.99840959877599489</v>
      </c>
      <c r="I200" s="6">
        <f t="shared" si="10"/>
        <v>-6.9125230567318257E-4</v>
      </c>
      <c r="J200" s="5" t="b">
        <f t="shared" si="11"/>
        <v>1</v>
      </c>
    </row>
    <row r="201" spans="1:10" x14ac:dyDescent="0.25">
      <c r="A201" t="s">
        <v>128</v>
      </c>
      <c r="B201">
        <v>4987.3999999999996</v>
      </c>
      <c r="C201">
        <v>4988.1000000000004</v>
      </c>
      <c r="D201">
        <v>4937.5</v>
      </c>
      <c r="E201">
        <v>4967.3999999999996</v>
      </c>
      <c r="F201">
        <v>0</v>
      </c>
      <c r="G201">
        <v>4967.3999999999996</v>
      </c>
      <c r="H201" s="6">
        <f t="shared" si="9"/>
        <v>0.99598989453422626</v>
      </c>
      <c r="I201" s="6">
        <f t="shared" si="10"/>
        <v>-1.7450679721717263E-3</v>
      </c>
      <c r="J201" s="5" t="b">
        <f t="shared" si="11"/>
        <v>1</v>
      </c>
    </row>
    <row r="202" spans="1:10" x14ac:dyDescent="0.25">
      <c r="A202" t="s">
        <v>129</v>
      </c>
      <c r="B202">
        <v>5023.1000000000004</v>
      </c>
      <c r="C202">
        <v>5057.3999999999996</v>
      </c>
      <c r="D202">
        <v>4987.3999999999996</v>
      </c>
      <c r="E202">
        <v>4987.3999999999996</v>
      </c>
      <c r="F202">
        <v>0</v>
      </c>
      <c r="G202">
        <v>4987.3999999999996</v>
      </c>
      <c r="H202" s="6">
        <f t="shared" si="9"/>
        <v>0.99289283510182935</v>
      </c>
      <c r="I202" s="6">
        <f t="shared" si="10"/>
        <v>-3.0976232422592152E-3</v>
      </c>
      <c r="J202" s="5" t="b">
        <f t="shared" si="11"/>
        <v>1</v>
      </c>
    </row>
    <row r="203" spans="1:10" x14ac:dyDescent="0.25">
      <c r="A203" t="s">
        <v>130</v>
      </c>
      <c r="B203">
        <v>5101.7</v>
      </c>
      <c r="C203">
        <v>5101.7</v>
      </c>
      <c r="D203">
        <v>5014.7</v>
      </c>
      <c r="E203">
        <v>5015.3999999999996</v>
      </c>
      <c r="F203">
        <v>0</v>
      </c>
      <c r="G203">
        <v>5015.3999999999996</v>
      </c>
      <c r="H203" s="6">
        <f t="shared" si="9"/>
        <v>0.98308407001587705</v>
      </c>
      <c r="I203" s="6">
        <f t="shared" si="10"/>
        <v>-7.4093411884240817E-3</v>
      </c>
      <c r="J203" s="5" t="b">
        <f t="shared" si="11"/>
        <v>1</v>
      </c>
    </row>
    <row r="204" spans="1:10" x14ac:dyDescent="0.25">
      <c r="A204" t="s">
        <v>131</v>
      </c>
      <c r="B204">
        <v>5032.2</v>
      </c>
      <c r="C204">
        <v>5120.2</v>
      </c>
      <c r="D204">
        <v>5032.2</v>
      </c>
      <c r="E204">
        <v>5120.2</v>
      </c>
      <c r="F204">
        <v>0</v>
      </c>
      <c r="G204">
        <v>5120.2</v>
      </c>
      <c r="H204" s="6">
        <f t="shared" si="9"/>
        <v>1.0174873812646557</v>
      </c>
      <c r="I204" s="6">
        <f t="shared" si="10"/>
        <v>7.5290318715955998E-3</v>
      </c>
      <c r="J204" s="5" t="b">
        <f t="shared" si="11"/>
        <v>1</v>
      </c>
    </row>
    <row r="205" spans="1:10" x14ac:dyDescent="0.25">
      <c r="A205" t="s">
        <v>132</v>
      </c>
      <c r="B205">
        <v>5089.7</v>
      </c>
      <c r="C205">
        <v>5103.3999999999996</v>
      </c>
      <c r="D205">
        <v>5032.2</v>
      </c>
      <c r="E205">
        <v>5032.2</v>
      </c>
      <c r="F205">
        <v>0</v>
      </c>
      <c r="G205">
        <v>5032.2</v>
      </c>
      <c r="H205" s="6">
        <f t="shared" si="9"/>
        <v>0.98870267402793877</v>
      </c>
      <c r="I205" s="6">
        <f t="shared" si="10"/>
        <v>-4.934291257019361E-3</v>
      </c>
      <c r="J205" s="5" t="b">
        <f t="shared" si="11"/>
        <v>1</v>
      </c>
    </row>
    <row r="206" spans="1:10" x14ac:dyDescent="0.25">
      <c r="A206" t="s">
        <v>133</v>
      </c>
      <c r="B206">
        <v>5120.8</v>
      </c>
      <c r="C206">
        <v>5121.8</v>
      </c>
      <c r="D206">
        <v>5079.8999999999996</v>
      </c>
      <c r="E206">
        <v>5092.3999999999996</v>
      </c>
      <c r="F206">
        <v>0</v>
      </c>
      <c r="G206">
        <v>5092.3999999999996</v>
      </c>
      <c r="H206" s="6">
        <f t="shared" si="9"/>
        <v>0.99445399156381808</v>
      </c>
      <c r="I206" s="6">
        <f t="shared" si="10"/>
        <v>-2.4153047186941785E-3</v>
      </c>
      <c r="J206" s="5" t="b">
        <f t="shared" si="11"/>
        <v>1</v>
      </c>
    </row>
    <row r="207" spans="1:10" x14ac:dyDescent="0.25">
      <c r="A207" s="1">
        <v>41611</v>
      </c>
      <c r="B207">
        <v>5150.5</v>
      </c>
      <c r="C207">
        <v>5163.5</v>
      </c>
      <c r="D207">
        <v>5117.8999999999996</v>
      </c>
      <c r="E207">
        <v>5117.8999999999996</v>
      </c>
      <c r="F207">
        <v>0</v>
      </c>
      <c r="G207">
        <v>5117.8999999999996</v>
      </c>
      <c r="H207" s="6">
        <f t="shared" si="9"/>
        <v>0.99367051742549262</v>
      </c>
      <c r="I207" s="6">
        <f t="shared" si="10"/>
        <v>-2.7575956678413263E-3</v>
      </c>
      <c r="J207" s="5" t="b">
        <f t="shared" si="11"/>
        <v>1</v>
      </c>
    </row>
    <row r="208" spans="1:10" x14ac:dyDescent="0.25">
      <c r="A208" s="1">
        <v>41581</v>
      </c>
      <c r="B208">
        <v>5120.8</v>
      </c>
      <c r="C208">
        <v>5148.3999999999996</v>
      </c>
      <c r="D208">
        <v>5115</v>
      </c>
      <c r="E208">
        <v>5146.8999999999996</v>
      </c>
      <c r="F208">
        <v>0</v>
      </c>
      <c r="G208">
        <v>5146.8999999999996</v>
      </c>
      <c r="H208" s="6">
        <f t="shared" si="9"/>
        <v>1.0050968598656458</v>
      </c>
      <c r="I208" s="6">
        <f t="shared" si="10"/>
        <v>2.2079161626711932E-3</v>
      </c>
      <c r="J208" s="5" t="b">
        <f t="shared" si="11"/>
        <v>1</v>
      </c>
    </row>
    <row r="209" spans="1:10" x14ac:dyDescent="0.25">
      <c r="A209" s="1">
        <v>41489</v>
      </c>
      <c r="B209">
        <v>5109.2</v>
      </c>
      <c r="C209">
        <v>5131.2</v>
      </c>
      <c r="D209">
        <v>5102</v>
      </c>
      <c r="E209">
        <v>5123.3999999999996</v>
      </c>
      <c r="F209">
        <v>0</v>
      </c>
      <c r="G209">
        <v>5123.3999999999996</v>
      </c>
      <c r="H209" s="6">
        <f t="shared" si="9"/>
        <v>1.0027793000861192</v>
      </c>
      <c r="I209" s="6">
        <f t="shared" si="10"/>
        <v>1.2053604365972819E-3</v>
      </c>
      <c r="J209" s="5" t="b">
        <f t="shared" si="11"/>
        <v>1</v>
      </c>
    </row>
    <row r="210" spans="1:10" x14ac:dyDescent="0.25">
      <c r="A210" s="1">
        <v>41458</v>
      </c>
      <c r="B210">
        <v>5120</v>
      </c>
      <c r="C210">
        <v>5135.7</v>
      </c>
      <c r="D210">
        <v>5086.5</v>
      </c>
      <c r="E210">
        <v>5109.2</v>
      </c>
      <c r="F210">
        <v>0</v>
      </c>
      <c r="G210">
        <v>5109.2</v>
      </c>
      <c r="H210" s="6">
        <f t="shared" si="9"/>
        <v>0.99789062499999992</v>
      </c>
      <c r="I210" s="6">
        <f t="shared" si="10"/>
        <v>-9.1705747221097159E-4</v>
      </c>
      <c r="J210" s="5" t="b">
        <f t="shared" si="11"/>
        <v>1</v>
      </c>
    </row>
    <row r="211" spans="1:10" x14ac:dyDescent="0.25">
      <c r="A211" s="1">
        <v>41428</v>
      </c>
      <c r="B211">
        <v>5075.3999999999996</v>
      </c>
      <c r="C211">
        <v>5131.6000000000004</v>
      </c>
      <c r="D211">
        <v>5075.3999999999996</v>
      </c>
      <c r="E211">
        <v>5116.8</v>
      </c>
      <c r="F211">
        <v>0</v>
      </c>
      <c r="G211">
        <v>5116.8</v>
      </c>
      <c r="H211" s="6">
        <f t="shared" si="9"/>
        <v>1.0081569925523113</v>
      </c>
      <c r="I211" s="6">
        <f t="shared" si="10"/>
        <v>3.528166722841022E-3</v>
      </c>
      <c r="J211" s="5" t="b">
        <f t="shared" si="11"/>
        <v>1</v>
      </c>
    </row>
    <row r="212" spans="1:10" x14ac:dyDescent="0.25">
      <c r="A212" s="1">
        <v>41397</v>
      </c>
      <c r="B212">
        <v>5010.5</v>
      </c>
      <c r="C212">
        <v>5095</v>
      </c>
      <c r="D212">
        <v>5010.5</v>
      </c>
      <c r="E212">
        <v>5075.3999999999996</v>
      </c>
      <c r="F212">
        <v>0</v>
      </c>
      <c r="G212">
        <v>5075.3999999999996</v>
      </c>
      <c r="H212" s="6">
        <f t="shared" si="9"/>
        <v>1.0129527991218441</v>
      </c>
      <c r="I212" s="6">
        <f t="shared" si="10"/>
        <v>5.5892088760576102E-3</v>
      </c>
      <c r="J212" s="5" t="b">
        <f t="shared" si="11"/>
        <v>1</v>
      </c>
    </row>
    <row r="213" spans="1:10" x14ac:dyDescent="0.25">
      <c r="A213" s="1">
        <v>41367</v>
      </c>
      <c r="B213">
        <v>5086.1000000000004</v>
      </c>
      <c r="C213">
        <v>5086.1000000000004</v>
      </c>
      <c r="D213">
        <v>5009.6000000000004</v>
      </c>
      <c r="E213">
        <v>5010.5</v>
      </c>
      <c r="F213">
        <v>0</v>
      </c>
      <c r="G213">
        <v>5010.5</v>
      </c>
      <c r="H213" s="6">
        <f t="shared" si="9"/>
        <v>0.98513595878964233</v>
      </c>
      <c r="I213" s="6">
        <f t="shared" si="10"/>
        <v>-6.5038283070223231E-3</v>
      </c>
      <c r="J213" s="5" t="b">
        <f t="shared" si="11"/>
        <v>1</v>
      </c>
    </row>
    <row r="214" spans="1:10" x14ac:dyDescent="0.25">
      <c r="A214" s="1">
        <v>41277</v>
      </c>
      <c r="B214">
        <v>5104.1000000000004</v>
      </c>
      <c r="C214">
        <v>5104.1000000000004</v>
      </c>
      <c r="D214">
        <v>5062.1000000000004</v>
      </c>
      <c r="E214">
        <v>5086.1000000000004</v>
      </c>
      <c r="F214">
        <v>0</v>
      </c>
      <c r="G214">
        <v>5086.1000000000004</v>
      </c>
      <c r="H214" s="6">
        <f t="shared" si="9"/>
        <v>0.99647342332634548</v>
      </c>
      <c r="I214" s="6">
        <f t="shared" si="10"/>
        <v>-1.5342797599133488E-3</v>
      </c>
      <c r="J214" s="5" t="b">
        <f t="shared" si="11"/>
        <v>1</v>
      </c>
    </row>
    <row r="215" spans="1:10" x14ac:dyDescent="0.25">
      <c r="A215" t="s">
        <v>134</v>
      </c>
      <c r="B215">
        <v>5036.6000000000004</v>
      </c>
      <c r="C215">
        <v>5112.5</v>
      </c>
      <c r="D215">
        <v>5036.6000000000004</v>
      </c>
      <c r="E215">
        <v>5104.1000000000004</v>
      </c>
      <c r="F215">
        <v>0</v>
      </c>
      <c r="G215">
        <v>5104.1000000000004</v>
      </c>
      <c r="H215" s="6">
        <f t="shared" si="9"/>
        <v>1.013401898105865</v>
      </c>
      <c r="I215" s="6">
        <f t="shared" si="10"/>
        <v>5.7817133907399707E-3</v>
      </c>
      <c r="J215" s="5" t="b">
        <f t="shared" si="11"/>
        <v>1</v>
      </c>
    </row>
    <row r="216" spans="1:10" x14ac:dyDescent="0.25">
      <c r="A216" t="s">
        <v>135</v>
      </c>
      <c r="B216">
        <v>5011.6000000000004</v>
      </c>
      <c r="C216">
        <v>5043.2</v>
      </c>
      <c r="D216">
        <v>5011.6000000000004</v>
      </c>
      <c r="E216">
        <v>5036.6000000000004</v>
      </c>
      <c r="F216">
        <v>0</v>
      </c>
      <c r="G216">
        <v>5036.6000000000004</v>
      </c>
      <c r="H216" s="6">
        <f t="shared" si="9"/>
        <v>1.0049884268497087</v>
      </c>
      <c r="I216" s="6">
        <f t="shared" si="10"/>
        <v>2.1610605781499587E-3</v>
      </c>
      <c r="J216" s="5" t="b">
        <f t="shared" si="11"/>
        <v>1</v>
      </c>
    </row>
    <row r="217" spans="1:10" x14ac:dyDescent="0.25">
      <c r="A217" t="s">
        <v>136</v>
      </c>
      <c r="B217">
        <v>5036.8</v>
      </c>
      <c r="C217">
        <v>5038.6000000000004</v>
      </c>
      <c r="D217">
        <v>4978.3999999999996</v>
      </c>
      <c r="E217">
        <v>5003.6000000000004</v>
      </c>
      <c r="F217">
        <v>0</v>
      </c>
      <c r="G217">
        <v>5003.6000000000004</v>
      </c>
      <c r="H217" s="6">
        <f t="shared" si="9"/>
        <v>0.99340851334180436</v>
      </c>
      <c r="I217" s="6">
        <f t="shared" si="10"/>
        <v>-2.8721224950882564E-3</v>
      </c>
      <c r="J217" s="5" t="b">
        <f t="shared" si="11"/>
        <v>1</v>
      </c>
    </row>
    <row r="218" spans="1:10" x14ac:dyDescent="0.25">
      <c r="A218" t="s">
        <v>137</v>
      </c>
      <c r="B218">
        <v>5016.8</v>
      </c>
      <c r="C218">
        <v>5064.3</v>
      </c>
      <c r="D218">
        <v>5016.8</v>
      </c>
      <c r="E218">
        <v>5055.8</v>
      </c>
      <c r="F218">
        <v>0</v>
      </c>
      <c r="G218">
        <v>5055.8</v>
      </c>
      <c r="H218" s="6">
        <f t="shared" si="9"/>
        <v>1.007773879763993</v>
      </c>
      <c r="I218" s="6">
        <f t="shared" si="10"/>
        <v>3.3630977969159332E-3</v>
      </c>
      <c r="J218" s="5" t="b">
        <f t="shared" si="11"/>
        <v>1</v>
      </c>
    </row>
    <row r="219" spans="1:10" x14ac:dyDescent="0.25">
      <c r="A219" t="s">
        <v>138</v>
      </c>
      <c r="B219">
        <v>4980.1000000000004</v>
      </c>
      <c r="C219">
        <v>5055.3</v>
      </c>
      <c r="D219">
        <v>4975.8999999999996</v>
      </c>
      <c r="E219">
        <v>5018.1000000000004</v>
      </c>
      <c r="F219">
        <v>0</v>
      </c>
      <c r="G219">
        <v>5018.1000000000004</v>
      </c>
      <c r="H219" s="6">
        <f t="shared" si="9"/>
        <v>1.007630368868095</v>
      </c>
      <c r="I219" s="6">
        <f t="shared" si="10"/>
        <v>3.3012481800669545E-3</v>
      </c>
      <c r="J219" s="5" t="b">
        <f t="shared" si="11"/>
        <v>1</v>
      </c>
    </row>
    <row r="220" spans="1:10" x14ac:dyDescent="0.25">
      <c r="A220" t="s">
        <v>139</v>
      </c>
      <c r="B220">
        <v>5069.2</v>
      </c>
      <c r="C220">
        <v>5076</v>
      </c>
      <c r="D220">
        <v>4980.1000000000004</v>
      </c>
      <c r="E220">
        <v>4980.1000000000004</v>
      </c>
      <c r="F220">
        <v>0</v>
      </c>
      <c r="G220">
        <v>4980.1000000000004</v>
      </c>
      <c r="H220" s="6">
        <f t="shared" si="9"/>
        <v>0.98242326205318409</v>
      </c>
      <c r="I220" s="6">
        <f t="shared" si="10"/>
        <v>-7.7013627524505201E-3</v>
      </c>
      <c r="J220" s="5" t="b">
        <f t="shared" si="11"/>
        <v>1</v>
      </c>
    </row>
    <row r="221" spans="1:10" x14ac:dyDescent="0.25">
      <c r="A221" t="s">
        <v>140</v>
      </c>
      <c r="B221">
        <v>5081.8999999999996</v>
      </c>
      <c r="C221">
        <v>5106.6000000000004</v>
      </c>
      <c r="D221">
        <v>5081.8999999999996</v>
      </c>
      <c r="E221">
        <v>5098.7</v>
      </c>
      <c r="F221">
        <v>0</v>
      </c>
      <c r="G221">
        <v>5098.7</v>
      </c>
      <c r="H221" s="6">
        <f t="shared" si="9"/>
        <v>1.0033058501741474</v>
      </c>
      <c r="I221" s="6">
        <f t="shared" si="10"/>
        <v>1.4333445806384054E-3</v>
      </c>
      <c r="J221" s="5" t="b">
        <f t="shared" si="11"/>
        <v>1</v>
      </c>
    </row>
    <row r="222" spans="1:10" x14ac:dyDescent="0.25">
      <c r="A222" t="s">
        <v>141</v>
      </c>
      <c r="B222">
        <v>5063.3999999999996</v>
      </c>
      <c r="C222">
        <v>5081.8999999999996</v>
      </c>
      <c r="D222">
        <v>5045.8</v>
      </c>
      <c r="E222">
        <v>5081.8999999999996</v>
      </c>
      <c r="F222">
        <v>0</v>
      </c>
      <c r="G222">
        <v>5081.8999999999996</v>
      </c>
      <c r="H222" s="6">
        <f t="shared" si="9"/>
        <v>1.003653671446064</v>
      </c>
      <c r="I222" s="6">
        <f t="shared" si="10"/>
        <v>1.58387762225386E-3</v>
      </c>
      <c r="J222" s="5" t="b">
        <f t="shared" si="11"/>
        <v>1</v>
      </c>
    </row>
    <row r="223" spans="1:10" x14ac:dyDescent="0.25">
      <c r="A223" t="s">
        <v>142</v>
      </c>
      <c r="B223">
        <v>5041.2</v>
      </c>
      <c r="C223">
        <v>5070.5</v>
      </c>
      <c r="D223">
        <v>5030.8999999999996</v>
      </c>
      <c r="E223">
        <v>5063.3999999999996</v>
      </c>
      <c r="F223">
        <v>0</v>
      </c>
      <c r="G223">
        <v>5063.3999999999996</v>
      </c>
      <c r="H223" s="6">
        <f t="shared" si="9"/>
        <v>1.0044037134015711</v>
      </c>
      <c r="I223" s="6">
        <f t="shared" si="10"/>
        <v>1.908309682890214E-3</v>
      </c>
      <c r="J223" s="5" t="b">
        <f t="shared" si="11"/>
        <v>1</v>
      </c>
    </row>
    <row r="224" spans="1:10" x14ac:dyDescent="0.25">
      <c r="A224" t="s">
        <v>143</v>
      </c>
      <c r="B224">
        <v>5031.8999999999996</v>
      </c>
      <c r="C224">
        <v>5044.3999999999996</v>
      </c>
      <c r="D224">
        <v>5021</v>
      </c>
      <c r="E224">
        <v>5033.8999999999996</v>
      </c>
      <c r="F224">
        <v>0</v>
      </c>
      <c r="G224">
        <v>5033.8999999999996</v>
      </c>
      <c r="H224" s="6">
        <f t="shared" si="9"/>
        <v>1.0003974641785409</v>
      </c>
      <c r="I224" s="6">
        <f t="shared" si="10"/>
        <v>1.7258220414409053E-4</v>
      </c>
      <c r="J224" s="5" t="b">
        <f t="shared" si="11"/>
        <v>1</v>
      </c>
    </row>
    <row r="225" spans="1:10" x14ac:dyDescent="0.25">
      <c r="A225" t="s">
        <v>144</v>
      </c>
      <c r="B225">
        <v>5003.7</v>
      </c>
      <c r="C225">
        <v>5045.3999999999996</v>
      </c>
      <c r="D225">
        <v>4998.3</v>
      </c>
      <c r="E225">
        <v>5036.8999999999996</v>
      </c>
      <c r="F225">
        <v>0</v>
      </c>
      <c r="G225">
        <v>5036.8999999999996</v>
      </c>
      <c r="H225" s="6">
        <f t="shared" si="9"/>
        <v>1.0066350900333754</v>
      </c>
      <c r="I225" s="6">
        <f t="shared" si="10"/>
        <v>2.8720652844947047E-3</v>
      </c>
      <c r="J225" s="5" t="b">
        <f t="shared" si="11"/>
        <v>1</v>
      </c>
    </row>
    <row r="226" spans="1:10" x14ac:dyDescent="0.25">
      <c r="A226" t="s">
        <v>145</v>
      </c>
      <c r="B226">
        <v>4959</v>
      </c>
      <c r="C226">
        <v>5013.6000000000004</v>
      </c>
      <c r="D226">
        <v>4959</v>
      </c>
      <c r="E226">
        <v>5003.7</v>
      </c>
      <c r="F226">
        <v>0</v>
      </c>
      <c r="G226">
        <v>5003.7</v>
      </c>
      <c r="H226" s="6">
        <f t="shared" si="9"/>
        <v>1.0090139140955838</v>
      </c>
      <c r="I226" s="6">
        <f t="shared" si="10"/>
        <v>3.8971551103178055E-3</v>
      </c>
      <c r="J226" s="5" t="b">
        <f t="shared" si="11"/>
        <v>1</v>
      </c>
    </row>
    <row r="227" spans="1:10" x14ac:dyDescent="0.25">
      <c r="A227" s="1">
        <v>41610</v>
      </c>
      <c r="B227">
        <v>4959.5</v>
      </c>
      <c r="C227">
        <v>4981.5</v>
      </c>
      <c r="D227">
        <v>4959</v>
      </c>
      <c r="E227">
        <v>4959</v>
      </c>
      <c r="F227">
        <v>0</v>
      </c>
      <c r="G227">
        <v>4959</v>
      </c>
      <c r="H227" s="6">
        <f t="shared" si="9"/>
        <v>0.99989918338542194</v>
      </c>
      <c r="I227" s="6">
        <f t="shared" si="10"/>
        <v>-4.3786306626106115E-5</v>
      </c>
      <c r="J227" s="5" t="b">
        <f t="shared" si="11"/>
        <v>1</v>
      </c>
    </row>
    <row r="228" spans="1:10" x14ac:dyDescent="0.25">
      <c r="A228" s="1">
        <v>41580</v>
      </c>
      <c r="B228">
        <v>4971.3</v>
      </c>
      <c r="C228">
        <v>4977.8</v>
      </c>
      <c r="D228">
        <v>4959.5</v>
      </c>
      <c r="E228">
        <v>4959.5</v>
      </c>
      <c r="F228">
        <v>0</v>
      </c>
      <c r="G228">
        <v>4959.5</v>
      </c>
      <c r="H228" s="6">
        <f t="shared" si="9"/>
        <v>0.99762637539476595</v>
      </c>
      <c r="I228" s="6">
        <f t="shared" si="10"/>
        <v>-1.0320774355050207E-3</v>
      </c>
      <c r="J228" s="5" t="b">
        <f t="shared" si="11"/>
        <v>1</v>
      </c>
    </row>
    <row r="229" spans="1:10" x14ac:dyDescent="0.25">
      <c r="A229" s="1">
        <v>41488</v>
      </c>
      <c r="B229">
        <v>4932.8999999999996</v>
      </c>
      <c r="C229">
        <v>4971.3</v>
      </c>
      <c r="D229">
        <v>4928.5</v>
      </c>
      <c r="E229">
        <v>4971.3</v>
      </c>
      <c r="F229">
        <v>0</v>
      </c>
      <c r="G229">
        <v>4971.3</v>
      </c>
      <c r="H229" s="6">
        <f t="shared" si="9"/>
        <v>1.0077844675545826</v>
      </c>
      <c r="I229" s="6">
        <f t="shared" si="10"/>
        <v>3.3676605217160065E-3</v>
      </c>
      <c r="J229" s="5" t="b">
        <f t="shared" si="11"/>
        <v>1</v>
      </c>
    </row>
    <row r="230" spans="1:10" x14ac:dyDescent="0.25">
      <c r="A230" s="1">
        <v>41457</v>
      </c>
      <c r="B230">
        <v>4914.8999999999996</v>
      </c>
      <c r="C230">
        <v>4938.2</v>
      </c>
      <c r="D230">
        <v>4907.8999999999996</v>
      </c>
      <c r="E230">
        <v>4935.7</v>
      </c>
      <c r="F230">
        <v>0</v>
      </c>
      <c r="G230">
        <v>4935.7</v>
      </c>
      <c r="H230" s="6">
        <f t="shared" si="9"/>
        <v>1.004232029135893</v>
      </c>
      <c r="I230" s="6">
        <f t="shared" si="10"/>
        <v>1.8340687164310925E-3</v>
      </c>
      <c r="J230" s="5" t="b">
        <f t="shared" si="11"/>
        <v>1</v>
      </c>
    </row>
    <row r="231" spans="1:10" x14ac:dyDescent="0.25">
      <c r="A231" s="1">
        <v>41427</v>
      </c>
      <c r="B231">
        <v>4882.7</v>
      </c>
      <c r="C231">
        <v>4931.2</v>
      </c>
      <c r="D231">
        <v>4882.7</v>
      </c>
      <c r="E231">
        <v>4921</v>
      </c>
      <c r="F231">
        <v>0</v>
      </c>
      <c r="G231">
        <v>4921</v>
      </c>
      <c r="H231" s="6">
        <f t="shared" si="9"/>
        <v>1.0078440207262376</v>
      </c>
      <c r="I231" s="6">
        <f t="shared" si="10"/>
        <v>3.3933235980095661E-3</v>
      </c>
      <c r="J231" s="5" t="b">
        <f t="shared" si="11"/>
        <v>1</v>
      </c>
    </row>
    <row r="232" spans="1:10" x14ac:dyDescent="0.25">
      <c r="A232" s="1">
        <v>41396</v>
      </c>
      <c r="B232">
        <v>4896</v>
      </c>
      <c r="C232">
        <v>4897.3999999999996</v>
      </c>
      <c r="D232">
        <v>4869.5</v>
      </c>
      <c r="E232">
        <v>4882.7</v>
      </c>
      <c r="F232">
        <v>0</v>
      </c>
      <c r="G232">
        <v>4882.7</v>
      </c>
      <c r="H232" s="6">
        <f t="shared" si="9"/>
        <v>0.9972834967320261</v>
      </c>
      <c r="I232" s="6">
        <f t="shared" si="10"/>
        <v>-1.1813677014335569E-3</v>
      </c>
      <c r="J232" s="5" t="b">
        <f t="shared" si="11"/>
        <v>1</v>
      </c>
    </row>
    <row r="233" spans="1:10" x14ac:dyDescent="0.25">
      <c r="A233" s="1">
        <v>41366</v>
      </c>
      <c r="B233">
        <v>4921.1000000000004</v>
      </c>
      <c r="C233">
        <v>4951.3</v>
      </c>
      <c r="D233">
        <v>4907.5</v>
      </c>
      <c r="E233">
        <v>4907.5</v>
      </c>
      <c r="F233">
        <v>0</v>
      </c>
      <c r="G233">
        <v>4907.5</v>
      </c>
      <c r="H233" s="6">
        <f t="shared" si="9"/>
        <v>0.99723639023795485</v>
      </c>
      <c r="I233" s="6">
        <f t="shared" si="10"/>
        <v>-1.2018820022178264E-3</v>
      </c>
      <c r="J233" s="5" t="b">
        <f t="shared" si="11"/>
        <v>1</v>
      </c>
    </row>
    <row r="234" spans="1:10" x14ac:dyDescent="0.25">
      <c r="A234" s="1">
        <v>41276</v>
      </c>
      <c r="B234">
        <v>4878.8</v>
      </c>
      <c r="C234">
        <v>4922.6000000000004</v>
      </c>
      <c r="D234">
        <v>4878.8</v>
      </c>
      <c r="E234">
        <v>4921.1000000000004</v>
      </c>
      <c r="F234">
        <v>0</v>
      </c>
      <c r="G234">
        <v>4921.1000000000004</v>
      </c>
      <c r="H234" s="6">
        <f t="shared" si="9"/>
        <v>1.0086701647946217</v>
      </c>
      <c r="I234" s="6">
        <f t="shared" si="10"/>
        <v>3.7491751291381377E-3</v>
      </c>
      <c r="J234" s="5" t="b">
        <f t="shared" si="11"/>
        <v>1</v>
      </c>
    </row>
    <row r="235" spans="1:10" x14ac:dyDescent="0.25">
      <c r="A235" t="s">
        <v>146</v>
      </c>
      <c r="B235">
        <v>4896.7</v>
      </c>
      <c r="C235">
        <v>4906.2</v>
      </c>
      <c r="D235">
        <v>4866.5</v>
      </c>
      <c r="E235">
        <v>4878.8</v>
      </c>
      <c r="F235">
        <v>0</v>
      </c>
      <c r="G235">
        <v>4878.8</v>
      </c>
      <c r="H235" s="6">
        <f t="shared" si="9"/>
        <v>0.99634447689260119</v>
      </c>
      <c r="I235" s="6">
        <f t="shared" si="10"/>
        <v>-1.5904823107919281E-3</v>
      </c>
      <c r="J235" s="5" t="b">
        <f t="shared" si="11"/>
        <v>1</v>
      </c>
    </row>
    <row r="236" spans="1:10" x14ac:dyDescent="0.25">
      <c r="A236" t="s">
        <v>147</v>
      </c>
      <c r="B236">
        <v>4889.1000000000004</v>
      </c>
      <c r="C236">
        <v>4906.2</v>
      </c>
      <c r="D236">
        <v>4886.3</v>
      </c>
      <c r="E236">
        <v>4896.7</v>
      </c>
      <c r="F236">
        <v>0</v>
      </c>
      <c r="G236">
        <v>4896.7</v>
      </c>
      <c r="H236" s="6">
        <f t="shared" si="9"/>
        <v>1.0015544783293449</v>
      </c>
      <c r="I236" s="6">
        <f t="shared" si="10"/>
        <v>6.7457718859413346E-4</v>
      </c>
      <c r="J236" s="5" t="b">
        <f t="shared" si="11"/>
        <v>1</v>
      </c>
    </row>
    <row r="237" spans="1:10" x14ac:dyDescent="0.25">
      <c r="A237" t="s">
        <v>148</v>
      </c>
      <c r="B237">
        <v>4842.3999999999996</v>
      </c>
      <c r="C237">
        <v>4896.6000000000004</v>
      </c>
      <c r="D237">
        <v>4841.6000000000004</v>
      </c>
      <c r="E237">
        <v>4889</v>
      </c>
      <c r="F237">
        <v>0</v>
      </c>
      <c r="G237">
        <v>4889</v>
      </c>
      <c r="H237" s="6">
        <f t="shared" si="9"/>
        <v>1.0096233272757311</v>
      </c>
      <c r="I237" s="6">
        <f t="shared" si="10"/>
        <v>4.1593763593400094E-3</v>
      </c>
      <c r="J237" s="5" t="b">
        <f t="shared" si="11"/>
        <v>1</v>
      </c>
    </row>
    <row r="238" spans="1:10" x14ac:dyDescent="0.25">
      <c r="A238" t="s">
        <v>149</v>
      </c>
      <c r="B238">
        <v>4810.2</v>
      </c>
      <c r="C238">
        <v>4835.2</v>
      </c>
      <c r="D238">
        <v>4810.2</v>
      </c>
      <c r="E238">
        <v>4835.2</v>
      </c>
      <c r="F238">
        <v>0</v>
      </c>
      <c r="G238">
        <v>4835.2</v>
      </c>
      <c r="H238" s="6">
        <f t="shared" si="9"/>
        <v>1.0051972890940086</v>
      </c>
      <c r="I238" s="6">
        <f t="shared" si="10"/>
        <v>2.2513086778995148E-3</v>
      </c>
      <c r="J238" s="5" t="b">
        <f t="shared" si="11"/>
        <v>1</v>
      </c>
    </row>
    <row r="239" spans="1:10" x14ac:dyDescent="0.25">
      <c r="A239" t="s">
        <v>150</v>
      </c>
      <c r="B239">
        <v>4783.7</v>
      </c>
      <c r="C239">
        <v>4814.2</v>
      </c>
      <c r="D239">
        <v>4779.2</v>
      </c>
      <c r="E239">
        <v>4810.2</v>
      </c>
      <c r="F239">
        <v>0</v>
      </c>
      <c r="G239">
        <v>4810.2</v>
      </c>
      <c r="H239" s="6">
        <f t="shared" si="9"/>
        <v>1.0055396450446308</v>
      </c>
      <c r="I239" s="6">
        <f t="shared" si="10"/>
        <v>2.3991980403659206E-3</v>
      </c>
      <c r="J239" s="5" t="b">
        <f t="shared" si="11"/>
        <v>1</v>
      </c>
    </row>
    <row r="240" spans="1:10" x14ac:dyDescent="0.25">
      <c r="A240" t="s">
        <v>151</v>
      </c>
      <c r="B240">
        <v>4788.6000000000004</v>
      </c>
      <c r="C240">
        <v>4802.2</v>
      </c>
      <c r="D240">
        <v>4787.8</v>
      </c>
      <c r="E240">
        <v>4787.8</v>
      </c>
      <c r="F240">
        <v>0</v>
      </c>
      <c r="G240">
        <v>4787.8</v>
      </c>
      <c r="H240" s="6">
        <f t="shared" si="9"/>
        <v>0.9998329365576577</v>
      </c>
      <c r="I240" s="6">
        <f t="shared" si="10"/>
        <v>-7.2560792433682661E-5</v>
      </c>
      <c r="J240" s="5" t="b">
        <f t="shared" si="11"/>
        <v>1</v>
      </c>
    </row>
    <row r="241" spans="1:10" x14ac:dyDescent="0.25">
      <c r="A241" t="s">
        <v>152</v>
      </c>
      <c r="B241">
        <v>4777.5</v>
      </c>
      <c r="C241">
        <v>4801.7</v>
      </c>
      <c r="D241">
        <v>4767.3</v>
      </c>
      <c r="E241">
        <v>4779.1000000000004</v>
      </c>
      <c r="F241">
        <v>0</v>
      </c>
      <c r="G241">
        <v>4779.1000000000004</v>
      </c>
      <c r="H241" s="6">
        <f t="shared" si="9"/>
        <v>1.0003349031920461</v>
      </c>
      <c r="I241" s="6">
        <f t="shared" si="10"/>
        <v>1.4542225844711907E-4</v>
      </c>
      <c r="J241" s="5" t="b">
        <f t="shared" si="11"/>
        <v>1</v>
      </c>
    </row>
    <row r="242" spans="1:10" x14ac:dyDescent="0.25">
      <c r="A242" t="s">
        <v>153</v>
      </c>
      <c r="B242">
        <v>4773.3</v>
      </c>
      <c r="C242">
        <v>4779.7</v>
      </c>
      <c r="D242">
        <v>4762.6000000000004</v>
      </c>
      <c r="E242">
        <v>4777.5</v>
      </c>
      <c r="F242">
        <v>0</v>
      </c>
      <c r="G242">
        <v>4777.5</v>
      </c>
      <c r="H242" s="6">
        <f t="shared" si="9"/>
        <v>1.0008798944126704</v>
      </c>
      <c r="I242" s="6">
        <f t="shared" si="10"/>
        <v>3.8196526816037428E-4</v>
      </c>
      <c r="J242" s="5" t="b">
        <f t="shared" si="11"/>
        <v>1</v>
      </c>
    </row>
    <row r="243" spans="1:10" x14ac:dyDescent="0.25">
      <c r="A243" t="s">
        <v>154</v>
      </c>
      <c r="B243">
        <v>4756.6000000000004</v>
      </c>
      <c r="C243">
        <v>4782.6000000000004</v>
      </c>
      <c r="D243">
        <v>4756.6000000000004</v>
      </c>
      <c r="E243">
        <v>4771.2</v>
      </c>
      <c r="F243">
        <v>0</v>
      </c>
      <c r="G243">
        <v>4771.2</v>
      </c>
      <c r="H243" s="6">
        <f t="shared" si="9"/>
        <v>1.0030694193331371</v>
      </c>
      <c r="I243" s="6">
        <f t="shared" si="10"/>
        <v>1.3309902388177676E-3</v>
      </c>
      <c r="J243" s="5" t="b">
        <f t="shared" si="11"/>
        <v>1</v>
      </c>
    </row>
    <row r="244" spans="1:10" x14ac:dyDescent="0.25">
      <c r="A244" t="s">
        <v>155</v>
      </c>
      <c r="B244">
        <v>4738.3999999999996</v>
      </c>
      <c r="C244">
        <v>4787.2</v>
      </c>
      <c r="D244">
        <v>4738.3999999999996</v>
      </c>
      <c r="E244">
        <v>4756.6000000000004</v>
      </c>
      <c r="F244">
        <v>0</v>
      </c>
      <c r="G244">
        <v>4756.6000000000004</v>
      </c>
      <c r="H244" s="6">
        <f t="shared" si="9"/>
        <v>1.0038409589734933</v>
      </c>
      <c r="I244" s="6">
        <f t="shared" si="10"/>
        <v>1.6649119011957251E-3</v>
      </c>
      <c r="J244" s="5" t="b">
        <f t="shared" si="11"/>
        <v>1</v>
      </c>
    </row>
    <row r="245" spans="1:10" x14ac:dyDescent="0.25">
      <c r="A245" t="s">
        <v>156</v>
      </c>
      <c r="B245">
        <v>4715.3</v>
      </c>
      <c r="C245">
        <v>4739.8</v>
      </c>
      <c r="D245">
        <v>4714.5</v>
      </c>
      <c r="E245">
        <v>4738.3999999999996</v>
      </c>
      <c r="F245">
        <v>0</v>
      </c>
      <c r="G245">
        <v>4738.3999999999996</v>
      </c>
      <c r="H245" s="6">
        <f t="shared" si="9"/>
        <v>1.0048989459843487</v>
      </c>
      <c r="I245" s="6">
        <f t="shared" si="10"/>
        <v>2.1223907037951125E-3</v>
      </c>
      <c r="J245" s="5" t="b">
        <f t="shared" si="11"/>
        <v>1</v>
      </c>
    </row>
    <row r="246" spans="1:10" x14ac:dyDescent="0.25">
      <c r="A246" t="s">
        <v>157</v>
      </c>
      <c r="B246">
        <v>4720.8999999999996</v>
      </c>
      <c r="C246">
        <v>4731.5</v>
      </c>
      <c r="D246">
        <v>4706.3999999999996</v>
      </c>
      <c r="E246">
        <v>4716.6000000000004</v>
      </c>
      <c r="F246">
        <v>0</v>
      </c>
      <c r="G246">
        <v>4716.6000000000004</v>
      </c>
      <c r="H246" s="6">
        <f t="shared" si="9"/>
        <v>0.99908915672859</v>
      </c>
      <c r="I246" s="6">
        <f t="shared" si="10"/>
        <v>-3.9575446917322068E-4</v>
      </c>
      <c r="J246" s="5" t="b">
        <f t="shared" si="11"/>
        <v>1</v>
      </c>
    </row>
    <row r="247" spans="1:10" x14ac:dyDescent="0.25">
      <c r="A247" t="s">
        <v>158</v>
      </c>
      <c r="B247">
        <v>4709.5</v>
      </c>
      <c r="C247">
        <v>4731</v>
      </c>
      <c r="D247">
        <v>4708.8</v>
      </c>
      <c r="E247">
        <v>4719.7</v>
      </c>
      <c r="F247">
        <v>0</v>
      </c>
      <c r="G247">
        <v>4719.7</v>
      </c>
      <c r="H247" s="6">
        <f t="shared" si="9"/>
        <v>1.0021658350143328</v>
      </c>
      <c r="I247" s="6">
        <f t="shared" si="10"/>
        <v>9.3959306055564282E-4</v>
      </c>
      <c r="J247" s="5" t="b">
        <f t="shared" si="11"/>
        <v>1</v>
      </c>
    </row>
    <row r="248" spans="1:10" x14ac:dyDescent="0.25">
      <c r="A248" s="1">
        <v>41579</v>
      </c>
      <c r="B248">
        <v>4723.5</v>
      </c>
      <c r="C248">
        <v>4734.6000000000004</v>
      </c>
      <c r="D248">
        <v>4704.2</v>
      </c>
      <c r="E248">
        <v>4709.5</v>
      </c>
      <c r="F248">
        <v>0</v>
      </c>
      <c r="G248">
        <v>4709.5</v>
      </c>
      <c r="H248" s="6">
        <f t="shared" si="9"/>
        <v>0.99703609611516886</v>
      </c>
      <c r="I248" s="6">
        <f t="shared" si="10"/>
        <v>-1.2891184587916834E-3</v>
      </c>
      <c r="J248" s="5" t="b">
        <f t="shared" si="11"/>
        <v>1</v>
      </c>
    </row>
    <row r="249" spans="1:10" x14ac:dyDescent="0.25">
      <c r="A249" s="1">
        <v>41548</v>
      </c>
      <c r="B249">
        <v>4708.1000000000004</v>
      </c>
      <c r="C249">
        <v>4728.7</v>
      </c>
      <c r="D249">
        <v>4700.7</v>
      </c>
      <c r="E249">
        <v>4723</v>
      </c>
      <c r="F249">
        <v>0</v>
      </c>
      <c r="G249">
        <v>4723</v>
      </c>
      <c r="H249" s="6">
        <f t="shared" si="9"/>
        <v>1.0031647586075061</v>
      </c>
      <c r="I249" s="6">
        <f t="shared" si="10"/>
        <v>1.3722668966013438E-3</v>
      </c>
      <c r="J249" s="5" t="b">
        <f t="shared" si="11"/>
        <v>1</v>
      </c>
    </row>
    <row r="250" spans="1:10" x14ac:dyDescent="0.25">
      <c r="A250" s="1">
        <v>41518</v>
      </c>
      <c r="B250">
        <v>4690.8</v>
      </c>
      <c r="C250">
        <v>4711.3</v>
      </c>
      <c r="D250">
        <v>4690.8</v>
      </c>
      <c r="E250">
        <v>4708.1000000000004</v>
      </c>
      <c r="F250">
        <v>0</v>
      </c>
      <c r="G250">
        <v>4708.1000000000004</v>
      </c>
      <c r="H250" s="6">
        <f t="shared" si="9"/>
        <v>1.0036880702652</v>
      </c>
      <c r="I250" s="6">
        <f t="shared" si="10"/>
        <v>1.5987622002266086E-3</v>
      </c>
      <c r="J250" s="5" t="b">
        <f t="shared" si="11"/>
        <v>1</v>
      </c>
    </row>
    <row r="251" spans="1:10" x14ac:dyDescent="0.25">
      <c r="A251" s="1">
        <v>41487</v>
      </c>
      <c r="B251">
        <v>4721.3999999999996</v>
      </c>
      <c r="C251">
        <v>4736.5</v>
      </c>
      <c r="D251">
        <v>4689.8</v>
      </c>
      <c r="E251">
        <v>4690.3</v>
      </c>
      <c r="F251">
        <v>0</v>
      </c>
      <c r="G251">
        <v>4690.3</v>
      </c>
      <c r="H251" s="6">
        <f t="shared" si="9"/>
        <v>0.99341297072902113</v>
      </c>
      <c r="I251" s="6">
        <f t="shared" si="10"/>
        <v>-2.8701738362002047E-3</v>
      </c>
      <c r="J251" s="5" t="b">
        <f t="shared" si="11"/>
        <v>1</v>
      </c>
    </row>
    <row r="252" spans="1:10" x14ac:dyDescent="0.25">
      <c r="A252" s="1">
        <v>41456</v>
      </c>
      <c r="B252">
        <v>4726.8</v>
      </c>
      <c r="C252">
        <v>4750.7</v>
      </c>
      <c r="D252">
        <v>4714.7</v>
      </c>
      <c r="E252">
        <v>4717.3</v>
      </c>
      <c r="F252">
        <v>0</v>
      </c>
      <c r="G252">
        <v>4717.3</v>
      </c>
      <c r="H252" s="6">
        <f t="shared" si="9"/>
        <v>0.99799018363374803</v>
      </c>
      <c r="I252" s="6">
        <f t="shared" si="10"/>
        <v>-8.7373047080742568E-4</v>
      </c>
      <c r="J252" s="5" t="b">
        <f t="shared" si="11"/>
        <v>1</v>
      </c>
    </row>
    <row r="253" spans="1:10" x14ac:dyDescent="0.25">
      <c r="A253" s="1">
        <v>41365</v>
      </c>
      <c r="B253">
        <v>4740.7</v>
      </c>
      <c r="C253">
        <v>4740.7</v>
      </c>
      <c r="D253">
        <v>4716.8</v>
      </c>
      <c r="E253">
        <v>4723.8</v>
      </c>
      <c r="F253">
        <v>0</v>
      </c>
      <c r="G253">
        <v>4723.8</v>
      </c>
      <c r="H253" s="6">
        <f t="shared" si="9"/>
        <v>0.99643512561436087</v>
      </c>
      <c r="I253" s="6">
        <f t="shared" si="10"/>
        <v>-1.5509714289769605E-3</v>
      </c>
      <c r="J253" s="5" t="b">
        <f t="shared" si="11"/>
        <v>1</v>
      </c>
    </row>
    <row r="254" spans="1:10" x14ac:dyDescent="0.25">
      <c r="A254" s="1">
        <v>41334</v>
      </c>
      <c r="B254">
        <v>4705.8999999999996</v>
      </c>
      <c r="C254">
        <v>4743.3999999999996</v>
      </c>
      <c r="D254">
        <v>4705.8999999999996</v>
      </c>
      <c r="E254">
        <v>4740.7</v>
      </c>
      <c r="F254">
        <v>0</v>
      </c>
      <c r="G254">
        <v>4740.7</v>
      </c>
      <c r="H254" s="6">
        <f t="shared" si="9"/>
        <v>1.007394972268854</v>
      </c>
      <c r="I254" s="6">
        <f t="shared" si="10"/>
        <v>3.1997790397170637E-3</v>
      </c>
      <c r="J254" s="5" t="b">
        <f t="shared" si="11"/>
        <v>1</v>
      </c>
    </row>
    <row r="255" spans="1:10" x14ac:dyDescent="0.25">
      <c r="A255" s="1">
        <v>41306</v>
      </c>
      <c r="B255">
        <v>4648.8999999999996</v>
      </c>
      <c r="C255">
        <v>4710.3</v>
      </c>
      <c r="D255">
        <v>4648.8999999999996</v>
      </c>
      <c r="E255">
        <v>4705.8999999999996</v>
      </c>
      <c r="F255">
        <v>0</v>
      </c>
      <c r="G255">
        <v>4705.8999999999996</v>
      </c>
      <c r="H255" s="6">
        <f t="shared" si="9"/>
        <v>1.0122609649594527</v>
      </c>
      <c r="I255" s="6">
        <f t="shared" si="10"/>
        <v>5.2924898075471438E-3</v>
      </c>
      <c r="J255" s="5" t="b">
        <f t="shared" si="11"/>
        <v>1</v>
      </c>
    </row>
    <row r="256" spans="1:10" x14ac:dyDescent="0.25">
      <c r="A256" t="s">
        <v>159</v>
      </c>
      <c r="B256">
        <v>4666</v>
      </c>
      <c r="C256">
        <v>4666</v>
      </c>
      <c r="D256">
        <v>4644.8</v>
      </c>
      <c r="E256">
        <v>4649</v>
      </c>
      <c r="F256">
        <v>0</v>
      </c>
      <c r="G256">
        <v>4649</v>
      </c>
      <c r="H256" s="6">
        <f t="shared" si="9"/>
        <v>0.99635662237462497</v>
      </c>
      <c r="I256" s="6">
        <f t="shared" si="10"/>
        <v>-1.5851882746467333E-3</v>
      </c>
      <c r="J256" s="5" t="b">
        <f t="shared" si="11"/>
        <v>1</v>
      </c>
    </row>
    <row r="257" spans="1:10" x14ac:dyDescent="0.25">
      <c r="A257" t="s">
        <v>160</v>
      </c>
      <c r="B257">
        <v>4651.8</v>
      </c>
      <c r="C257">
        <v>4688.6000000000004</v>
      </c>
      <c r="D257">
        <v>4651.7</v>
      </c>
      <c r="E257">
        <v>4671.3</v>
      </c>
      <c r="F257">
        <v>0</v>
      </c>
      <c r="G257">
        <v>4671.3</v>
      </c>
      <c r="H257" s="6">
        <f t="shared" si="9"/>
        <v>1.0041919257061782</v>
      </c>
      <c r="I257" s="6">
        <f t="shared" si="10"/>
        <v>1.8167250692485621E-3</v>
      </c>
      <c r="J257" s="5" t="b">
        <f t="shared" si="11"/>
        <v>1</v>
      </c>
    </row>
    <row r="258" spans="1:10" x14ac:dyDescent="0.25">
      <c r="A258" t="s">
        <v>161</v>
      </c>
      <c r="B258">
        <v>4635.2</v>
      </c>
      <c r="C258">
        <v>4653</v>
      </c>
      <c r="D258">
        <v>4629.7</v>
      </c>
      <c r="E258">
        <v>4648</v>
      </c>
      <c r="F258">
        <v>0</v>
      </c>
      <c r="G258">
        <v>4648</v>
      </c>
      <c r="H258" s="6">
        <f t="shared" si="9"/>
        <v>1.0027614773904039</v>
      </c>
      <c r="I258" s="6">
        <f t="shared" si="10"/>
        <v>1.1976415225877419E-3</v>
      </c>
      <c r="J258" s="5" t="b">
        <f t="shared" si="11"/>
        <v>1</v>
      </c>
    </row>
    <row r="259" spans="1:10" x14ac:dyDescent="0.25">
      <c r="A259" t="s">
        <v>162</v>
      </c>
      <c r="B259">
        <v>4625.7</v>
      </c>
      <c r="C259">
        <v>4645.5</v>
      </c>
      <c r="D259">
        <v>4625.7</v>
      </c>
      <c r="E259">
        <v>4635.2</v>
      </c>
      <c r="F259">
        <v>0</v>
      </c>
      <c r="G259">
        <v>4635.2</v>
      </c>
      <c r="H259" s="6">
        <f t="shared" ref="H259:H322" si="12">E259/B259</f>
        <v>1.0020537432172427</v>
      </c>
      <c r="I259" s="6">
        <f t="shared" ref="I259:I322" si="13">LOG(H259)</f>
        <v>8.9101470165493357E-4</v>
      </c>
      <c r="J259" s="5" t="b">
        <f t="shared" ref="J259:J322" si="14">AND(I259&gt;$M$1,I259&lt;$M$2)</f>
        <v>1</v>
      </c>
    </row>
    <row r="260" spans="1:10" x14ac:dyDescent="0.25">
      <c r="A260" t="s">
        <v>163</v>
      </c>
      <c r="B260">
        <v>4634.1000000000004</v>
      </c>
      <c r="C260">
        <v>4658.7</v>
      </c>
      <c r="D260">
        <v>4611.2</v>
      </c>
      <c r="E260">
        <v>4623.6000000000004</v>
      </c>
      <c r="F260">
        <v>0</v>
      </c>
      <c r="G260">
        <v>4623.6000000000004</v>
      </c>
      <c r="H260" s="6">
        <f t="shared" si="12"/>
        <v>0.99773418786819446</v>
      </c>
      <c r="I260" s="6">
        <f t="shared" si="13"/>
        <v>-9.8514620593382241E-4</v>
      </c>
      <c r="J260" s="5" t="b">
        <f t="shared" si="14"/>
        <v>1</v>
      </c>
    </row>
    <row r="261" spans="1:10" x14ac:dyDescent="0.25">
      <c r="A261" t="s">
        <v>164</v>
      </c>
      <c r="B261">
        <v>4619.7</v>
      </c>
      <c r="C261">
        <v>4643.5</v>
      </c>
      <c r="D261">
        <v>4610.3</v>
      </c>
      <c r="E261">
        <v>4634.1000000000004</v>
      </c>
      <c r="F261">
        <v>0</v>
      </c>
      <c r="G261">
        <v>4634.1000000000004</v>
      </c>
      <c r="H261" s="6">
        <f t="shared" si="12"/>
        <v>1.0031170855250342</v>
      </c>
      <c r="I261" s="6">
        <f t="shared" si="13"/>
        <v>1.3516275664720234E-3</v>
      </c>
      <c r="J261" s="5" t="b">
        <f t="shared" si="14"/>
        <v>1</v>
      </c>
    </row>
    <row r="262" spans="1:10" x14ac:dyDescent="0.25">
      <c r="A262" t="s">
        <v>165</v>
      </c>
      <c r="B262">
        <v>4604.3</v>
      </c>
      <c r="C262">
        <v>4627.1000000000004</v>
      </c>
      <c r="D262">
        <v>4603.3</v>
      </c>
      <c r="E262">
        <v>4617.8</v>
      </c>
      <c r="F262">
        <v>0</v>
      </c>
      <c r="G262">
        <v>4617.8</v>
      </c>
      <c r="H262" s="6">
        <f t="shared" si="12"/>
        <v>1.0029320417870251</v>
      </c>
      <c r="I262" s="6">
        <f t="shared" si="13"/>
        <v>1.2715064234133668E-3</v>
      </c>
      <c r="J262" s="5" t="b">
        <f t="shared" si="14"/>
        <v>1</v>
      </c>
    </row>
    <row r="263" spans="1:10" x14ac:dyDescent="0.25">
      <c r="A263" t="s">
        <v>166</v>
      </c>
      <c r="B263">
        <v>4579.1000000000004</v>
      </c>
      <c r="C263">
        <v>4610.3</v>
      </c>
      <c r="D263">
        <v>4579.1000000000004</v>
      </c>
      <c r="E263">
        <v>4595.2</v>
      </c>
      <c r="F263">
        <v>0</v>
      </c>
      <c r="G263">
        <v>4595.2</v>
      </c>
      <c r="H263" s="6">
        <f t="shared" si="12"/>
        <v>1.0035159747548643</v>
      </c>
      <c r="I263" s="6">
        <f t="shared" si="13"/>
        <v>1.5242903189371165E-3</v>
      </c>
      <c r="J263" s="5" t="b">
        <f t="shared" si="14"/>
        <v>1</v>
      </c>
    </row>
    <row r="264" spans="1:10" x14ac:dyDescent="0.25">
      <c r="A264" t="s">
        <v>167</v>
      </c>
      <c r="B264">
        <v>4583.1000000000004</v>
      </c>
      <c r="C264">
        <v>4586.2</v>
      </c>
      <c r="D264">
        <v>4569.3999999999996</v>
      </c>
      <c r="E264">
        <v>4573.3999999999996</v>
      </c>
      <c r="F264">
        <v>0</v>
      </c>
      <c r="G264">
        <v>4573.3999999999996</v>
      </c>
      <c r="H264" s="6">
        <f t="shared" si="12"/>
        <v>0.99788352861600216</v>
      </c>
      <c r="I264" s="6">
        <f t="shared" si="13"/>
        <v>-9.2014591827198876E-4</v>
      </c>
      <c r="J264" s="5" t="b">
        <f t="shared" si="14"/>
        <v>1</v>
      </c>
    </row>
    <row r="265" spans="1:10" x14ac:dyDescent="0.25">
      <c r="A265" t="s">
        <v>168</v>
      </c>
      <c r="B265">
        <v>4582.8</v>
      </c>
      <c r="C265">
        <v>4598.3</v>
      </c>
      <c r="D265">
        <v>4579.8</v>
      </c>
      <c r="E265">
        <v>4583.1000000000004</v>
      </c>
      <c r="F265">
        <v>0</v>
      </c>
      <c r="G265">
        <v>4583.1000000000004</v>
      </c>
      <c r="H265" s="6">
        <f t="shared" si="12"/>
        <v>1.00006546216287</v>
      </c>
      <c r="I265" s="6">
        <f t="shared" si="13"/>
        <v>2.8428925608546437E-5</v>
      </c>
      <c r="J265" s="5" t="b">
        <f t="shared" si="14"/>
        <v>1</v>
      </c>
    </row>
    <row r="266" spans="1:10" x14ac:dyDescent="0.25">
      <c r="A266" t="s">
        <v>169</v>
      </c>
      <c r="B266">
        <v>4583.8</v>
      </c>
      <c r="C266">
        <v>4592.2</v>
      </c>
      <c r="D266">
        <v>4577.7</v>
      </c>
      <c r="E266">
        <v>4582.8</v>
      </c>
      <c r="F266">
        <v>0</v>
      </c>
      <c r="G266">
        <v>4582.8</v>
      </c>
      <c r="H266" s="6">
        <f t="shared" si="12"/>
        <v>0.99978184039443252</v>
      </c>
      <c r="I266" s="6">
        <f t="shared" si="13"/>
        <v>-9.4755849197345252E-5</v>
      </c>
      <c r="J266" s="5" t="b">
        <f t="shared" si="14"/>
        <v>1</v>
      </c>
    </row>
    <row r="267" spans="1:10" x14ac:dyDescent="0.25">
      <c r="A267" s="1">
        <v>41255</v>
      </c>
      <c r="B267">
        <v>4576</v>
      </c>
      <c r="C267">
        <v>4603.5</v>
      </c>
      <c r="D267">
        <v>4576</v>
      </c>
      <c r="E267">
        <v>4583.8</v>
      </c>
      <c r="F267">
        <v>0</v>
      </c>
      <c r="G267">
        <v>4583.8</v>
      </c>
      <c r="H267" s="6">
        <f t="shared" si="12"/>
        <v>1.0017045454545455</v>
      </c>
      <c r="I267" s="6">
        <f t="shared" si="13"/>
        <v>7.3964448517220105E-4</v>
      </c>
      <c r="J267" s="5" t="b">
        <f t="shared" si="14"/>
        <v>1</v>
      </c>
    </row>
    <row r="268" spans="1:10" x14ac:dyDescent="0.25">
      <c r="A268" s="1">
        <v>41225</v>
      </c>
      <c r="B268">
        <v>4557.8999999999996</v>
      </c>
      <c r="C268">
        <v>4581</v>
      </c>
      <c r="D268">
        <v>4557.8999999999996</v>
      </c>
      <c r="E268">
        <v>4576</v>
      </c>
      <c r="F268">
        <v>0</v>
      </c>
      <c r="G268">
        <v>4576</v>
      </c>
      <c r="H268" s="6">
        <f t="shared" si="12"/>
        <v>1.0039711270541258</v>
      </c>
      <c r="I268" s="6">
        <f t="shared" si="13"/>
        <v>1.7212232259568709E-3</v>
      </c>
      <c r="J268" s="5" t="b">
        <f t="shared" si="14"/>
        <v>1</v>
      </c>
    </row>
    <row r="269" spans="1:10" x14ac:dyDescent="0.25">
      <c r="A269" s="1">
        <v>41194</v>
      </c>
      <c r="B269">
        <v>4552.2</v>
      </c>
      <c r="C269">
        <v>4571.7</v>
      </c>
      <c r="D269">
        <v>4552.2</v>
      </c>
      <c r="E269">
        <v>4557.8999999999996</v>
      </c>
      <c r="F269">
        <v>0</v>
      </c>
      <c r="G269">
        <v>4557.8999999999996</v>
      </c>
      <c r="H269" s="6">
        <f t="shared" si="12"/>
        <v>1.0012521418215368</v>
      </c>
      <c r="I269" s="6">
        <f t="shared" si="13"/>
        <v>5.4345811130005969E-4</v>
      </c>
      <c r="J269" s="5" t="b">
        <f t="shared" si="14"/>
        <v>1</v>
      </c>
    </row>
    <row r="270" spans="1:10" x14ac:dyDescent="0.25">
      <c r="A270" s="1">
        <v>41102</v>
      </c>
      <c r="B270">
        <v>4516.1000000000004</v>
      </c>
      <c r="C270">
        <v>4554.1000000000004</v>
      </c>
      <c r="D270">
        <v>4515.6000000000004</v>
      </c>
      <c r="E270">
        <v>4551.8</v>
      </c>
      <c r="F270">
        <v>0</v>
      </c>
      <c r="G270">
        <v>4551.8</v>
      </c>
      <c r="H270" s="6">
        <f t="shared" si="12"/>
        <v>1.0079050508181837</v>
      </c>
      <c r="I270" s="6">
        <f t="shared" si="13"/>
        <v>3.41962154604736E-3</v>
      </c>
      <c r="J270" s="5" t="b">
        <f t="shared" si="14"/>
        <v>1</v>
      </c>
    </row>
    <row r="271" spans="1:10" x14ac:dyDescent="0.25">
      <c r="A271" s="1">
        <v>41072</v>
      </c>
      <c r="B271">
        <v>4520.3999999999996</v>
      </c>
      <c r="C271">
        <v>4528.8</v>
      </c>
      <c r="D271">
        <v>4504.8999999999996</v>
      </c>
      <c r="E271">
        <v>4509.3</v>
      </c>
      <c r="F271">
        <v>0</v>
      </c>
      <c r="G271">
        <v>4509.3</v>
      </c>
      <c r="H271" s="6">
        <f t="shared" si="12"/>
        <v>0.9975444650915849</v>
      </c>
      <c r="I271" s="6">
        <f t="shared" si="13"/>
        <v>-1.0677367304192029E-3</v>
      </c>
      <c r="J271" s="5" t="b">
        <f t="shared" si="14"/>
        <v>1</v>
      </c>
    </row>
    <row r="272" spans="1:10" x14ac:dyDescent="0.25">
      <c r="A272" s="1">
        <v>41041</v>
      </c>
      <c r="B272">
        <v>4503.6000000000004</v>
      </c>
      <c r="C272">
        <v>4525.1000000000004</v>
      </c>
      <c r="D272">
        <v>4500.2</v>
      </c>
      <c r="E272">
        <v>4520.3999999999996</v>
      </c>
      <c r="F272">
        <v>0</v>
      </c>
      <c r="G272">
        <v>4520.3999999999996</v>
      </c>
      <c r="H272" s="6">
        <f t="shared" si="12"/>
        <v>1.0037303490540899</v>
      </c>
      <c r="I272" s="6">
        <f t="shared" si="13"/>
        <v>1.6170557901851537E-3</v>
      </c>
      <c r="J272" s="5" t="b">
        <f t="shared" si="14"/>
        <v>1</v>
      </c>
    </row>
    <row r="273" spans="1:10" x14ac:dyDescent="0.25">
      <c r="A273" s="1">
        <v>41011</v>
      </c>
      <c r="B273">
        <v>4531.5</v>
      </c>
      <c r="C273">
        <v>4537</v>
      </c>
      <c r="D273">
        <v>4502.1000000000004</v>
      </c>
      <c r="E273">
        <v>4503.6000000000004</v>
      </c>
      <c r="F273">
        <v>0</v>
      </c>
      <c r="G273">
        <v>4503.6000000000004</v>
      </c>
      <c r="H273" s="6">
        <f t="shared" si="12"/>
        <v>0.99384309831181739</v>
      </c>
      <c r="I273" s="6">
        <f t="shared" si="13"/>
        <v>-2.6821738682544201E-3</v>
      </c>
      <c r="J273" s="5" t="b">
        <f t="shared" si="14"/>
        <v>1</v>
      </c>
    </row>
    <row r="274" spans="1:10" x14ac:dyDescent="0.25">
      <c r="A274" s="1">
        <v>40980</v>
      </c>
      <c r="B274">
        <v>4506</v>
      </c>
      <c r="C274">
        <v>4538.6000000000004</v>
      </c>
      <c r="D274">
        <v>4506</v>
      </c>
      <c r="E274">
        <v>4531.5</v>
      </c>
      <c r="F274">
        <v>0</v>
      </c>
      <c r="G274">
        <v>4531.5</v>
      </c>
      <c r="H274" s="6">
        <f t="shared" si="12"/>
        <v>1.0056591211717709</v>
      </c>
      <c r="I274" s="6">
        <f t="shared" si="13"/>
        <v>2.4507969411496416E-3</v>
      </c>
      <c r="J274" s="5" t="b">
        <f t="shared" si="14"/>
        <v>1</v>
      </c>
    </row>
    <row r="275" spans="1:10" x14ac:dyDescent="0.25">
      <c r="A275" t="s">
        <v>170</v>
      </c>
      <c r="B275">
        <v>4477.7</v>
      </c>
      <c r="C275">
        <v>4514.2</v>
      </c>
      <c r="D275">
        <v>4477.7</v>
      </c>
      <c r="E275">
        <v>4506</v>
      </c>
      <c r="F275">
        <v>0</v>
      </c>
      <c r="G275">
        <v>4506</v>
      </c>
      <c r="H275" s="6">
        <f t="shared" si="12"/>
        <v>1.0063202090358889</v>
      </c>
      <c r="I275" s="6">
        <f t="shared" si="13"/>
        <v>2.7361943281518654E-3</v>
      </c>
      <c r="J275" s="5" t="b">
        <f t="shared" si="14"/>
        <v>1</v>
      </c>
    </row>
    <row r="276" spans="1:10" x14ac:dyDescent="0.25">
      <c r="A276" t="s">
        <v>171</v>
      </c>
      <c r="B276">
        <v>4447.1000000000004</v>
      </c>
      <c r="C276">
        <v>4477.7</v>
      </c>
      <c r="D276">
        <v>4445.5</v>
      </c>
      <c r="E276">
        <v>4477.7</v>
      </c>
      <c r="F276">
        <v>0</v>
      </c>
      <c r="G276">
        <v>4477.7</v>
      </c>
      <c r="H276" s="6">
        <f t="shared" si="12"/>
        <v>1.0068808886690201</v>
      </c>
      <c r="I276" s="6">
        <f t="shared" si="13"/>
        <v>2.9780977101414403E-3</v>
      </c>
      <c r="J276" s="5" t="b">
        <f t="shared" si="14"/>
        <v>1</v>
      </c>
    </row>
    <row r="277" spans="1:10" x14ac:dyDescent="0.25">
      <c r="A277" t="s">
        <v>172</v>
      </c>
      <c r="B277">
        <v>4453.2</v>
      </c>
      <c r="C277">
        <v>4453.2</v>
      </c>
      <c r="D277">
        <v>4433</v>
      </c>
      <c r="E277">
        <v>4447.3</v>
      </c>
      <c r="F277">
        <v>0</v>
      </c>
      <c r="G277">
        <v>4447.3</v>
      </c>
      <c r="H277" s="6">
        <f t="shared" si="12"/>
        <v>0.99867511003323461</v>
      </c>
      <c r="I277" s="6">
        <f t="shared" si="13"/>
        <v>-5.7577390450856561E-4</v>
      </c>
      <c r="J277" s="5" t="b">
        <f t="shared" si="14"/>
        <v>1</v>
      </c>
    </row>
    <row r="278" spans="1:10" x14ac:dyDescent="0.25">
      <c r="A278" t="s">
        <v>173</v>
      </c>
      <c r="B278">
        <v>4424.2</v>
      </c>
      <c r="C278">
        <v>4461.7</v>
      </c>
      <c r="D278">
        <v>4424</v>
      </c>
      <c r="E278">
        <v>4456.8</v>
      </c>
      <c r="F278">
        <v>0</v>
      </c>
      <c r="G278">
        <v>4456.8</v>
      </c>
      <c r="H278" s="6">
        <f t="shared" si="12"/>
        <v>1.0073685638081462</v>
      </c>
      <c r="I278" s="6">
        <f t="shared" si="13"/>
        <v>3.1883940324383066E-3</v>
      </c>
      <c r="J278" s="5" t="b">
        <f t="shared" si="14"/>
        <v>1</v>
      </c>
    </row>
    <row r="279" spans="1:10" x14ac:dyDescent="0.25">
      <c r="A279" t="s">
        <v>174</v>
      </c>
      <c r="B279">
        <v>4413</v>
      </c>
      <c r="C279">
        <v>4426</v>
      </c>
      <c r="D279">
        <v>4413</v>
      </c>
      <c r="E279">
        <v>4424.2</v>
      </c>
      <c r="F279">
        <v>0</v>
      </c>
      <c r="G279">
        <v>4424.2</v>
      </c>
      <c r="H279" s="6">
        <f t="shared" si="12"/>
        <v>1.0025379560389758</v>
      </c>
      <c r="I279" s="6">
        <f t="shared" si="13"/>
        <v>1.100823971755637E-3</v>
      </c>
      <c r="J279" s="5" t="b">
        <f t="shared" si="14"/>
        <v>1</v>
      </c>
    </row>
    <row r="280" spans="1:10" x14ac:dyDescent="0.25">
      <c r="A280" t="s">
        <v>175</v>
      </c>
      <c r="B280">
        <v>4413.1000000000004</v>
      </c>
      <c r="C280">
        <v>4413.2</v>
      </c>
      <c r="D280">
        <v>4397.8999999999996</v>
      </c>
      <c r="E280">
        <v>4413</v>
      </c>
      <c r="F280">
        <v>0</v>
      </c>
      <c r="G280">
        <v>4413</v>
      </c>
      <c r="H280" s="6">
        <f t="shared" si="12"/>
        <v>0.99997734019170192</v>
      </c>
      <c r="I280" s="6">
        <f t="shared" si="13"/>
        <v>-9.8411412044473957E-6</v>
      </c>
      <c r="J280" s="5" t="b">
        <f t="shared" si="14"/>
        <v>1</v>
      </c>
    </row>
    <row r="281" spans="1:10" x14ac:dyDescent="0.25">
      <c r="A281" t="s">
        <v>176</v>
      </c>
      <c r="B281">
        <v>4376.2</v>
      </c>
      <c r="C281">
        <v>4428.6000000000004</v>
      </c>
      <c r="D281">
        <v>4374</v>
      </c>
      <c r="E281">
        <v>4413.1000000000004</v>
      </c>
      <c r="F281">
        <v>0</v>
      </c>
      <c r="G281">
        <v>4413.1000000000004</v>
      </c>
      <c r="H281" s="6">
        <f t="shared" si="12"/>
        <v>1.0084319729445639</v>
      </c>
      <c r="I281" s="6">
        <f t="shared" si="13"/>
        <v>3.6466067914621889E-3</v>
      </c>
      <c r="J281" s="5" t="b">
        <f t="shared" si="14"/>
        <v>1</v>
      </c>
    </row>
    <row r="282" spans="1:10" x14ac:dyDescent="0.25">
      <c r="A282" t="s">
        <v>177</v>
      </c>
      <c r="B282">
        <v>4387.5</v>
      </c>
      <c r="C282">
        <v>4389</v>
      </c>
      <c r="D282">
        <v>4366.8</v>
      </c>
      <c r="E282">
        <v>4369.5</v>
      </c>
      <c r="F282">
        <v>0</v>
      </c>
      <c r="G282">
        <v>4369.5</v>
      </c>
      <c r="H282" s="6">
        <f t="shared" si="12"/>
        <v>0.99589743589743585</v>
      </c>
      <c r="I282" s="6">
        <f t="shared" si="13"/>
        <v>-1.785385790531976E-3</v>
      </c>
      <c r="J282" s="5" t="b">
        <f t="shared" si="14"/>
        <v>1</v>
      </c>
    </row>
    <row r="283" spans="1:10" x14ac:dyDescent="0.25">
      <c r="A283" t="s">
        <v>178</v>
      </c>
      <c r="B283">
        <v>4361.3999999999996</v>
      </c>
      <c r="C283">
        <v>4391</v>
      </c>
      <c r="D283">
        <v>4361.3999999999996</v>
      </c>
      <c r="E283">
        <v>4385.7</v>
      </c>
      <c r="F283">
        <v>0</v>
      </c>
      <c r="G283">
        <v>4385.7</v>
      </c>
      <c r="H283" s="6">
        <f t="shared" si="12"/>
        <v>1.0055716054477921</v>
      </c>
      <c r="I283" s="6">
        <f t="shared" si="13"/>
        <v>2.4130015798072531E-3</v>
      </c>
      <c r="J283" s="5" t="b">
        <f t="shared" si="14"/>
        <v>1</v>
      </c>
    </row>
    <row r="284" spans="1:10" x14ac:dyDescent="0.25">
      <c r="A284" t="s">
        <v>179</v>
      </c>
      <c r="B284">
        <v>4345.1000000000004</v>
      </c>
      <c r="C284">
        <v>4364.3999999999996</v>
      </c>
      <c r="D284">
        <v>4340</v>
      </c>
      <c r="E284">
        <v>4361.3999999999996</v>
      </c>
      <c r="F284">
        <v>0</v>
      </c>
      <c r="G284">
        <v>4361.3999999999996</v>
      </c>
      <c r="H284" s="6">
        <f t="shared" si="12"/>
        <v>1.0037513520977652</v>
      </c>
      <c r="I284" s="6">
        <f t="shared" si="13"/>
        <v>1.6261433011362932E-3</v>
      </c>
      <c r="J284" s="5" t="b">
        <f t="shared" si="14"/>
        <v>1</v>
      </c>
    </row>
    <row r="285" spans="1:10" x14ac:dyDescent="0.25">
      <c r="A285" t="s">
        <v>180</v>
      </c>
      <c r="B285">
        <v>4350.5</v>
      </c>
      <c r="C285">
        <v>4351.8</v>
      </c>
      <c r="D285">
        <v>4334.3</v>
      </c>
      <c r="E285">
        <v>4336.8</v>
      </c>
      <c r="F285">
        <v>0</v>
      </c>
      <c r="G285">
        <v>4336.8</v>
      </c>
      <c r="H285" s="6">
        <f t="shared" si="12"/>
        <v>0.99685093667394553</v>
      </c>
      <c r="I285" s="6">
        <f t="shared" si="13"/>
        <v>-1.3697787193825231E-3</v>
      </c>
      <c r="J285" s="5" t="b">
        <f t="shared" si="14"/>
        <v>1</v>
      </c>
    </row>
    <row r="286" spans="1:10" x14ac:dyDescent="0.25">
      <c r="A286" t="s">
        <v>181</v>
      </c>
      <c r="B286">
        <v>4388.3999999999996</v>
      </c>
      <c r="C286">
        <v>4388.3999999999996</v>
      </c>
      <c r="D286">
        <v>4339</v>
      </c>
      <c r="E286">
        <v>4349.3</v>
      </c>
      <c r="F286">
        <v>0</v>
      </c>
      <c r="G286">
        <v>4349.3</v>
      </c>
      <c r="H286" s="6">
        <f t="shared" si="12"/>
        <v>0.9910901467505242</v>
      </c>
      <c r="I286" s="6">
        <f t="shared" si="13"/>
        <v>-3.8868415230365557E-3</v>
      </c>
      <c r="J286" s="5" t="b">
        <f t="shared" si="14"/>
        <v>1</v>
      </c>
    </row>
    <row r="287" spans="1:10" x14ac:dyDescent="0.25">
      <c r="A287" t="s">
        <v>182</v>
      </c>
      <c r="B287">
        <v>4379.8</v>
      </c>
      <c r="C287">
        <v>4395.6000000000004</v>
      </c>
      <c r="D287">
        <v>4372</v>
      </c>
      <c r="E287">
        <v>4388.3999999999996</v>
      </c>
      <c r="F287">
        <v>0</v>
      </c>
      <c r="G287">
        <v>4388.3999999999996</v>
      </c>
      <c r="H287" s="6">
        <f t="shared" si="12"/>
        <v>1.0019635599799077</v>
      </c>
      <c r="I287" s="6">
        <f t="shared" si="13"/>
        <v>8.5192713260179341E-4</v>
      </c>
      <c r="J287" s="5" t="b">
        <f t="shared" si="14"/>
        <v>1</v>
      </c>
    </row>
    <row r="288" spans="1:10" x14ac:dyDescent="0.25">
      <c r="A288" t="s">
        <v>183</v>
      </c>
      <c r="B288">
        <v>4446.1000000000004</v>
      </c>
      <c r="C288">
        <v>4447.1000000000004</v>
      </c>
      <c r="D288">
        <v>4379.8</v>
      </c>
      <c r="E288">
        <v>4379.8</v>
      </c>
      <c r="F288">
        <v>0</v>
      </c>
      <c r="G288">
        <v>4379.8</v>
      </c>
      <c r="H288" s="6">
        <f t="shared" si="12"/>
        <v>0.98508805469962435</v>
      </c>
      <c r="I288" s="6">
        <f t="shared" si="13"/>
        <v>-6.5249472070225923E-3</v>
      </c>
      <c r="J288" s="5" t="b">
        <f t="shared" si="14"/>
        <v>1</v>
      </c>
    </row>
    <row r="289" spans="1:10" x14ac:dyDescent="0.25">
      <c r="A289" s="1">
        <v>41254</v>
      </c>
      <c r="B289">
        <v>4458.5</v>
      </c>
      <c r="C289">
        <v>4465.2</v>
      </c>
      <c r="D289">
        <v>4442.8999999999996</v>
      </c>
      <c r="E289">
        <v>4448</v>
      </c>
      <c r="F289">
        <v>0</v>
      </c>
      <c r="G289">
        <v>4448</v>
      </c>
      <c r="H289" s="6">
        <f t="shared" si="12"/>
        <v>0.99764494785241675</v>
      </c>
      <c r="I289" s="6">
        <f t="shared" si="13"/>
        <v>-1.0239924038811202E-3</v>
      </c>
      <c r="J289" s="5" t="b">
        <f t="shared" si="14"/>
        <v>1</v>
      </c>
    </row>
    <row r="290" spans="1:10" x14ac:dyDescent="0.25">
      <c r="A290" s="1">
        <v>41163</v>
      </c>
      <c r="B290">
        <v>4483.8</v>
      </c>
      <c r="C290">
        <v>4483.8</v>
      </c>
      <c r="D290">
        <v>4436.6000000000004</v>
      </c>
      <c r="E290">
        <v>4462</v>
      </c>
      <c r="F290">
        <v>0</v>
      </c>
      <c r="G290">
        <v>4462</v>
      </c>
      <c r="H290" s="6">
        <f t="shared" si="12"/>
        <v>0.99513805254471654</v>
      </c>
      <c r="I290" s="6">
        <f t="shared" si="13"/>
        <v>-2.1166666919936496E-3</v>
      </c>
      <c r="J290" s="5" t="b">
        <f t="shared" si="14"/>
        <v>1</v>
      </c>
    </row>
    <row r="291" spans="1:10" x14ac:dyDescent="0.25">
      <c r="A291" s="1">
        <v>41132</v>
      </c>
      <c r="B291">
        <v>4516.5</v>
      </c>
      <c r="C291">
        <v>4516.5</v>
      </c>
      <c r="D291">
        <v>4459.8999999999996</v>
      </c>
      <c r="E291">
        <v>4483.8</v>
      </c>
      <c r="F291">
        <v>0</v>
      </c>
      <c r="G291">
        <v>4483.8</v>
      </c>
      <c r="H291" s="6">
        <f t="shared" si="12"/>
        <v>0.99275988043839258</v>
      </c>
      <c r="I291" s="6">
        <f t="shared" si="13"/>
        <v>-3.1557819286279687E-3</v>
      </c>
      <c r="J291" s="5" t="b">
        <f t="shared" si="14"/>
        <v>1</v>
      </c>
    </row>
    <row r="292" spans="1:10" x14ac:dyDescent="0.25">
      <c r="A292" s="1">
        <v>41101</v>
      </c>
      <c r="B292">
        <v>4484.8</v>
      </c>
      <c r="C292">
        <v>4519.3</v>
      </c>
      <c r="D292">
        <v>4482.8</v>
      </c>
      <c r="E292">
        <v>4516.5</v>
      </c>
      <c r="F292">
        <v>0</v>
      </c>
      <c r="G292">
        <v>4516.5</v>
      </c>
      <c r="H292" s="6">
        <f t="shared" si="12"/>
        <v>1.0070683196575099</v>
      </c>
      <c r="I292" s="6">
        <f t="shared" si="13"/>
        <v>3.0589341522296791E-3</v>
      </c>
      <c r="J292" s="5" t="b">
        <f t="shared" si="14"/>
        <v>1</v>
      </c>
    </row>
    <row r="293" spans="1:10" x14ac:dyDescent="0.25">
      <c r="A293" s="1">
        <v>41071</v>
      </c>
      <c r="B293">
        <v>4473</v>
      </c>
      <c r="C293">
        <v>4490</v>
      </c>
      <c r="D293">
        <v>4470.3999999999996</v>
      </c>
      <c r="E293">
        <v>4484.8</v>
      </c>
      <c r="F293">
        <v>0</v>
      </c>
      <c r="G293">
        <v>4484.8</v>
      </c>
      <c r="H293" s="6">
        <f t="shared" si="12"/>
        <v>1.0026380505253745</v>
      </c>
      <c r="I293" s="6">
        <f t="shared" si="13"/>
        <v>1.1441822435539132E-3</v>
      </c>
      <c r="J293" s="5" t="b">
        <f t="shared" si="14"/>
        <v>1</v>
      </c>
    </row>
    <row r="294" spans="1:10" x14ac:dyDescent="0.25">
      <c r="A294" s="1">
        <v>41040</v>
      </c>
      <c r="B294">
        <v>4457.3999999999996</v>
      </c>
      <c r="C294">
        <v>4478</v>
      </c>
      <c r="D294">
        <v>4436.2</v>
      </c>
      <c r="E294">
        <v>4474.1000000000004</v>
      </c>
      <c r="F294">
        <v>0</v>
      </c>
      <c r="G294">
        <v>4474.1000000000004</v>
      </c>
      <c r="H294" s="6">
        <f t="shared" si="12"/>
        <v>1.0037465787230226</v>
      </c>
      <c r="I294" s="6">
        <f t="shared" si="13"/>
        <v>1.6240779935920739E-3</v>
      </c>
      <c r="J294" s="5" t="b">
        <f t="shared" si="14"/>
        <v>1</v>
      </c>
    </row>
    <row r="295" spans="1:10" x14ac:dyDescent="0.25">
      <c r="A295" s="1">
        <v>40950</v>
      </c>
      <c r="B295">
        <v>4470.1000000000004</v>
      </c>
      <c r="C295">
        <v>4486.3999999999996</v>
      </c>
      <c r="D295">
        <v>4457.3</v>
      </c>
      <c r="E295">
        <v>4460.1000000000004</v>
      </c>
      <c r="F295">
        <v>0</v>
      </c>
      <c r="G295">
        <v>4460.1000000000004</v>
      </c>
      <c r="H295" s="6">
        <f t="shared" si="12"/>
        <v>0.99776291358135161</v>
      </c>
      <c r="I295" s="6">
        <f t="shared" si="13"/>
        <v>-9.7264263606675918E-4</v>
      </c>
      <c r="J295" s="5" t="b">
        <f t="shared" si="14"/>
        <v>1</v>
      </c>
    </row>
    <row r="296" spans="1:10" x14ac:dyDescent="0.25">
      <c r="A296" s="1">
        <v>40919</v>
      </c>
      <c r="B296">
        <v>4517</v>
      </c>
      <c r="C296">
        <v>4517</v>
      </c>
      <c r="D296">
        <v>4457.6000000000004</v>
      </c>
      <c r="E296">
        <v>4457.6000000000004</v>
      </c>
      <c r="F296">
        <v>0</v>
      </c>
      <c r="G296">
        <v>4457.6000000000004</v>
      </c>
      <c r="H296" s="6">
        <f t="shared" si="12"/>
        <v>0.98684967899048048</v>
      </c>
      <c r="I296" s="6">
        <f t="shared" si="13"/>
        <v>-5.7489958175247127E-3</v>
      </c>
      <c r="J296" s="5" t="b">
        <f t="shared" si="14"/>
        <v>1</v>
      </c>
    </row>
    <row r="297" spans="1:10" x14ac:dyDescent="0.25">
      <c r="A297" t="s">
        <v>184</v>
      </c>
      <c r="B297">
        <v>4492.3999999999996</v>
      </c>
      <c r="C297">
        <v>4524.8</v>
      </c>
      <c r="D297">
        <v>4492.1000000000004</v>
      </c>
      <c r="E297">
        <v>4517</v>
      </c>
      <c r="F297">
        <v>0</v>
      </c>
      <c r="G297">
        <v>4517</v>
      </c>
      <c r="H297" s="6">
        <f t="shared" si="12"/>
        <v>1.0054759148784616</v>
      </c>
      <c r="I297" s="6">
        <f t="shared" si="13"/>
        <v>2.3716719882965896E-3</v>
      </c>
      <c r="J297" s="5" t="b">
        <f t="shared" si="14"/>
        <v>1</v>
      </c>
    </row>
    <row r="298" spans="1:10" x14ac:dyDescent="0.25">
      <c r="A298" t="s">
        <v>185</v>
      </c>
      <c r="B298">
        <v>4477.3999999999996</v>
      </c>
      <c r="C298">
        <v>4498.8999999999996</v>
      </c>
      <c r="D298">
        <v>4472.8</v>
      </c>
      <c r="E298">
        <v>4485.7</v>
      </c>
      <c r="F298">
        <v>0</v>
      </c>
      <c r="G298">
        <v>4485.7</v>
      </c>
      <c r="H298" s="6">
        <f t="shared" si="12"/>
        <v>1.0018537544110422</v>
      </c>
      <c r="I298" s="6">
        <f t="shared" si="13"/>
        <v>8.0433002647261101E-4</v>
      </c>
      <c r="J298" s="5" t="b">
        <f t="shared" si="14"/>
        <v>1</v>
      </c>
    </row>
    <row r="299" spans="1:10" x14ac:dyDescent="0.25">
      <c r="A299" t="s">
        <v>186</v>
      </c>
      <c r="B299">
        <v>4475.3999999999996</v>
      </c>
      <c r="C299">
        <v>4501.8999999999996</v>
      </c>
      <c r="D299">
        <v>4475.2</v>
      </c>
      <c r="E299">
        <v>4476.8999999999996</v>
      </c>
      <c r="F299">
        <v>0</v>
      </c>
      <c r="G299">
        <v>4476.8999999999996</v>
      </c>
      <c r="H299" s="6">
        <f t="shared" si="12"/>
        <v>1.0003351655717925</v>
      </c>
      <c r="I299" s="6">
        <f t="shared" si="13"/>
        <v>1.4553617035872562E-4</v>
      </c>
      <c r="J299" s="5" t="b">
        <f t="shared" si="14"/>
        <v>1</v>
      </c>
    </row>
    <row r="300" spans="1:10" x14ac:dyDescent="0.25">
      <c r="A300" t="s">
        <v>187</v>
      </c>
      <c r="B300">
        <v>4513.3</v>
      </c>
      <c r="C300">
        <v>4526</v>
      </c>
      <c r="D300">
        <v>4472.1000000000004</v>
      </c>
      <c r="E300">
        <v>4472.3999999999996</v>
      </c>
      <c r="F300">
        <v>0</v>
      </c>
      <c r="G300">
        <v>4472.3999999999996</v>
      </c>
      <c r="H300" s="6">
        <f t="shared" si="12"/>
        <v>0.99093789466687332</v>
      </c>
      <c r="I300" s="6">
        <f t="shared" si="13"/>
        <v>-3.9535633236732629E-3</v>
      </c>
      <c r="J300" s="5" t="b">
        <f t="shared" si="14"/>
        <v>1</v>
      </c>
    </row>
    <row r="301" spans="1:10" x14ac:dyDescent="0.25">
      <c r="A301" t="s">
        <v>188</v>
      </c>
      <c r="B301">
        <v>4504.8</v>
      </c>
      <c r="C301">
        <v>4518.8</v>
      </c>
      <c r="D301">
        <v>4502.7</v>
      </c>
      <c r="E301">
        <v>4510.5</v>
      </c>
      <c r="F301">
        <v>0</v>
      </c>
      <c r="G301">
        <v>4510.5</v>
      </c>
      <c r="H301" s="6">
        <f t="shared" si="12"/>
        <v>1.001265316995205</v>
      </c>
      <c r="I301" s="6">
        <f t="shared" si="13"/>
        <v>5.4917282324640541E-4</v>
      </c>
      <c r="J301" s="5" t="b">
        <f t="shared" si="14"/>
        <v>1</v>
      </c>
    </row>
    <row r="302" spans="1:10" x14ac:dyDescent="0.25">
      <c r="A302" t="s">
        <v>189</v>
      </c>
      <c r="B302">
        <v>4543.1000000000004</v>
      </c>
      <c r="C302">
        <v>4543.1000000000004</v>
      </c>
      <c r="D302">
        <v>4501.7</v>
      </c>
      <c r="E302">
        <v>4505.8</v>
      </c>
      <c r="F302">
        <v>0</v>
      </c>
      <c r="G302">
        <v>4505.8</v>
      </c>
      <c r="H302" s="6">
        <f t="shared" si="12"/>
        <v>0.99178974708899204</v>
      </c>
      <c r="I302" s="6">
        <f t="shared" si="13"/>
        <v>-3.5803856654877115E-3</v>
      </c>
      <c r="J302" s="5" t="b">
        <f t="shared" si="14"/>
        <v>1</v>
      </c>
    </row>
    <row r="303" spans="1:10" x14ac:dyDescent="0.25">
      <c r="A303" t="s">
        <v>190</v>
      </c>
      <c r="B303">
        <v>4539</v>
      </c>
      <c r="C303">
        <v>4565</v>
      </c>
      <c r="D303">
        <v>4537.2</v>
      </c>
      <c r="E303">
        <v>4543.1000000000004</v>
      </c>
      <c r="F303">
        <v>0</v>
      </c>
      <c r="G303">
        <v>4543.1000000000004</v>
      </c>
      <c r="H303" s="6">
        <f t="shared" si="12"/>
        <v>1.0009032826613793</v>
      </c>
      <c r="I303" s="6">
        <f t="shared" si="13"/>
        <v>3.9211360737355616E-4</v>
      </c>
      <c r="J303" s="5" t="b">
        <f t="shared" si="14"/>
        <v>1</v>
      </c>
    </row>
    <row r="304" spans="1:10" x14ac:dyDescent="0.25">
      <c r="A304" t="s">
        <v>191</v>
      </c>
      <c r="B304">
        <v>4558.5</v>
      </c>
      <c r="C304">
        <v>4559.2</v>
      </c>
      <c r="D304">
        <v>4522.7</v>
      </c>
      <c r="E304">
        <v>4541</v>
      </c>
      <c r="F304">
        <v>0</v>
      </c>
      <c r="G304">
        <v>4541</v>
      </c>
      <c r="H304" s="6">
        <f t="shared" si="12"/>
        <v>0.99616101787868816</v>
      </c>
      <c r="I304" s="6">
        <f t="shared" si="13"/>
        <v>-1.6704572346574636E-3</v>
      </c>
      <c r="J304" s="5" t="b">
        <f t="shared" si="14"/>
        <v>1</v>
      </c>
    </row>
    <row r="305" spans="1:10" x14ac:dyDescent="0.25">
      <c r="A305" t="s">
        <v>192</v>
      </c>
      <c r="B305">
        <v>4559.3999999999996</v>
      </c>
      <c r="C305">
        <v>4571.8</v>
      </c>
      <c r="D305">
        <v>4538</v>
      </c>
      <c r="E305">
        <v>4571.1000000000004</v>
      </c>
      <c r="F305">
        <v>0</v>
      </c>
      <c r="G305">
        <v>4571.1000000000004</v>
      </c>
      <c r="H305" s="6">
        <f t="shared" si="12"/>
        <v>1.0025661271219899</v>
      </c>
      <c r="I305" s="6">
        <f t="shared" si="13"/>
        <v>1.1130273740685855E-3</v>
      </c>
      <c r="J305" s="5" t="b">
        <f t="shared" si="14"/>
        <v>1</v>
      </c>
    </row>
    <row r="306" spans="1:10" x14ac:dyDescent="0.25">
      <c r="A306" t="s">
        <v>193</v>
      </c>
      <c r="B306">
        <v>4567.7</v>
      </c>
      <c r="C306">
        <v>4581.8</v>
      </c>
      <c r="D306">
        <v>4547.1000000000004</v>
      </c>
      <c r="E306">
        <v>4559.3999999999996</v>
      </c>
      <c r="F306">
        <v>0</v>
      </c>
      <c r="G306">
        <v>4559.3999999999996</v>
      </c>
      <c r="H306" s="6">
        <f t="shared" si="12"/>
        <v>0.99818289292203954</v>
      </c>
      <c r="I306" s="6">
        <f t="shared" si="13"/>
        <v>-7.898774404670782E-4</v>
      </c>
      <c r="J306" s="5" t="b">
        <f t="shared" si="14"/>
        <v>1</v>
      </c>
    </row>
    <row r="307" spans="1:10" x14ac:dyDescent="0.25">
      <c r="A307" t="s">
        <v>194</v>
      </c>
      <c r="B307">
        <v>4491.5</v>
      </c>
      <c r="C307">
        <v>4536.8</v>
      </c>
      <c r="D307">
        <v>4491.5</v>
      </c>
      <c r="E307">
        <v>4528.2</v>
      </c>
      <c r="F307">
        <v>0</v>
      </c>
      <c r="G307">
        <v>4528.2</v>
      </c>
      <c r="H307" s="6">
        <f t="shared" si="12"/>
        <v>1.0081709896471112</v>
      </c>
      <c r="I307" s="6">
        <f t="shared" si="13"/>
        <v>3.5341963579877114E-3</v>
      </c>
      <c r="J307" s="5" t="b">
        <f t="shared" si="14"/>
        <v>1</v>
      </c>
    </row>
    <row r="308" spans="1:10" x14ac:dyDescent="0.25">
      <c r="A308" t="s">
        <v>195</v>
      </c>
      <c r="B308">
        <v>4483.3999999999996</v>
      </c>
      <c r="C308">
        <v>4516.8999999999996</v>
      </c>
      <c r="D308">
        <v>4483.3999999999996</v>
      </c>
      <c r="E308">
        <v>4491.5</v>
      </c>
      <c r="F308">
        <v>0</v>
      </c>
      <c r="G308">
        <v>4491.5</v>
      </c>
      <c r="H308" s="6">
        <f t="shared" si="12"/>
        <v>1.0018066645849133</v>
      </c>
      <c r="I308" s="6">
        <f t="shared" si="13"/>
        <v>7.8391653579181712E-4</v>
      </c>
      <c r="J308" s="5" t="b">
        <f t="shared" si="14"/>
        <v>1</v>
      </c>
    </row>
    <row r="309" spans="1:10" x14ac:dyDescent="0.25">
      <c r="A309" t="s">
        <v>196</v>
      </c>
      <c r="B309">
        <v>4486.6000000000004</v>
      </c>
      <c r="C309">
        <v>4492.7</v>
      </c>
      <c r="D309">
        <v>4479.2</v>
      </c>
      <c r="E309">
        <v>4483.3999999999996</v>
      </c>
      <c r="F309">
        <v>0</v>
      </c>
      <c r="G309">
        <v>4483.3999999999996</v>
      </c>
      <c r="H309" s="6">
        <f t="shared" si="12"/>
        <v>0.99928676503365566</v>
      </c>
      <c r="I309" s="6">
        <f t="shared" si="13"/>
        <v>-3.0986452643180757E-4</v>
      </c>
      <c r="J309" s="5" t="b">
        <f t="shared" si="14"/>
        <v>1</v>
      </c>
    </row>
    <row r="310" spans="1:10" x14ac:dyDescent="0.25">
      <c r="A310" s="1">
        <v>41253</v>
      </c>
      <c r="B310">
        <v>4483.5</v>
      </c>
      <c r="C310">
        <v>4496.1000000000004</v>
      </c>
      <c r="D310">
        <v>4482.7</v>
      </c>
      <c r="E310">
        <v>4486.6000000000004</v>
      </c>
      <c r="F310">
        <v>0</v>
      </c>
      <c r="G310">
        <v>4486.6000000000004</v>
      </c>
      <c r="H310" s="6">
        <f t="shared" si="12"/>
        <v>1.0006914241106279</v>
      </c>
      <c r="I310" s="6">
        <f t="shared" si="13"/>
        <v>3.0017791273204847E-4</v>
      </c>
      <c r="J310" s="5" t="b">
        <f t="shared" si="14"/>
        <v>1</v>
      </c>
    </row>
    <row r="311" spans="1:10" x14ac:dyDescent="0.25">
      <c r="A311" s="1">
        <v>41223</v>
      </c>
      <c r="B311">
        <v>4490.7</v>
      </c>
      <c r="C311">
        <v>4492.8</v>
      </c>
      <c r="D311">
        <v>4460.3999999999996</v>
      </c>
      <c r="E311">
        <v>4483.5</v>
      </c>
      <c r="F311">
        <v>0</v>
      </c>
      <c r="G311">
        <v>4483.5</v>
      </c>
      <c r="H311" s="6">
        <f t="shared" si="12"/>
        <v>0.99839668648540325</v>
      </c>
      <c r="I311" s="6">
        <f t="shared" si="13"/>
        <v>-6.9686901130371775E-4</v>
      </c>
      <c r="J311" s="5" t="b">
        <f t="shared" si="14"/>
        <v>1</v>
      </c>
    </row>
    <row r="312" spans="1:10" x14ac:dyDescent="0.25">
      <c r="A312" s="1">
        <v>41192</v>
      </c>
      <c r="B312">
        <v>4498.3</v>
      </c>
      <c r="C312">
        <v>4499</v>
      </c>
      <c r="D312">
        <v>4476</v>
      </c>
      <c r="E312">
        <v>4490.7</v>
      </c>
      <c r="F312">
        <v>0</v>
      </c>
      <c r="G312">
        <v>4490.7</v>
      </c>
      <c r="H312" s="6">
        <f t="shared" si="12"/>
        <v>0.99831047284529706</v>
      </c>
      <c r="I312" s="6">
        <f t="shared" si="13"/>
        <v>-7.3437286659988523E-4</v>
      </c>
      <c r="J312" s="5" t="b">
        <f t="shared" si="14"/>
        <v>1</v>
      </c>
    </row>
    <row r="313" spans="1:10" x14ac:dyDescent="0.25">
      <c r="A313" s="1">
        <v>41162</v>
      </c>
      <c r="B313">
        <v>4483.8999999999996</v>
      </c>
      <c r="C313">
        <v>4512.8</v>
      </c>
      <c r="D313">
        <v>4482.8</v>
      </c>
      <c r="E313">
        <v>4505.3</v>
      </c>
      <c r="F313">
        <v>0</v>
      </c>
      <c r="G313">
        <v>4505.3</v>
      </c>
      <c r="H313" s="6">
        <f t="shared" si="12"/>
        <v>1.0047726309685765</v>
      </c>
      <c r="I313" s="6">
        <f t="shared" si="13"/>
        <v>2.0677967939913954E-3</v>
      </c>
      <c r="J313" s="5" t="b">
        <f t="shared" si="14"/>
        <v>1</v>
      </c>
    </row>
    <row r="314" spans="1:10" x14ac:dyDescent="0.25">
      <c r="A314" s="1">
        <v>41131</v>
      </c>
      <c r="B314">
        <v>4494.3999999999996</v>
      </c>
      <c r="C314">
        <v>4495.8</v>
      </c>
      <c r="D314">
        <v>4476.7</v>
      </c>
      <c r="E314">
        <v>4481.8999999999996</v>
      </c>
      <c r="F314">
        <v>0</v>
      </c>
      <c r="G314">
        <v>4481.8999999999996</v>
      </c>
      <c r="H314" s="6">
        <f t="shared" si="12"/>
        <v>0.99721876112495555</v>
      </c>
      <c r="I314" s="6">
        <f t="shared" si="13"/>
        <v>-1.2095595140349366E-3</v>
      </c>
      <c r="J314" s="5" t="b">
        <f t="shared" si="14"/>
        <v>1</v>
      </c>
    </row>
    <row r="315" spans="1:10" x14ac:dyDescent="0.25">
      <c r="A315" s="1">
        <v>41039</v>
      </c>
      <c r="B315">
        <v>4452.3999999999996</v>
      </c>
      <c r="C315">
        <v>4495.8</v>
      </c>
      <c r="D315">
        <v>4452.3999999999996</v>
      </c>
      <c r="E315">
        <v>4494.3999999999996</v>
      </c>
      <c r="F315">
        <v>0</v>
      </c>
      <c r="G315">
        <v>4494.3999999999996</v>
      </c>
      <c r="H315" s="6">
        <f t="shared" si="12"/>
        <v>1.0094331147246429</v>
      </c>
      <c r="I315" s="6">
        <f t="shared" si="13"/>
        <v>4.0775477785709733E-3</v>
      </c>
      <c r="J315" s="5" t="b">
        <f t="shared" si="14"/>
        <v>1</v>
      </c>
    </row>
    <row r="316" spans="1:10" x14ac:dyDescent="0.25">
      <c r="A316" s="1">
        <v>41009</v>
      </c>
      <c r="B316">
        <v>4438.6000000000004</v>
      </c>
      <c r="C316">
        <v>4457.3999999999996</v>
      </c>
      <c r="D316">
        <v>4436.7</v>
      </c>
      <c r="E316">
        <v>4452.3999999999996</v>
      </c>
      <c r="F316">
        <v>0</v>
      </c>
      <c r="G316">
        <v>4452.3999999999996</v>
      </c>
      <c r="H316" s="6">
        <f t="shared" si="12"/>
        <v>1.0031090884513134</v>
      </c>
      <c r="I316" s="6">
        <f t="shared" si="13"/>
        <v>1.348165259945091E-3</v>
      </c>
      <c r="J316" s="5" t="b">
        <f t="shared" si="14"/>
        <v>1</v>
      </c>
    </row>
    <row r="317" spans="1:10" x14ac:dyDescent="0.25">
      <c r="A317" s="1">
        <v>40978</v>
      </c>
      <c r="B317">
        <v>4433</v>
      </c>
      <c r="C317">
        <v>4454.6000000000004</v>
      </c>
      <c r="D317">
        <v>4432.5</v>
      </c>
      <c r="E317">
        <v>4438.6000000000004</v>
      </c>
      <c r="F317">
        <v>0</v>
      </c>
      <c r="G317">
        <v>4438.6000000000004</v>
      </c>
      <c r="H317" s="6">
        <f t="shared" si="12"/>
        <v>1.0012632528761563</v>
      </c>
      <c r="I317" s="6">
        <f t="shared" si="13"/>
        <v>5.48277519652369E-4</v>
      </c>
      <c r="J317" s="5" t="b">
        <f t="shared" si="14"/>
        <v>1</v>
      </c>
    </row>
    <row r="318" spans="1:10" x14ac:dyDescent="0.25">
      <c r="A318" s="1">
        <v>40949</v>
      </c>
      <c r="B318">
        <v>4393.6000000000004</v>
      </c>
      <c r="C318">
        <v>4438.3</v>
      </c>
      <c r="D318">
        <v>4393.6000000000004</v>
      </c>
      <c r="E318">
        <v>4433</v>
      </c>
      <c r="F318">
        <v>0</v>
      </c>
      <c r="G318">
        <v>4433</v>
      </c>
      <c r="H318" s="6">
        <f t="shared" si="12"/>
        <v>1.0089675892206846</v>
      </c>
      <c r="I318" s="6">
        <f t="shared" si="13"/>
        <v>3.8772157426734035E-3</v>
      </c>
      <c r="J318" s="5" t="b">
        <f t="shared" si="14"/>
        <v>1</v>
      </c>
    </row>
    <row r="319" spans="1:10" x14ac:dyDescent="0.25">
      <c r="A319" s="1">
        <v>40918</v>
      </c>
      <c r="B319">
        <v>4387</v>
      </c>
      <c r="C319">
        <v>4411.3999999999996</v>
      </c>
      <c r="D319">
        <v>4375</v>
      </c>
      <c r="E319">
        <v>4388.6000000000004</v>
      </c>
      <c r="F319">
        <v>0</v>
      </c>
      <c r="G319">
        <v>4388.6000000000004</v>
      </c>
      <c r="H319" s="6">
        <f t="shared" si="12"/>
        <v>1.0003647139275131</v>
      </c>
      <c r="I319" s="6">
        <f t="shared" si="13"/>
        <v>1.5836436910180143E-4</v>
      </c>
      <c r="J319" s="5" t="b">
        <f t="shared" si="14"/>
        <v>1</v>
      </c>
    </row>
    <row r="320" spans="1:10" x14ac:dyDescent="0.25">
      <c r="A320" t="s">
        <v>197</v>
      </c>
      <c r="B320">
        <v>4383.3999999999996</v>
      </c>
      <c r="C320">
        <v>4394.6000000000004</v>
      </c>
      <c r="D320">
        <v>4368.5</v>
      </c>
      <c r="E320">
        <v>4387</v>
      </c>
      <c r="F320">
        <v>0</v>
      </c>
      <c r="G320">
        <v>4387</v>
      </c>
      <c r="H320" s="6">
        <f t="shared" si="12"/>
        <v>1.0008212802847105</v>
      </c>
      <c r="I320" s="6">
        <f t="shared" si="13"/>
        <v>3.5653110979186158E-4</v>
      </c>
      <c r="J320" s="5" t="b">
        <f t="shared" si="14"/>
        <v>1</v>
      </c>
    </row>
    <row r="321" spans="1:10" x14ac:dyDescent="0.25">
      <c r="A321" t="s">
        <v>198</v>
      </c>
      <c r="B321">
        <v>4357.5</v>
      </c>
      <c r="C321">
        <v>4384.7</v>
      </c>
      <c r="D321">
        <v>4336.8999999999996</v>
      </c>
      <c r="E321">
        <v>4384.2</v>
      </c>
      <c r="F321">
        <v>0</v>
      </c>
      <c r="G321">
        <v>4384.2</v>
      </c>
      <c r="H321" s="6">
        <f t="shared" si="12"/>
        <v>1.0061273666092942</v>
      </c>
      <c r="I321" s="6">
        <f t="shared" si="13"/>
        <v>2.6529619468299388E-3</v>
      </c>
      <c r="J321" s="5" t="b">
        <f t="shared" si="14"/>
        <v>1</v>
      </c>
    </row>
    <row r="322" spans="1:10" x14ac:dyDescent="0.25">
      <c r="A322" t="s">
        <v>199</v>
      </c>
      <c r="B322">
        <v>4363.7</v>
      </c>
      <c r="C322">
        <v>4365.8999999999996</v>
      </c>
      <c r="D322">
        <v>4348.8</v>
      </c>
      <c r="E322">
        <v>4361.6000000000004</v>
      </c>
      <c r="F322">
        <v>0</v>
      </c>
      <c r="G322">
        <v>4361.6000000000004</v>
      </c>
      <c r="H322" s="6">
        <f t="shared" si="12"/>
        <v>0.99951875701812698</v>
      </c>
      <c r="I322" s="6">
        <f t="shared" si="13"/>
        <v>-2.0905147779596322E-4</v>
      </c>
      <c r="J322" s="5" t="b">
        <f t="shared" si="14"/>
        <v>1</v>
      </c>
    </row>
    <row r="323" spans="1:10" x14ac:dyDescent="0.25">
      <c r="A323" t="s">
        <v>200</v>
      </c>
      <c r="B323">
        <v>4385.5</v>
      </c>
      <c r="C323">
        <v>4385.5</v>
      </c>
      <c r="D323">
        <v>4367.3</v>
      </c>
      <c r="E323">
        <v>4372.8999999999996</v>
      </c>
      <c r="F323">
        <v>0</v>
      </c>
      <c r="G323">
        <v>4372.8999999999996</v>
      </c>
      <c r="H323" s="6">
        <f t="shared" ref="H323:H386" si="15">E323/B323</f>
        <v>0.99712689545091771</v>
      </c>
      <c r="I323" s="6">
        <f t="shared" ref="I323:I386" si="16">LOG(H323)</f>
        <v>-1.2495693841470996E-3</v>
      </c>
      <c r="J323" s="5" t="b">
        <f t="shared" ref="J323:J386" si="17">AND(I323&gt;$M$1,I323&lt;$M$2)</f>
        <v>1</v>
      </c>
    </row>
    <row r="324" spans="1:10" x14ac:dyDescent="0.25">
      <c r="A324" t="s">
        <v>201</v>
      </c>
      <c r="B324">
        <v>4408.3</v>
      </c>
      <c r="C324">
        <v>4408.3</v>
      </c>
      <c r="D324">
        <v>4375</v>
      </c>
      <c r="E324">
        <v>4385.5</v>
      </c>
      <c r="F324">
        <v>0</v>
      </c>
      <c r="G324">
        <v>4385.5</v>
      </c>
      <c r="H324" s="6">
        <f t="shared" si="15"/>
        <v>0.99482793820747217</v>
      </c>
      <c r="I324" s="6">
        <f t="shared" si="16"/>
        <v>-2.2520267404974783E-3</v>
      </c>
      <c r="J324" s="5" t="b">
        <f t="shared" si="17"/>
        <v>1</v>
      </c>
    </row>
    <row r="325" spans="1:10" x14ac:dyDescent="0.25">
      <c r="A325" t="s">
        <v>202</v>
      </c>
      <c r="B325">
        <v>4397.8</v>
      </c>
      <c r="C325">
        <v>4418.3999999999996</v>
      </c>
      <c r="D325">
        <v>4396.8</v>
      </c>
      <c r="E325">
        <v>4408.3</v>
      </c>
      <c r="F325">
        <v>0</v>
      </c>
      <c r="G325">
        <v>4408.3</v>
      </c>
      <c r="H325" s="6">
        <f t="shared" si="15"/>
        <v>1.0023875574150711</v>
      </c>
      <c r="I325" s="6">
        <f t="shared" si="16"/>
        <v>1.0356671445998786E-3</v>
      </c>
      <c r="J325" s="5" t="b">
        <f t="shared" si="17"/>
        <v>1</v>
      </c>
    </row>
    <row r="326" spans="1:10" x14ac:dyDescent="0.25">
      <c r="A326" t="s">
        <v>203</v>
      </c>
      <c r="B326">
        <v>4413.3</v>
      </c>
      <c r="C326">
        <v>4414.3</v>
      </c>
      <c r="D326">
        <v>4394.3999999999996</v>
      </c>
      <c r="E326">
        <v>4397.2</v>
      </c>
      <c r="F326">
        <v>0</v>
      </c>
      <c r="G326">
        <v>4397.2</v>
      </c>
      <c r="H326" s="6">
        <f t="shared" si="15"/>
        <v>0.99635193619287143</v>
      </c>
      <c r="I326" s="6">
        <f t="shared" si="16"/>
        <v>-1.5872309043810297E-3</v>
      </c>
      <c r="J326" s="5" t="b">
        <f t="shared" si="17"/>
        <v>1</v>
      </c>
    </row>
    <row r="327" spans="1:10" x14ac:dyDescent="0.25">
      <c r="A327" t="s">
        <v>204</v>
      </c>
      <c r="B327">
        <v>4394.7</v>
      </c>
      <c r="C327">
        <v>4421</v>
      </c>
      <c r="D327">
        <v>4386.2</v>
      </c>
      <c r="E327">
        <v>4418.3999999999996</v>
      </c>
      <c r="F327">
        <v>0</v>
      </c>
      <c r="G327">
        <v>4418.3999999999996</v>
      </c>
      <c r="H327" s="6">
        <f t="shared" si="15"/>
        <v>1.0053928595808588</v>
      </c>
      <c r="I327" s="6">
        <f t="shared" si="16"/>
        <v>2.335796492172356E-3</v>
      </c>
      <c r="J327" s="5" t="b">
        <f t="shared" si="17"/>
        <v>1</v>
      </c>
    </row>
    <row r="328" spans="1:10" x14ac:dyDescent="0.25">
      <c r="A328" t="s">
        <v>205</v>
      </c>
      <c r="B328">
        <v>4402.5</v>
      </c>
      <c r="C328">
        <v>4404.3999999999996</v>
      </c>
      <c r="D328">
        <v>4383.3</v>
      </c>
      <c r="E328">
        <v>4394.7</v>
      </c>
      <c r="F328">
        <v>0</v>
      </c>
      <c r="G328">
        <v>4394.7</v>
      </c>
      <c r="H328" s="6">
        <f t="shared" si="15"/>
        <v>0.9982282793867121</v>
      </c>
      <c r="I328" s="6">
        <f t="shared" si="16"/>
        <v>-7.7013091586614632E-4</v>
      </c>
      <c r="J328" s="5" t="b">
        <f t="shared" si="17"/>
        <v>1</v>
      </c>
    </row>
    <row r="329" spans="1:10" x14ac:dyDescent="0.25">
      <c r="A329" t="s">
        <v>206</v>
      </c>
      <c r="B329">
        <v>4404.2</v>
      </c>
      <c r="C329">
        <v>4412.2</v>
      </c>
      <c r="D329">
        <v>4392.1000000000004</v>
      </c>
      <c r="E329">
        <v>4402.5</v>
      </c>
      <c r="F329">
        <v>0</v>
      </c>
      <c r="G329">
        <v>4402.5</v>
      </c>
      <c r="H329" s="6">
        <f t="shared" si="15"/>
        <v>0.99961400481358709</v>
      </c>
      <c r="I329" s="6">
        <f t="shared" si="16"/>
        <v>-1.6766794109160472E-4</v>
      </c>
      <c r="J329" s="5" t="b">
        <f t="shared" si="17"/>
        <v>1</v>
      </c>
    </row>
    <row r="330" spans="1:10" x14ac:dyDescent="0.25">
      <c r="A330" t="s">
        <v>207</v>
      </c>
      <c r="B330">
        <v>4353.7</v>
      </c>
      <c r="C330">
        <v>4398.3</v>
      </c>
      <c r="D330">
        <v>4353.7</v>
      </c>
      <c r="E330">
        <v>4390</v>
      </c>
      <c r="F330">
        <v>0</v>
      </c>
      <c r="G330">
        <v>4390</v>
      </c>
      <c r="H330" s="6">
        <f t="shared" si="15"/>
        <v>1.0083377357190435</v>
      </c>
      <c r="I330" s="6">
        <f t="shared" si="16"/>
        <v>3.6060203954177161E-3</v>
      </c>
      <c r="J330" s="5" t="b">
        <f t="shared" si="17"/>
        <v>1</v>
      </c>
    </row>
    <row r="331" spans="1:10" x14ac:dyDescent="0.25">
      <c r="A331" t="s">
        <v>208</v>
      </c>
      <c r="B331">
        <v>4361.3</v>
      </c>
      <c r="C331">
        <v>4361.3</v>
      </c>
      <c r="D331">
        <v>4337.2</v>
      </c>
      <c r="E331">
        <v>4339.3999999999996</v>
      </c>
      <c r="F331">
        <v>0</v>
      </c>
      <c r="G331">
        <v>4339.3999999999996</v>
      </c>
      <c r="H331" s="6">
        <f t="shared" si="15"/>
        <v>0.99497856143810315</v>
      </c>
      <c r="I331" s="6">
        <f t="shared" si="16"/>
        <v>-2.1862767913983375E-3</v>
      </c>
      <c r="J331" s="5" t="b">
        <f t="shared" si="17"/>
        <v>1</v>
      </c>
    </row>
    <row r="332" spans="1:10" x14ac:dyDescent="0.25">
      <c r="A332" s="1">
        <v>41252</v>
      </c>
      <c r="B332">
        <v>4325.8</v>
      </c>
      <c r="C332">
        <v>4364.8</v>
      </c>
      <c r="D332">
        <v>4325.8</v>
      </c>
      <c r="E332">
        <v>4361.3</v>
      </c>
      <c r="F332">
        <v>0</v>
      </c>
      <c r="G332">
        <v>4361.3</v>
      </c>
      <c r="H332" s="6">
        <f t="shared" si="15"/>
        <v>1.0082065745064497</v>
      </c>
      <c r="I332" s="6">
        <f t="shared" si="16"/>
        <v>3.5495251419678242E-3</v>
      </c>
      <c r="J332" s="5" t="b">
        <f t="shared" si="17"/>
        <v>1</v>
      </c>
    </row>
    <row r="333" spans="1:10" x14ac:dyDescent="0.25">
      <c r="A333" s="1">
        <v>41222</v>
      </c>
      <c r="B333">
        <v>4333.7</v>
      </c>
      <c r="C333">
        <v>4333.7</v>
      </c>
      <c r="D333">
        <v>4316.7</v>
      </c>
      <c r="E333">
        <v>4325.8</v>
      </c>
      <c r="F333">
        <v>0</v>
      </c>
      <c r="G333">
        <v>4325.8</v>
      </c>
      <c r="H333" s="6">
        <f t="shared" si="15"/>
        <v>0.99817707732422645</v>
      </c>
      <c r="I333" s="6">
        <f t="shared" si="16"/>
        <v>-7.9240772766662787E-4</v>
      </c>
      <c r="J333" s="5" t="b">
        <f t="shared" si="17"/>
        <v>1</v>
      </c>
    </row>
    <row r="334" spans="1:10" x14ac:dyDescent="0.25">
      <c r="A334" s="1">
        <v>41191</v>
      </c>
      <c r="B334">
        <v>4325.8</v>
      </c>
      <c r="C334">
        <v>4342.3</v>
      </c>
      <c r="D334">
        <v>4317.3</v>
      </c>
      <c r="E334">
        <v>4333.8</v>
      </c>
      <c r="F334">
        <v>0</v>
      </c>
      <c r="G334">
        <v>4333.8</v>
      </c>
      <c r="H334" s="6">
        <f t="shared" si="15"/>
        <v>1.0018493689028618</v>
      </c>
      <c r="I334" s="6">
        <f t="shared" si="16"/>
        <v>8.0242894444012441E-4</v>
      </c>
      <c r="J334" s="5" t="b">
        <f t="shared" si="17"/>
        <v>1</v>
      </c>
    </row>
    <row r="335" spans="1:10" x14ac:dyDescent="0.25">
      <c r="A335" s="1">
        <v>41099</v>
      </c>
      <c r="B335">
        <v>4312.8999999999996</v>
      </c>
      <c r="C335">
        <v>4358.3</v>
      </c>
      <c r="D335">
        <v>4312.8999999999996</v>
      </c>
      <c r="E335">
        <v>4325.8</v>
      </c>
      <c r="F335">
        <v>0</v>
      </c>
      <c r="G335">
        <v>4325.8</v>
      </c>
      <c r="H335" s="6">
        <f t="shared" si="15"/>
        <v>1.0029910269192424</v>
      </c>
      <c r="I335" s="6">
        <f t="shared" si="16"/>
        <v>1.2970476994905097E-3</v>
      </c>
      <c r="J335" s="5" t="b">
        <f t="shared" si="17"/>
        <v>1</v>
      </c>
    </row>
    <row r="336" spans="1:10" x14ac:dyDescent="0.25">
      <c r="A336" s="1">
        <v>41069</v>
      </c>
      <c r="B336">
        <v>4278.8</v>
      </c>
      <c r="C336">
        <v>4327.1000000000004</v>
      </c>
      <c r="D336">
        <v>4278.8</v>
      </c>
      <c r="E336">
        <v>4312.8999999999996</v>
      </c>
      <c r="F336">
        <v>0</v>
      </c>
      <c r="G336">
        <v>4312.8999999999996</v>
      </c>
      <c r="H336" s="6">
        <f t="shared" si="15"/>
        <v>1.0079695241656539</v>
      </c>
      <c r="I336" s="6">
        <f t="shared" si="16"/>
        <v>3.4474014678670486E-3</v>
      </c>
      <c r="J336" s="5" t="b">
        <f t="shared" si="17"/>
        <v>1</v>
      </c>
    </row>
    <row r="337" spans="1:10" x14ac:dyDescent="0.25">
      <c r="A337" s="1">
        <v>41038</v>
      </c>
      <c r="B337">
        <v>4303.5</v>
      </c>
      <c r="C337">
        <v>4303.5</v>
      </c>
      <c r="D337">
        <v>4261.2</v>
      </c>
      <c r="E337">
        <v>4278.8</v>
      </c>
      <c r="F337">
        <v>0</v>
      </c>
      <c r="G337">
        <v>4278.8</v>
      </c>
      <c r="H337" s="6">
        <f t="shared" si="15"/>
        <v>0.99426048565121417</v>
      </c>
      <c r="I337" s="6">
        <f t="shared" si="16"/>
        <v>-2.499820169542043E-3</v>
      </c>
      <c r="J337" s="5" t="b">
        <f t="shared" si="17"/>
        <v>1</v>
      </c>
    </row>
    <row r="338" spans="1:10" x14ac:dyDescent="0.25">
      <c r="A338" s="1">
        <v>41008</v>
      </c>
      <c r="B338">
        <v>4329.7</v>
      </c>
      <c r="C338">
        <v>4334.5</v>
      </c>
      <c r="D338">
        <v>4293.8999999999996</v>
      </c>
      <c r="E338">
        <v>4303.5</v>
      </c>
      <c r="F338">
        <v>0</v>
      </c>
      <c r="G338">
        <v>4303.5</v>
      </c>
      <c r="H338" s="6">
        <f t="shared" si="15"/>
        <v>0.9939487724322702</v>
      </c>
      <c r="I338" s="6">
        <f t="shared" si="16"/>
        <v>-2.6359983223018229E-3</v>
      </c>
      <c r="J338" s="5" t="b">
        <f t="shared" si="17"/>
        <v>1</v>
      </c>
    </row>
    <row r="339" spans="1:10" x14ac:dyDescent="0.25">
      <c r="A339" s="1">
        <v>40977</v>
      </c>
      <c r="B339">
        <v>4310</v>
      </c>
      <c r="C339">
        <v>4337.6000000000004</v>
      </c>
      <c r="D339">
        <v>4287.3999999999996</v>
      </c>
      <c r="E339">
        <v>4329.7</v>
      </c>
      <c r="F339">
        <v>0</v>
      </c>
      <c r="G339">
        <v>4329.7</v>
      </c>
      <c r="H339" s="6">
        <f t="shared" si="15"/>
        <v>1.0045707656612528</v>
      </c>
      <c r="I339" s="6">
        <f t="shared" si="16"/>
        <v>1.9805354632498511E-3</v>
      </c>
      <c r="J339" s="5" t="b">
        <f t="shared" si="17"/>
        <v>1</v>
      </c>
    </row>
    <row r="340" spans="1:10" x14ac:dyDescent="0.25">
      <c r="A340" t="s">
        <v>209</v>
      </c>
      <c r="B340">
        <v>4315.7</v>
      </c>
      <c r="C340">
        <v>4328.8</v>
      </c>
      <c r="D340">
        <v>4305.8999999999996</v>
      </c>
      <c r="E340">
        <v>4316.1000000000004</v>
      </c>
      <c r="F340">
        <v>0</v>
      </c>
      <c r="G340">
        <v>4316.1000000000004</v>
      </c>
      <c r="H340" s="6">
        <f t="shared" si="15"/>
        <v>1.0000926848483445</v>
      </c>
      <c r="I340" s="6">
        <f t="shared" si="16"/>
        <v>4.0250652908021392E-5</v>
      </c>
      <c r="J340" s="5" t="b">
        <f t="shared" si="17"/>
        <v>1</v>
      </c>
    </row>
    <row r="341" spans="1:10" x14ac:dyDescent="0.25">
      <c r="A341" t="s">
        <v>210</v>
      </c>
      <c r="B341">
        <v>4356.3999999999996</v>
      </c>
      <c r="C341">
        <v>4356.3999999999996</v>
      </c>
      <c r="D341">
        <v>4302.5</v>
      </c>
      <c r="E341">
        <v>4315.7</v>
      </c>
      <c r="F341">
        <v>0</v>
      </c>
      <c r="G341">
        <v>4315.7</v>
      </c>
      <c r="H341" s="6">
        <f t="shared" si="15"/>
        <v>0.99065742356073827</v>
      </c>
      <c r="I341" s="6">
        <f t="shared" si="16"/>
        <v>-4.0765016990526402E-3</v>
      </c>
      <c r="J341" s="5" t="b">
        <f t="shared" si="17"/>
        <v>1</v>
      </c>
    </row>
    <row r="342" spans="1:10" x14ac:dyDescent="0.25">
      <c r="A342" t="s">
        <v>211</v>
      </c>
      <c r="B342">
        <v>4359.3999999999996</v>
      </c>
      <c r="C342">
        <v>4360.1000000000004</v>
      </c>
      <c r="D342">
        <v>4346.3999999999996</v>
      </c>
      <c r="E342">
        <v>4356.3999999999996</v>
      </c>
      <c r="F342">
        <v>0</v>
      </c>
      <c r="G342">
        <v>4356.3999999999996</v>
      </c>
      <c r="H342" s="6">
        <f t="shared" si="15"/>
        <v>0.99931183190347295</v>
      </c>
      <c r="I342" s="6">
        <f t="shared" si="16"/>
        <v>-2.9897048972279424E-4</v>
      </c>
      <c r="J342" s="5" t="b">
        <f t="shared" si="17"/>
        <v>1</v>
      </c>
    </row>
    <row r="343" spans="1:10" x14ac:dyDescent="0.25">
      <c r="A343" t="s">
        <v>212</v>
      </c>
      <c r="B343">
        <v>4344.2</v>
      </c>
      <c r="C343">
        <v>4365.1000000000004</v>
      </c>
      <c r="D343">
        <v>4339.8999999999996</v>
      </c>
      <c r="E343">
        <v>4359.3999999999996</v>
      </c>
      <c r="F343">
        <v>0</v>
      </c>
      <c r="G343">
        <v>4359.3999999999996</v>
      </c>
      <c r="H343" s="6">
        <f t="shared" si="15"/>
        <v>1.0034989180976934</v>
      </c>
      <c r="I343" s="6">
        <f t="shared" si="16"/>
        <v>1.5169085978391905E-3</v>
      </c>
      <c r="J343" s="5" t="b">
        <f t="shared" si="17"/>
        <v>1</v>
      </c>
    </row>
    <row r="344" spans="1:10" x14ac:dyDescent="0.25">
      <c r="A344" t="s">
        <v>213</v>
      </c>
      <c r="B344">
        <v>4351.3999999999996</v>
      </c>
      <c r="C344">
        <v>4375.8</v>
      </c>
      <c r="D344">
        <v>4341</v>
      </c>
      <c r="E344">
        <v>4343.7</v>
      </c>
      <c r="F344">
        <v>0</v>
      </c>
      <c r="G344">
        <v>4343.7</v>
      </c>
      <c r="H344" s="6">
        <f t="shared" si="15"/>
        <v>0.99823045456634651</v>
      </c>
      <c r="I344" s="6">
        <f t="shared" si="16"/>
        <v>-7.6918457172558583E-4</v>
      </c>
      <c r="J344" s="5" t="b">
        <f t="shared" si="17"/>
        <v>1</v>
      </c>
    </row>
    <row r="345" spans="1:10" x14ac:dyDescent="0.25">
      <c r="A345" t="s">
        <v>214</v>
      </c>
      <c r="B345">
        <v>4383.7</v>
      </c>
      <c r="C345">
        <v>4383.7</v>
      </c>
      <c r="D345">
        <v>4339.1000000000004</v>
      </c>
      <c r="E345">
        <v>4349</v>
      </c>
      <c r="F345">
        <v>0</v>
      </c>
      <c r="G345">
        <v>4349</v>
      </c>
      <c r="H345" s="6">
        <f t="shared" si="15"/>
        <v>0.99208431233889183</v>
      </c>
      <c r="I345" s="6">
        <f t="shared" si="16"/>
        <v>-3.4514177373835093E-3</v>
      </c>
      <c r="J345" s="5" t="b">
        <f t="shared" si="17"/>
        <v>1</v>
      </c>
    </row>
    <row r="346" spans="1:10" x14ac:dyDescent="0.25">
      <c r="A346" t="s">
        <v>215</v>
      </c>
      <c r="B346">
        <v>4376</v>
      </c>
      <c r="C346">
        <v>4403.8999999999996</v>
      </c>
      <c r="D346">
        <v>4372</v>
      </c>
      <c r="E346">
        <v>4383.7</v>
      </c>
      <c r="F346">
        <v>0</v>
      </c>
      <c r="G346">
        <v>4383.7</v>
      </c>
      <c r="H346" s="6">
        <f t="shared" si="15"/>
        <v>1.0017595978062157</v>
      </c>
      <c r="I346" s="6">
        <f t="shared" si="16"/>
        <v>7.6351207734511668E-4</v>
      </c>
      <c r="J346" s="5" t="b">
        <f t="shared" si="17"/>
        <v>1</v>
      </c>
    </row>
    <row r="347" spans="1:10" x14ac:dyDescent="0.25">
      <c r="A347" t="s">
        <v>216</v>
      </c>
      <c r="B347">
        <v>4383.3999999999996</v>
      </c>
      <c r="C347">
        <v>4384.2</v>
      </c>
      <c r="D347">
        <v>4367.2</v>
      </c>
      <c r="E347">
        <v>4376</v>
      </c>
      <c r="F347">
        <v>0</v>
      </c>
      <c r="G347">
        <v>4376</v>
      </c>
      <c r="H347" s="6">
        <f t="shared" si="15"/>
        <v>0.99831181274809522</v>
      </c>
      <c r="I347" s="6">
        <f t="shared" si="16"/>
        <v>-7.3378996977886322E-4</v>
      </c>
      <c r="J347" s="5" t="b">
        <f t="shared" si="17"/>
        <v>1</v>
      </c>
    </row>
    <row r="348" spans="1:10" x14ac:dyDescent="0.25">
      <c r="A348" t="s">
        <v>217</v>
      </c>
      <c r="B348">
        <v>4364.3</v>
      </c>
      <c r="C348">
        <v>4402.7</v>
      </c>
      <c r="D348">
        <v>4359.5</v>
      </c>
      <c r="E348">
        <v>4383.3999999999996</v>
      </c>
      <c r="F348">
        <v>0</v>
      </c>
      <c r="G348">
        <v>4383.3999999999996</v>
      </c>
      <c r="H348" s="6">
        <f t="shared" si="15"/>
        <v>1.0043764177531334</v>
      </c>
      <c r="I348" s="6">
        <f t="shared" si="16"/>
        <v>1.8965071472982346E-3</v>
      </c>
      <c r="J348" s="5" t="b">
        <f t="shared" si="17"/>
        <v>1</v>
      </c>
    </row>
    <row r="349" spans="1:10" x14ac:dyDescent="0.25">
      <c r="A349" t="s">
        <v>218</v>
      </c>
      <c r="B349">
        <v>4370.1000000000004</v>
      </c>
      <c r="C349">
        <v>4374.7</v>
      </c>
      <c r="D349">
        <v>4344.2</v>
      </c>
      <c r="E349">
        <v>4364.3</v>
      </c>
      <c r="F349">
        <v>0</v>
      </c>
      <c r="G349">
        <v>4364.3</v>
      </c>
      <c r="H349" s="6">
        <f t="shared" si="15"/>
        <v>0.99867279924944508</v>
      </c>
      <c r="I349" s="6">
        <f t="shared" si="16"/>
        <v>-5.7677879769117495E-4</v>
      </c>
      <c r="J349" s="5" t="b">
        <f t="shared" si="17"/>
        <v>1</v>
      </c>
    </row>
    <row r="350" spans="1:10" x14ac:dyDescent="0.25">
      <c r="A350" t="s">
        <v>219</v>
      </c>
      <c r="B350">
        <v>4330.2</v>
      </c>
      <c r="C350">
        <v>4370.1000000000004</v>
      </c>
      <c r="D350">
        <v>4329.3</v>
      </c>
      <c r="E350">
        <v>4370.1000000000004</v>
      </c>
      <c r="F350">
        <v>0</v>
      </c>
      <c r="G350">
        <v>4370.1000000000004</v>
      </c>
      <c r="H350" s="6">
        <f t="shared" si="15"/>
        <v>1.0092143549951504</v>
      </c>
      <c r="I350" s="6">
        <f t="shared" si="16"/>
        <v>3.9834192641292369E-3</v>
      </c>
      <c r="J350" s="5" t="b">
        <f t="shared" si="17"/>
        <v>1</v>
      </c>
    </row>
    <row r="351" spans="1:10" x14ac:dyDescent="0.25">
      <c r="A351" t="s">
        <v>220</v>
      </c>
      <c r="B351">
        <v>4281.2</v>
      </c>
      <c r="C351">
        <v>4330.2</v>
      </c>
      <c r="D351">
        <v>4281.2</v>
      </c>
      <c r="E351">
        <v>4330.2</v>
      </c>
      <c r="F351">
        <v>0</v>
      </c>
      <c r="G351">
        <v>4330.2</v>
      </c>
      <c r="H351" s="6">
        <f t="shared" si="15"/>
        <v>1.0114453891432309</v>
      </c>
      <c r="I351" s="6">
        <f t="shared" si="16"/>
        <v>4.9424389268776809E-3</v>
      </c>
      <c r="J351" s="5" t="b">
        <f t="shared" si="17"/>
        <v>1</v>
      </c>
    </row>
    <row r="352" spans="1:10" x14ac:dyDescent="0.25">
      <c r="A352" t="s">
        <v>221</v>
      </c>
      <c r="B352">
        <v>4292.2</v>
      </c>
      <c r="C352">
        <v>4312.3999999999996</v>
      </c>
      <c r="D352">
        <v>4267.1000000000004</v>
      </c>
      <c r="E352">
        <v>4281.2</v>
      </c>
      <c r="F352">
        <v>0</v>
      </c>
      <c r="G352">
        <v>4281.2</v>
      </c>
      <c r="H352" s="6">
        <f t="shared" si="15"/>
        <v>0.99743721168631472</v>
      </c>
      <c r="I352" s="6">
        <f t="shared" si="16"/>
        <v>-1.11443346218496E-3</v>
      </c>
      <c r="J352" s="5" t="b">
        <f t="shared" si="17"/>
        <v>1</v>
      </c>
    </row>
    <row r="353" spans="1:10" x14ac:dyDescent="0.25">
      <c r="A353" t="s">
        <v>222</v>
      </c>
      <c r="B353">
        <v>4283.3</v>
      </c>
      <c r="C353">
        <v>4300.8</v>
      </c>
      <c r="D353">
        <v>4271.8</v>
      </c>
      <c r="E353">
        <v>4292.2</v>
      </c>
      <c r="F353">
        <v>0</v>
      </c>
      <c r="G353">
        <v>4292.2</v>
      </c>
      <c r="H353" s="6">
        <f t="shared" si="15"/>
        <v>1.0020778371816121</v>
      </c>
      <c r="I353" s="6">
        <f t="shared" si="16"/>
        <v>9.0145700581864975E-4</v>
      </c>
      <c r="J353" s="5" t="b">
        <f t="shared" si="17"/>
        <v>1</v>
      </c>
    </row>
    <row r="354" spans="1:10" x14ac:dyDescent="0.25">
      <c r="A354" t="s">
        <v>223</v>
      </c>
      <c r="B354">
        <v>4277.3</v>
      </c>
      <c r="C354">
        <v>4314.7</v>
      </c>
      <c r="D354">
        <v>4277.3</v>
      </c>
      <c r="E354">
        <v>4283.3</v>
      </c>
      <c r="F354">
        <v>0</v>
      </c>
      <c r="G354">
        <v>4283.3</v>
      </c>
      <c r="H354" s="6">
        <f t="shared" si="15"/>
        <v>1.0014027540738317</v>
      </c>
      <c r="I354" s="6">
        <f t="shared" si="16"/>
        <v>6.087814681461183E-4</v>
      </c>
      <c r="J354" s="5" t="b">
        <f t="shared" si="17"/>
        <v>1</v>
      </c>
    </row>
    <row r="355" spans="1:10" x14ac:dyDescent="0.25">
      <c r="A355" s="1">
        <v>41190</v>
      </c>
      <c r="B355">
        <v>4308.3</v>
      </c>
      <c r="C355">
        <v>4313.2</v>
      </c>
      <c r="D355">
        <v>4277.1000000000004</v>
      </c>
      <c r="E355">
        <v>4277.3</v>
      </c>
      <c r="F355">
        <v>0</v>
      </c>
      <c r="G355">
        <v>4277.3</v>
      </c>
      <c r="H355" s="6">
        <f t="shared" si="15"/>
        <v>0.99280458649583359</v>
      </c>
      <c r="I355" s="6">
        <f t="shared" si="16"/>
        <v>-3.1362251785139457E-3</v>
      </c>
      <c r="J355" s="5" t="b">
        <f t="shared" si="17"/>
        <v>1</v>
      </c>
    </row>
    <row r="356" spans="1:10" x14ac:dyDescent="0.25">
      <c r="A356" s="1">
        <v>41160</v>
      </c>
      <c r="B356">
        <v>4312.6000000000004</v>
      </c>
      <c r="C356">
        <v>4330.3999999999996</v>
      </c>
      <c r="D356">
        <v>4308.3</v>
      </c>
      <c r="E356">
        <v>4308.3</v>
      </c>
      <c r="F356">
        <v>0</v>
      </c>
      <c r="G356">
        <v>4308.3</v>
      </c>
      <c r="H356" s="6">
        <f t="shared" si="15"/>
        <v>0.99900292167138149</v>
      </c>
      <c r="I356" s="6">
        <f t="shared" si="16"/>
        <v>-4.3324163998019249E-4</v>
      </c>
      <c r="J356" s="5" t="b">
        <f t="shared" si="17"/>
        <v>1</v>
      </c>
    </row>
    <row r="357" spans="1:10" x14ac:dyDescent="0.25">
      <c r="A357" s="1">
        <v>41129</v>
      </c>
      <c r="B357">
        <v>4291.6000000000004</v>
      </c>
      <c r="C357">
        <v>4323.8</v>
      </c>
      <c r="D357">
        <v>4291.6000000000004</v>
      </c>
      <c r="E357">
        <v>4312.6000000000004</v>
      </c>
      <c r="F357">
        <v>0</v>
      </c>
      <c r="G357">
        <v>4312.6000000000004</v>
      </c>
      <c r="H357" s="6">
        <f t="shared" si="15"/>
        <v>1.0048932798956101</v>
      </c>
      <c r="I357" s="6">
        <f t="shared" si="16"/>
        <v>2.1199419421355872E-3</v>
      </c>
      <c r="J357" s="5" t="b">
        <f t="shared" si="17"/>
        <v>1</v>
      </c>
    </row>
    <row r="358" spans="1:10" x14ac:dyDescent="0.25">
      <c r="A358" s="1">
        <v>41098</v>
      </c>
      <c r="B358">
        <v>4272.6000000000004</v>
      </c>
      <c r="C358">
        <v>4294.3999999999996</v>
      </c>
      <c r="D358">
        <v>4272.6000000000004</v>
      </c>
      <c r="E358">
        <v>4291.6000000000004</v>
      </c>
      <c r="F358">
        <v>0</v>
      </c>
      <c r="G358">
        <v>4291.6000000000004</v>
      </c>
      <c r="H358" s="6">
        <f t="shared" si="15"/>
        <v>1.0044469409727099</v>
      </c>
      <c r="I358" s="6">
        <f t="shared" si="16"/>
        <v>1.92700046567558E-3</v>
      </c>
      <c r="J358" s="5" t="b">
        <f t="shared" si="17"/>
        <v>1</v>
      </c>
    </row>
    <row r="359" spans="1:10" x14ac:dyDescent="0.25">
      <c r="A359" s="1">
        <v>41068</v>
      </c>
      <c r="B359">
        <v>4221.5</v>
      </c>
      <c r="C359">
        <v>4288.2</v>
      </c>
      <c r="D359">
        <v>4221.5</v>
      </c>
      <c r="E359">
        <v>4272.6000000000004</v>
      </c>
      <c r="F359">
        <v>0</v>
      </c>
      <c r="G359">
        <v>4272.6000000000004</v>
      </c>
      <c r="H359" s="6">
        <f t="shared" si="15"/>
        <v>1.0121047021200995</v>
      </c>
      <c r="I359" s="6">
        <f t="shared" si="16"/>
        <v>5.2254425442033346E-3</v>
      </c>
      <c r="J359" s="5" t="b">
        <f t="shared" si="17"/>
        <v>1</v>
      </c>
    </row>
    <row r="360" spans="1:10" x14ac:dyDescent="0.25">
      <c r="A360" s="1">
        <v>40976</v>
      </c>
      <c r="B360">
        <v>4269.5</v>
      </c>
      <c r="C360">
        <v>4269.5</v>
      </c>
      <c r="D360">
        <v>4212.7</v>
      </c>
      <c r="E360">
        <v>4221.5</v>
      </c>
      <c r="F360">
        <v>0</v>
      </c>
      <c r="G360">
        <v>4221.5</v>
      </c>
      <c r="H360" s="6">
        <f t="shared" si="15"/>
        <v>0.98875746574540346</v>
      </c>
      <c r="I360" s="6">
        <f t="shared" si="16"/>
        <v>-4.9102242833530931E-3</v>
      </c>
      <c r="J360" s="5" t="b">
        <f t="shared" si="17"/>
        <v>1</v>
      </c>
    </row>
    <row r="361" spans="1:10" x14ac:dyDescent="0.25">
      <c r="A361" s="1">
        <v>40947</v>
      </c>
      <c r="B361">
        <v>4262.8</v>
      </c>
      <c r="C361">
        <v>4281.2</v>
      </c>
      <c r="D361">
        <v>4256.3</v>
      </c>
      <c r="E361">
        <v>4269.5</v>
      </c>
      <c r="F361">
        <v>0</v>
      </c>
      <c r="G361">
        <v>4269.5</v>
      </c>
      <c r="H361" s="6">
        <f t="shared" si="15"/>
        <v>1.0015717368865533</v>
      </c>
      <c r="I361" s="6">
        <f t="shared" si="16"/>
        <v>6.8206078708583006E-4</v>
      </c>
      <c r="J361" s="5" t="b">
        <f t="shared" si="17"/>
        <v>1</v>
      </c>
    </row>
    <row r="362" spans="1:10" x14ac:dyDescent="0.25">
      <c r="A362" s="1">
        <v>40916</v>
      </c>
      <c r="B362">
        <v>4269.2</v>
      </c>
      <c r="C362">
        <v>4269.2</v>
      </c>
      <c r="D362">
        <v>4253.7</v>
      </c>
      <c r="E362">
        <v>4262.8</v>
      </c>
      <c r="F362">
        <v>0</v>
      </c>
      <c r="G362">
        <v>4262.8</v>
      </c>
      <c r="H362" s="6">
        <f t="shared" si="15"/>
        <v>0.99850089009650533</v>
      </c>
      <c r="I362" s="6">
        <f t="shared" si="16"/>
        <v>-6.5154364873347794E-4</v>
      </c>
      <c r="J362" s="5" t="b">
        <f t="shared" si="17"/>
        <v>1</v>
      </c>
    </row>
    <row r="363" spans="1:10" x14ac:dyDescent="0.25">
      <c r="A363" t="s">
        <v>224</v>
      </c>
      <c r="B363">
        <v>4245.7</v>
      </c>
      <c r="C363">
        <v>4288.1000000000004</v>
      </c>
      <c r="D363">
        <v>4245.7</v>
      </c>
      <c r="E363">
        <v>4269.2</v>
      </c>
      <c r="F363">
        <v>0</v>
      </c>
      <c r="G363">
        <v>4269.2</v>
      </c>
      <c r="H363" s="6">
        <f t="shared" si="15"/>
        <v>1.0055350118943873</v>
      </c>
      <c r="I363" s="6">
        <f t="shared" si="16"/>
        <v>2.3971969693687557E-3</v>
      </c>
      <c r="J363" s="5" t="b">
        <f t="shared" si="17"/>
        <v>1</v>
      </c>
    </row>
    <row r="364" spans="1:10" x14ac:dyDescent="0.25">
      <c r="A364" t="s">
        <v>225</v>
      </c>
      <c r="B364">
        <v>4209.8</v>
      </c>
      <c r="C364">
        <v>4256.2</v>
      </c>
      <c r="D364">
        <v>4209.8</v>
      </c>
      <c r="E364">
        <v>4245.7</v>
      </c>
      <c r="F364">
        <v>0</v>
      </c>
      <c r="G364">
        <v>4245.7</v>
      </c>
      <c r="H364" s="6">
        <f t="shared" si="15"/>
        <v>1.0085277210318779</v>
      </c>
      <c r="I364" s="6">
        <f t="shared" si="16"/>
        <v>3.6878400061156149E-3</v>
      </c>
      <c r="J364" s="5" t="b">
        <f t="shared" si="17"/>
        <v>1</v>
      </c>
    </row>
    <row r="365" spans="1:10" x14ac:dyDescent="0.25">
      <c r="A365" t="s">
        <v>226</v>
      </c>
      <c r="B365">
        <v>4147.7</v>
      </c>
      <c r="C365">
        <v>4209.8</v>
      </c>
      <c r="D365">
        <v>4147.7</v>
      </c>
      <c r="E365">
        <v>4209.8</v>
      </c>
      <c r="F365">
        <v>0</v>
      </c>
      <c r="G365">
        <v>4209.8</v>
      </c>
      <c r="H365" s="6">
        <f t="shared" si="15"/>
        <v>1.0149721532415557</v>
      </c>
      <c r="I365" s="6">
        <f t="shared" si="16"/>
        <v>6.4541271167874482E-3</v>
      </c>
      <c r="J365" s="5" t="b">
        <f t="shared" si="17"/>
        <v>1</v>
      </c>
    </row>
    <row r="366" spans="1:10" x14ac:dyDescent="0.25">
      <c r="A366" t="s">
        <v>227</v>
      </c>
      <c r="B366">
        <v>4123.8999999999996</v>
      </c>
      <c r="C366">
        <v>4150.8999999999996</v>
      </c>
      <c r="D366">
        <v>4122.3999999999996</v>
      </c>
      <c r="E366">
        <v>4147.7</v>
      </c>
      <c r="F366">
        <v>0</v>
      </c>
      <c r="G366">
        <v>4147.7</v>
      </c>
      <c r="H366" s="6">
        <f t="shared" si="15"/>
        <v>1.0057712359659545</v>
      </c>
      <c r="I366" s="6">
        <f t="shared" si="16"/>
        <v>2.4992110821924068E-3</v>
      </c>
      <c r="J366" s="5" t="b">
        <f t="shared" si="17"/>
        <v>1</v>
      </c>
    </row>
    <row r="367" spans="1:10" x14ac:dyDescent="0.25">
      <c r="A367" t="s">
        <v>228</v>
      </c>
      <c r="B367">
        <v>4133.2</v>
      </c>
      <c r="C367">
        <v>4133.2</v>
      </c>
      <c r="D367">
        <v>4084.4</v>
      </c>
      <c r="E367">
        <v>4123.8999999999996</v>
      </c>
      <c r="F367">
        <v>0</v>
      </c>
      <c r="G367">
        <v>4123.8999999999996</v>
      </c>
      <c r="H367" s="6">
        <f t="shared" si="15"/>
        <v>0.9977499274170134</v>
      </c>
      <c r="I367" s="6">
        <f t="shared" si="16"/>
        <v>-9.7829513741616472E-4</v>
      </c>
      <c r="J367" s="5" t="b">
        <f t="shared" si="17"/>
        <v>1</v>
      </c>
    </row>
    <row r="368" spans="1:10" x14ac:dyDescent="0.25">
      <c r="A368" t="s">
        <v>229</v>
      </c>
      <c r="B368">
        <v>4128.8999999999996</v>
      </c>
      <c r="C368">
        <v>4140.8</v>
      </c>
      <c r="D368">
        <v>4113.8</v>
      </c>
      <c r="E368">
        <v>4133.2</v>
      </c>
      <c r="F368">
        <v>0</v>
      </c>
      <c r="G368">
        <v>4133.2</v>
      </c>
      <c r="H368" s="6">
        <f t="shared" si="15"/>
        <v>1.0010414396086125</v>
      </c>
      <c r="I368" s="6">
        <f t="shared" si="16"/>
        <v>4.5205612151769038E-4</v>
      </c>
      <c r="J368" s="5" t="b">
        <f t="shared" si="17"/>
        <v>1</v>
      </c>
    </row>
    <row r="369" spans="1:10" x14ac:dyDescent="0.25">
      <c r="A369" t="s">
        <v>230</v>
      </c>
      <c r="B369">
        <v>4199.1000000000004</v>
      </c>
      <c r="C369">
        <v>4199.1000000000004</v>
      </c>
      <c r="D369">
        <v>4127.3</v>
      </c>
      <c r="E369">
        <v>4128.8999999999996</v>
      </c>
      <c r="F369">
        <v>0</v>
      </c>
      <c r="G369">
        <v>4128.8999999999996</v>
      </c>
      <c r="H369" s="6">
        <f t="shared" si="15"/>
        <v>0.98328213188540381</v>
      </c>
      <c r="I369" s="6">
        <f t="shared" si="16"/>
        <v>-7.3218527264899448E-3</v>
      </c>
      <c r="J369" s="5" t="b">
        <f t="shared" si="17"/>
        <v>1</v>
      </c>
    </row>
    <row r="370" spans="1:10" x14ac:dyDescent="0.25">
      <c r="A370" t="s">
        <v>231</v>
      </c>
      <c r="B370">
        <v>4206.7</v>
      </c>
      <c r="C370">
        <v>4215.6000000000004</v>
      </c>
      <c r="D370">
        <v>4186.1000000000004</v>
      </c>
      <c r="E370">
        <v>4199.1000000000004</v>
      </c>
      <c r="F370">
        <v>0</v>
      </c>
      <c r="G370">
        <v>4199.1000000000004</v>
      </c>
      <c r="H370" s="6">
        <f t="shared" si="15"/>
        <v>0.99819335821427735</v>
      </c>
      <c r="I370" s="6">
        <f t="shared" si="16"/>
        <v>-7.8532417184565663E-4</v>
      </c>
      <c r="J370" s="5" t="b">
        <f t="shared" si="17"/>
        <v>1</v>
      </c>
    </row>
    <row r="371" spans="1:10" x14ac:dyDescent="0.25">
      <c r="A371" t="s">
        <v>232</v>
      </c>
      <c r="B371">
        <v>4123.6000000000004</v>
      </c>
      <c r="C371">
        <v>4206.7</v>
      </c>
      <c r="D371">
        <v>4123.6000000000004</v>
      </c>
      <c r="E371">
        <v>4206.7</v>
      </c>
      <c r="F371">
        <v>0</v>
      </c>
      <c r="G371">
        <v>4206.7</v>
      </c>
      <c r="H371" s="6">
        <f t="shared" si="15"/>
        <v>1.020152294111941</v>
      </c>
      <c r="I371" s="6">
        <f t="shared" si="16"/>
        <v>8.6650105416067637E-3</v>
      </c>
      <c r="J371" s="5" t="b">
        <f t="shared" si="17"/>
        <v>1</v>
      </c>
    </row>
    <row r="372" spans="1:10" x14ac:dyDescent="0.25">
      <c r="A372" t="s">
        <v>233</v>
      </c>
      <c r="B372">
        <v>4140.8</v>
      </c>
      <c r="C372">
        <v>4144.2</v>
      </c>
      <c r="D372">
        <v>4120.7</v>
      </c>
      <c r="E372">
        <v>4123.6000000000004</v>
      </c>
      <c r="F372">
        <v>0</v>
      </c>
      <c r="G372">
        <v>4123.6000000000004</v>
      </c>
      <c r="H372" s="6">
        <f t="shared" si="15"/>
        <v>0.99584621329211753</v>
      </c>
      <c r="I372" s="6">
        <f t="shared" si="16"/>
        <v>-1.8077237001845638E-3</v>
      </c>
      <c r="J372" s="5" t="b">
        <f t="shared" si="17"/>
        <v>1</v>
      </c>
    </row>
    <row r="373" spans="1:10" x14ac:dyDescent="0.25">
      <c r="A373" t="s">
        <v>234</v>
      </c>
      <c r="B373">
        <v>4105.1000000000004</v>
      </c>
      <c r="C373">
        <v>4153.6000000000004</v>
      </c>
      <c r="D373">
        <v>4102.7</v>
      </c>
      <c r="E373">
        <v>4140.8</v>
      </c>
      <c r="F373">
        <v>0</v>
      </c>
      <c r="G373">
        <v>4140.8</v>
      </c>
      <c r="H373" s="6">
        <f t="shared" si="15"/>
        <v>1.0086964994762613</v>
      </c>
      <c r="I373" s="6">
        <f t="shared" si="16"/>
        <v>3.7605136796574489E-3</v>
      </c>
      <c r="J373" s="5" t="b">
        <f t="shared" si="17"/>
        <v>1</v>
      </c>
    </row>
    <row r="374" spans="1:10" x14ac:dyDescent="0.25">
      <c r="A374" t="s">
        <v>235</v>
      </c>
      <c r="B374">
        <v>4082.2</v>
      </c>
      <c r="C374">
        <v>4126.8999999999996</v>
      </c>
      <c r="D374">
        <v>4082.2</v>
      </c>
      <c r="E374">
        <v>4105.1000000000004</v>
      </c>
      <c r="F374">
        <v>0</v>
      </c>
      <c r="G374">
        <v>4105.1000000000004</v>
      </c>
      <c r="H374" s="6">
        <f t="shared" si="15"/>
        <v>1.0056097202488856</v>
      </c>
      <c r="I374" s="6">
        <f t="shared" si="16"/>
        <v>2.4294625995912311E-3</v>
      </c>
      <c r="J374" s="5" t="b">
        <f t="shared" si="17"/>
        <v>1</v>
      </c>
    </row>
    <row r="375" spans="1:10" x14ac:dyDescent="0.25">
      <c r="A375" t="s">
        <v>236</v>
      </c>
      <c r="B375">
        <v>4068</v>
      </c>
      <c r="C375">
        <v>4103</v>
      </c>
      <c r="D375">
        <v>4062.3</v>
      </c>
      <c r="E375">
        <v>4082.2</v>
      </c>
      <c r="F375">
        <v>0</v>
      </c>
      <c r="G375">
        <v>4082.2</v>
      </c>
      <c r="H375" s="6">
        <f t="shared" si="15"/>
        <v>1.0034906588003933</v>
      </c>
      <c r="I375" s="6">
        <f t="shared" si="16"/>
        <v>1.5133341226320107E-3</v>
      </c>
      <c r="J375" s="5" t="b">
        <f t="shared" si="17"/>
        <v>1</v>
      </c>
    </row>
    <row r="376" spans="1:10" x14ac:dyDescent="0.25">
      <c r="A376" s="1">
        <v>41250</v>
      </c>
      <c r="B376">
        <v>4096.5</v>
      </c>
      <c r="C376">
        <v>4108.7</v>
      </c>
      <c r="D376">
        <v>4062.5</v>
      </c>
      <c r="E376">
        <v>4068</v>
      </c>
      <c r="F376">
        <v>0</v>
      </c>
      <c r="G376">
        <v>4068</v>
      </c>
      <c r="H376" s="6">
        <f t="shared" si="15"/>
        <v>0.99304284145001831</v>
      </c>
      <c r="I376" s="6">
        <f t="shared" si="16"/>
        <v>-3.0320149447075708E-3</v>
      </c>
      <c r="J376" s="5" t="b">
        <f t="shared" si="17"/>
        <v>1</v>
      </c>
    </row>
    <row r="377" spans="1:10" x14ac:dyDescent="0.25">
      <c r="A377" s="1">
        <v>41220</v>
      </c>
      <c r="B377">
        <v>4098</v>
      </c>
      <c r="C377">
        <v>4102.3999999999996</v>
      </c>
      <c r="D377">
        <v>4076.4</v>
      </c>
      <c r="E377">
        <v>4096.5</v>
      </c>
      <c r="F377">
        <v>0</v>
      </c>
      <c r="G377">
        <v>4096.5</v>
      </c>
      <c r="H377" s="6">
        <f t="shared" si="15"/>
        <v>0.99963396778916547</v>
      </c>
      <c r="I377" s="6">
        <f t="shared" si="16"/>
        <v>-1.5899486976162739E-4</v>
      </c>
      <c r="J377" s="5" t="b">
        <f t="shared" si="17"/>
        <v>1</v>
      </c>
    </row>
    <row r="378" spans="1:10" x14ac:dyDescent="0.25">
      <c r="A378" s="1">
        <v>41189</v>
      </c>
      <c r="B378">
        <v>4118.3</v>
      </c>
      <c r="C378">
        <v>4135.8999999999996</v>
      </c>
      <c r="D378">
        <v>4088.7</v>
      </c>
      <c r="E378">
        <v>4098</v>
      </c>
      <c r="F378">
        <v>0</v>
      </c>
      <c r="G378">
        <v>4098</v>
      </c>
      <c r="H378" s="6">
        <f t="shared" si="15"/>
        <v>0.99507078163319806</v>
      </c>
      <c r="I378" s="6">
        <f t="shared" si="16"/>
        <v>-2.1460258076547675E-3</v>
      </c>
      <c r="J378" s="5" t="b">
        <f t="shared" si="17"/>
        <v>1</v>
      </c>
    </row>
    <row r="379" spans="1:10" x14ac:dyDescent="0.25">
      <c r="A379" s="1">
        <v>41159</v>
      </c>
      <c r="B379">
        <v>4157.8</v>
      </c>
      <c r="C379">
        <v>4157.8</v>
      </c>
      <c r="D379">
        <v>4111</v>
      </c>
      <c r="E379">
        <v>4118.3</v>
      </c>
      <c r="F379">
        <v>0</v>
      </c>
      <c r="G379">
        <v>4118.3</v>
      </c>
      <c r="H379" s="6">
        <f t="shared" si="15"/>
        <v>0.99049978353937174</v>
      </c>
      <c r="I379" s="6">
        <f t="shared" si="16"/>
        <v>-4.1456150347392038E-3</v>
      </c>
      <c r="J379" s="5" t="b">
        <f t="shared" si="17"/>
        <v>1</v>
      </c>
    </row>
    <row r="380" spans="1:10" x14ac:dyDescent="0.25">
      <c r="A380" s="1">
        <v>41067</v>
      </c>
      <c r="B380">
        <v>4169.2</v>
      </c>
      <c r="C380">
        <v>4169.3999999999996</v>
      </c>
      <c r="D380">
        <v>4145</v>
      </c>
      <c r="E380">
        <v>4157.8</v>
      </c>
      <c r="F380">
        <v>0</v>
      </c>
      <c r="G380">
        <v>4157.8</v>
      </c>
      <c r="H380" s="6">
        <f t="shared" si="15"/>
        <v>0.99726566247721393</v>
      </c>
      <c r="I380" s="6">
        <f t="shared" si="16"/>
        <v>-1.1891341868252303E-3</v>
      </c>
      <c r="J380" s="5" t="b">
        <f t="shared" si="17"/>
        <v>1</v>
      </c>
    </row>
    <row r="381" spans="1:10" x14ac:dyDescent="0.25">
      <c r="A381" s="1">
        <v>41036</v>
      </c>
      <c r="B381">
        <v>4172.2</v>
      </c>
      <c r="C381">
        <v>4175.8</v>
      </c>
      <c r="D381">
        <v>4157</v>
      </c>
      <c r="E381">
        <v>4169.2</v>
      </c>
      <c r="F381">
        <v>0</v>
      </c>
      <c r="G381">
        <v>4169.2</v>
      </c>
      <c r="H381" s="6">
        <f t="shared" si="15"/>
        <v>0.99928095489190361</v>
      </c>
      <c r="I381" s="6">
        <f t="shared" si="16"/>
        <v>-3.1238964727393936E-4</v>
      </c>
      <c r="J381" s="5" t="b">
        <f t="shared" si="17"/>
        <v>1</v>
      </c>
    </row>
    <row r="382" spans="1:10" x14ac:dyDescent="0.25">
      <c r="A382" s="1">
        <v>41006</v>
      </c>
      <c r="B382">
        <v>4127.2</v>
      </c>
      <c r="C382">
        <v>4172.5</v>
      </c>
      <c r="D382">
        <v>4127.2</v>
      </c>
      <c r="E382">
        <v>4172.2</v>
      </c>
      <c r="F382">
        <v>0</v>
      </c>
      <c r="G382">
        <v>4172.2</v>
      </c>
      <c r="H382" s="6">
        <f t="shared" si="15"/>
        <v>1.0109032758286489</v>
      </c>
      <c r="I382" s="6">
        <f t="shared" si="16"/>
        <v>4.7096038764174192E-3</v>
      </c>
      <c r="J382" s="5" t="b">
        <f t="shared" si="17"/>
        <v>1</v>
      </c>
    </row>
    <row r="383" spans="1:10" x14ac:dyDescent="0.25">
      <c r="A383" s="1">
        <v>40975</v>
      </c>
      <c r="B383">
        <v>4133</v>
      </c>
      <c r="C383">
        <v>4141.8</v>
      </c>
      <c r="D383">
        <v>4119.8999999999996</v>
      </c>
      <c r="E383">
        <v>4127.2</v>
      </c>
      <c r="F383">
        <v>0</v>
      </c>
      <c r="G383">
        <v>4127.2</v>
      </c>
      <c r="H383" s="6">
        <f t="shared" si="15"/>
        <v>0.99859666102105005</v>
      </c>
      <c r="I383" s="6">
        <f t="shared" si="16"/>
        <v>-6.0989041645631613E-4</v>
      </c>
      <c r="J383" s="5" t="b">
        <f t="shared" si="17"/>
        <v>1</v>
      </c>
    </row>
    <row r="384" spans="1:10" x14ac:dyDescent="0.25">
      <c r="A384" s="1">
        <v>40946</v>
      </c>
      <c r="B384">
        <v>4094.6</v>
      </c>
      <c r="C384">
        <v>4151.5</v>
      </c>
      <c r="D384">
        <v>4094.6</v>
      </c>
      <c r="E384">
        <v>4133</v>
      </c>
      <c r="F384">
        <v>0</v>
      </c>
      <c r="G384">
        <v>4133</v>
      </c>
      <c r="H384" s="6">
        <f t="shared" si="15"/>
        <v>1.009378205441313</v>
      </c>
      <c r="I384" s="6">
        <f t="shared" si="16"/>
        <v>4.0539231847090918E-3</v>
      </c>
      <c r="J384" s="5" t="b">
        <f t="shared" si="17"/>
        <v>1</v>
      </c>
    </row>
    <row r="385" spans="1:10" x14ac:dyDescent="0.25">
      <c r="A385" t="s">
        <v>237</v>
      </c>
      <c r="B385">
        <v>4044.8</v>
      </c>
      <c r="C385">
        <v>4117</v>
      </c>
      <c r="D385">
        <v>4032.4</v>
      </c>
      <c r="E385">
        <v>4094.6</v>
      </c>
      <c r="F385">
        <v>0</v>
      </c>
      <c r="G385">
        <v>4094.6</v>
      </c>
      <c r="H385" s="6">
        <f t="shared" si="15"/>
        <v>1.0123121044303798</v>
      </c>
      <c r="I385" s="6">
        <f t="shared" si="16"/>
        <v>5.3144298307269324E-3</v>
      </c>
      <c r="J385" s="5" t="b">
        <f t="shared" si="17"/>
        <v>1</v>
      </c>
    </row>
    <row r="386" spans="1:10" x14ac:dyDescent="0.25">
      <c r="A386" t="s">
        <v>238</v>
      </c>
      <c r="B386">
        <v>4043.2</v>
      </c>
      <c r="C386">
        <v>4074.1</v>
      </c>
      <c r="D386">
        <v>4041.3</v>
      </c>
      <c r="E386">
        <v>4044.8</v>
      </c>
      <c r="F386">
        <v>0</v>
      </c>
      <c r="G386">
        <v>4044.8</v>
      </c>
      <c r="H386" s="6">
        <f t="shared" si="15"/>
        <v>1.0003957261574992</v>
      </c>
      <c r="I386" s="6">
        <f t="shared" si="16"/>
        <v>1.718276904327175E-4</v>
      </c>
      <c r="J386" s="5" t="b">
        <f t="shared" si="17"/>
        <v>1</v>
      </c>
    </row>
    <row r="387" spans="1:10" x14ac:dyDescent="0.25">
      <c r="A387" t="s">
        <v>239</v>
      </c>
      <c r="B387">
        <v>4013.3</v>
      </c>
      <c r="C387">
        <v>4044.7</v>
      </c>
      <c r="D387">
        <v>4013.1</v>
      </c>
      <c r="E387">
        <v>4043.2</v>
      </c>
      <c r="F387">
        <v>0</v>
      </c>
      <c r="G387">
        <v>4043.2</v>
      </c>
      <c r="H387" s="6">
        <f t="shared" ref="H387:H450" si="18">E387/B387</f>
        <v>1.0074502279919268</v>
      </c>
      <c r="I387" s="6">
        <f t="shared" ref="I387:I450" si="19">LOG(H387)</f>
        <v>3.2235994857017234E-3</v>
      </c>
      <c r="J387" s="5" t="b">
        <f t="shared" ref="J387:J450" si="20">AND(I387&gt;$M$1,I387&lt;$M$2)</f>
        <v>1</v>
      </c>
    </row>
    <row r="388" spans="1:10" x14ac:dyDescent="0.25">
      <c r="A388" t="s">
        <v>240</v>
      </c>
      <c r="B388">
        <v>4027.8</v>
      </c>
      <c r="C388">
        <v>4027.8</v>
      </c>
      <c r="D388">
        <v>4002.3</v>
      </c>
      <c r="E388">
        <v>4013.3</v>
      </c>
      <c r="F388">
        <v>0</v>
      </c>
      <c r="G388">
        <v>4013.3</v>
      </c>
      <c r="H388" s="6">
        <f t="shared" si="18"/>
        <v>0.99640001986195936</v>
      </c>
      <c r="I388" s="6">
        <f t="shared" si="19"/>
        <v>-1.566272478426257E-3</v>
      </c>
      <c r="J388" s="5" t="b">
        <f t="shared" si="20"/>
        <v>1</v>
      </c>
    </row>
    <row r="389" spans="1:10" x14ac:dyDescent="0.25">
      <c r="A389" t="s">
        <v>241</v>
      </c>
      <c r="B389">
        <v>4048.2</v>
      </c>
      <c r="C389">
        <v>4048.2</v>
      </c>
      <c r="D389">
        <v>3993.8</v>
      </c>
      <c r="E389">
        <v>4027.8</v>
      </c>
      <c r="F389">
        <v>0</v>
      </c>
      <c r="G389">
        <v>4027.8</v>
      </c>
      <c r="H389" s="6">
        <f t="shared" si="18"/>
        <v>0.99496072328442275</v>
      </c>
      <c r="I389" s="6">
        <f t="shared" si="19"/>
        <v>-2.19406297037417E-3</v>
      </c>
      <c r="J389" s="5" t="b">
        <f t="shared" si="20"/>
        <v>1</v>
      </c>
    </row>
    <row r="390" spans="1:10" x14ac:dyDescent="0.25">
      <c r="A390" t="s">
        <v>242</v>
      </c>
      <c r="B390">
        <v>4087.6</v>
      </c>
      <c r="C390">
        <v>4087.6</v>
      </c>
      <c r="D390">
        <v>4038.6</v>
      </c>
      <c r="E390">
        <v>4048.2</v>
      </c>
      <c r="F390">
        <v>0</v>
      </c>
      <c r="G390">
        <v>4048.2</v>
      </c>
      <c r="H390" s="6">
        <f t="shared" si="18"/>
        <v>0.99036109208337408</v>
      </c>
      <c r="I390" s="6">
        <f t="shared" si="19"/>
        <v>-4.2064299408909513E-3</v>
      </c>
      <c r="J390" s="5" t="b">
        <f t="shared" si="20"/>
        <v>1</v>
      </c>
    </row>
    <row r="391" spans="1:10" x14ac:dyDescent="0.25">
      <c r="A391" t="s">
        <v>243</v>
      </c>
      <c r="B391">
        <v>4132.3999999999996</v>
      </c>
      <c r="C391">
        <v>4136.3999999999996</v>
      </c>
      <c r="D391">
        <v>4084.8</v>
      </c>
      <c r="E391">
        <v>4087.6</v>
      </c>
      <c r="F391">
        <v>0</v>
      </c>
      <c r="G391">
        <v>4087.6</v>
      </c>
      <c r="H391" s="6">
        <f t="shared" si="18"/>
        <v>0.98915884231923346</v>
      </c>
      <c r="I391" s="6">
        <f t="shared" si="19"/>
        <v>-4.7339623931389949E-3</v>
      </c>
      <c r="J391" s="5" t="b">
        <f t="shared" si="20"/>
        <v>1</v>
      </c>
    </row>
    <row r="392" spans="1:10" x14ac:dyDescent="0.25">
      <c r="A392" t="s">
        <v>244</v>
      </c>
      <c r="B392">
        <v>4123.3</v>
      </c>
      <c r="C392">
        <v>4159.3</v>
      </c>
      <c r="D392">
        <v>4123.3</v>
      </c>
      <c r="E392">
        <v>4132.3999999999996</v>
      </c>
      <c r="F392">
        <v>0</v>
      </c>
      <c r="G392">
        <v>4132.3999999999996</v>
      </c>
      <c r="H392" s="6">
        <f t="shared" si="18"/>
        <v>1.0022069701452718</v>
      </c>
      <c r="I392" s="6">
        <f t="shared" si="19"/>
        <v>9.5741884659277508E-4</v>
      </c>
      <c r="J392" s="5" t="b">
        <f t="shared" si="20"/>
        <v>1</v>
      </c>
    </row>
    <row r="393" spans="1:10" x14ac:dyDescent="0.25">
      <c r="A393" t="s">
        <v>245</v>
      </c>
      <c r="B393">
        <v>4136.8999999999996</v>
      </c>
      <c r="C393">
        <v>4136.8999999999996</v>
      </c>
      <c r="D393">
        <v>4103.5</v>
      </c>
      <c r="E393">
        <v>4123.3</v>
      </c>
      <c r="F393">
        <v>0</v>
      </c>
      <c r="G393">
        <v>4123.3</v>
      </c>
      <c r="H393" s="6">
        <f t="shared" si="18"/>
        <v>0.99671251420145535</v>
      </c>
      <c r="I393" s="6">
        <f t="shared" si="19"/>
        <v>-1.4300889302705732E-3</v>
      </c>
      <c r="J393" s="5" t="b">
        <f t="shared" si="20"/>
        <v>1</v>
      </c>
    </row>
    <row r="394" spans="1:10" x14ac:dyDescent="0.25">
      <c r="A394" t="s">
        <v>246</v>
      </c>
      <c r="B394">
        <v>4057.3</v>
      </c>
      <c r="C394">
        <v>4138.8</v>
      </c>
      <c r="D394">
        <v>4057.3</v>
      </c>
      <c r="E394">
        <v>4136.8999999999996</v>
      </c>
      <c r="F394">
        <v>0</v>
      </c>
      <c r="G394">
        <v>4136.8999999999996</v>
      </c>
      <c r="H394" s="6">
        <f t="shared" si="18"/>
        <v>1.0196189584206243</v>
      </c>
      <c r="I394" s="6">
        <f t="shared" si="19"/>
        <v>8.4379019844764633E-3</v>
      </c>
      <c r="J394" s="5" t="b">
        <f t="shared" si="20"/>
        <v>1</v>
      </c>
    </row>
    <row r="395" spans="1:10" x14ac:dyDescent="0.25">
      <c r="A395" t="s">
        <v>247</v>
      </c>
      <c r="B395">
        <v>4042.2</v>
      </c>
      <c r="C395">
        <v>4064.2</v>
      </c>
      <c r="D395">
        <v>4035</v>
      </c>
      <c r="E395">
        <v>4057.3</v>
      </c>
      <c r="F395">
        <v>0</v>
      </c>
      <c r="G395">
        <v>4057.3</v>
      </c>
      <c r="H395" s="6">
        <f t="shared" si="18"/>
        <v>1.0037355895304538</v>
      </c>
      <c r="I395" s="6">
        <f t="shared" si="19"/>
        <v>1.619323235847544E-3</v>
      </c>
      <c r="J395" s="5" t="b">
        <f t="shared" si="20"/>
        <v>1</v>
      </c>
    </row>
    <row r="396" spans="1:10" x14ac:dyDescent="0.25">
      <c r="A396" t="s">
        <v>248</v>
      </c>
      <c r="B396">
        <v>4063.8</v>
      </c>
      <c r="C396">
        <v>4063.8</v>
      </c>
      <c r="D396">
        <v>4026.5</v>
      </c>
      <c r="E396">
        <v>4042.2</v>
      </c>
      <c r="F396">
        <v>0</v>
      </c>
      <c r="G396">
        <v>4042.2</v>
      </c>
      <c r="H396" s="6">
        <f t="shared" si="18"/>
        <v>0.99468477779418274</v>
      </c>
      <c r="I396" s="6">
        <f t="shared" si="19"/>
        <v>-2.314528253682929E-3</v>
      </c>
      <c r="J396" s="5" t="b">
        <f t="shared" si="20"/>
        <v>1</v>
      </c>
    </row>
    <row r="397" spans="1:10" x14ac:dyDescent="0.25">
      <c r="A397" t="s">
        <v>249</v>
      </c>
      <c r="B397">
        <v>4072.9</v>
      </c>
      <c r="C397">
        <v>4087.8</v>
      </c>
      <c r="D397">
        <v>4048.5</v>
      </c>
      <c r="E397">
        <v>4063.8</v>
      </c>
      <c r="F397">
        <v>0</v>
      </c>
      <c r="G397">
        <v>4063.8</v>
      </c>
      <c r="H397" s="6">
        <f t="shared" si="18"/>
        <v>0.99776571975742101</v>
      </c>
      <c r="I397" s="6">
        <f t="shared" si="19"/>
        <v>-9.7142119853704312E-4</v>
      </c>
      <c r="J397" s="5" t="b">
        <f t="shared" si="20"/>
        <v>1</v>
      </c>
    </row>
    <row r="398" spans="1:10" x14ac:dyDescent="0.25">
      <c r="A398" s="1">
        <v>41249</v>
      </c>
      <c r="B398">
        <v>4063.7</v>
      </c>
      <c r="C398">
        <v>4085.6</v>
      </c>
      <c r="D398">
        <v>4060.8</v>
      </c>
      <c r="E398">
        <v>4072.9</v>
      </c>
      <c r="F398">
        <v>0</v>
      </c>
      <c r="G398">
        <v>4072.9</v>
      </c>
      <c r="H398" s="6">
        <f t="shared" si="18"/>
        <v>1.0022639466496051</v>
      </c>
      <c r="I398" s="6">
        <f t="shared" si="19"/>
        <v>9.8210823592678265E-4</v>
      </c>
      <c r="J398" s="5" t="b">
        <f t="shared" si="20"/>
        <v>1</v>
      </c>
    </row>
    <row r="399" spans="1:10" x14ac:dyDescent="0.25">
      <c r="A399" s="1">
        <v>41127</v>
      </c>
      <c r="B399">
        <v>4108.6000000000004</v>
      </c>
      <c r="C399">
        <v>4121.3999999999996</v>
      </c>
      <c r="D399">
        <v>4054.8</v>
      </c>
      <c r="E399">
        <v>4063.7</v>
      </c>
      <c r="F399">
        <v>0</v>
      </c>
      <c r="G399">
        <v>4063.7</v>
      </c>
      <c r="H399" s="6">
        <f t="shared" si="18"/>
        <v>0.98907170325658367</v>
      </c>
      <c r="I399" s="6">
        <f t="shared" si="19"/>
        <v>-4.7722228619970228E-3</v>
      </c>
      <c r="J399" s="5" t="b">
        <f t="shared" si="20"/>
        <v>1</v>
      </c>
    </row>
    <row r="400" spans="1:10" x14ac:dyDescent="0.25">
      <c r="A400" s="1">
        <v>41096</v>
      </c>
      <c r="B400">
        <v>4055.3</v>
      </c>
      <c r="C400">
        <v>4118.2</v>
      </c>
      <c r="D400">
        <v>4055.3</v>
      </c>
      <c r="E400">
        <v>4108.6000000000004</v>
      </c>
      <c r="F400">
        <v>0</v>
      </c>
      <c r="G400">
        <v>4108.6000000000004</v>
      </c>
      <c r="H400" s="6">
        <f t="shared" si="18"/>
        <v>1.0131432939609895</v>
      </c>
      <c r="I400" s="6">
        <f t="shared" si="19"/>
        <v>5.6708741613302055E-3</v>
      </c>
      <c r="J400" s="5" t="b">
        <f t="shared" si="20"/>
        <v>1</v>
      </c>
    </row>
    <row r="401" spans="1:10" x14ac:dyDescent="0.25">
      <c r="A401" s="1">
        <v>41066</v>
      </c>
      <c r="B401">
        <v>4043.7</v>
      </c>
      <c r="C401">
        <v>4063.7</v>
      </c>
      <c r="D401">
        <v>4035</v>
      </c>
      <c r="E401">
        <v>4055.3</v>
      </c>
      <c r="F401">
        <v>0</v>
      </c>
      <c r="G401">
        <v>4055.3</v>
      </c>
      <c r="H401" s="6">
        <f t="shared" si="18"/>
        <v>1.0028686598906942</v>
      </c>
      <c r="I401" s="6">
        <f t="shared" si="19"/>
        <v>1.2440596209317208E-3</v>
      </c>
      <c r="J401" s="5" t="b">
        <f t="shared" si="20"/>
        <v>1</v>
      </c>
    </row>
    <row r="402" spans="1:10" x14ac:dyDescent="0.25">
      <c r="A402" s="1">
        <v>41035</v>
      </c>
      <c r="B402">
        <v>3985</v>
      </c>
      <c r="C402">
        <v>4047.2</v>
      </c>
      <c r="D402">
        <v>3985</v>
      </c>
      <c r="E402">
        <v>4043.7</v>
      </c>
      <c r="F402">
        <v>0</v>
      </c>
      <c r="G402">
        <v>4043.7</v>
      </c>
      <c r="H402" s="6">
        <f t="shared" si="18"/>
        <v>1.0147302383939774</v>
      </c>
      <c r="I402" s="6">
        <f t="shared" si="19"/>
        <v>6.3506023002190912E-3</v>
      </c>
      <c r="J402" s="5" t="b">
        <f t="shared" si="20"/>
        <v>1</v>
      </c>
    </row>
    <row r="403" spans="1:10" x14ac:dyDescent="0.25">
      <c r="A403" s="1">
        <v>41005</v>
      </c>
      <c r="B403">
        <v>4063.9</v>
      </c>
      <c r="C403">
        <v>4063.9</v>
      </c>
      <c r="D403">
        <v>3985</v>
      </c>
      <c r="E403">
        <v>3985</v>
      </c>
      <c r="F403">
        <v>0</v>
      </c>
      <c r="G403">
        <v>3985</v>
      </c>
      <c r="H403" s="6">
        <f t="shared" si="18"/>
        <v>0.98058515219370557</v>
      </c>
      <c r="I403" s="6">
        <f t="shared" si="19"/>
        <v>-8.5146870322853029E-3</v>
      </c>
      <c r="J403" s="5" t="b">
        <f t="shared" si="20"/>
        <v>1</v>
      </c>
    </row>
    <row r="404" spans="1:10" x14ac:dyDescent="0.25">
      <c r="A404" s="1">
        <v>40914</v>
      </c>
      <c r="B404">
        <v>4076.3</v>
      </c>
      <c r="C404">
        <v>4076.3</v>
      </c>
      <c r="D404">
        <v>4030.4</v>
      </c>
      <c r="E404">
        <v>4063.9</v>
      </c>
      <c r="F404">
        <v>0</v>
      </c>
      <c r="G404">
        <v>4063.9</v>
      </c>
      <c r="H404" s="6">
        <f t="shared" si="18"/>
        <v>0.99695802566052549</v>
      </c>
      <c r="I404" s="6">
        <f t="shared" si="19"/>
        <v>-1.3231261494847961E-3</v>
      </c>
      <c r="J404" s="5" t="b">
        <f t="shared" si="20"/>
        <v>1</v>
      </c>
    </row>
    <row r="405" spans="1:10" x14ac:dyDescent="0.25">
      <c r="A405" t="s">
        <v>250</v>
      </c>
      <c r="B405">
        <v>4094.2</v>
      </c>
      <c r="C405">
        <v>4094.2</v>
      </c>
      <c r="D405">
        <v>4035.9</v>
      </c>
      <c r="E405">
        <v>4076.3</v>
      </c>
      <c r="F405">
        <v>0</v>
      </c>
      <c r="G405">
        <v>4076.3</v>
      </c>
      <c r="H405" s="6">
        <f t="shared" si="18"/>
        <v>0.99562796150652155</v>
      </c>
      <c r="I405" s="6">
        <f t="shared" si="19"/>
        <v>-1.9029150390719263E-3</v>
      </c>
      <c r="J405" s="5" t="b">
        <f t="shared" si="20"/>
        <v>1</v>
      </c>
    </row>
    <row r="406" spans="1:10" x14ac:dyDescent="0.25">
      <c r="A406" t="s">
        <v>251</v>
      </c>
      <c r="B406">
        <v>4114.3999999999996</v>
      </c>
      <c r="C406">
        <v>4114.3999999999996</v>
      </c>
      <c r="D406">
        <v>4070.5</v>
      </c>
      <c r="E406">
        <v>4094.2</v>
      </c>
      <c r="F406">
        <v>0</v>
      </c>
      <c r="G406">
        <v>4094.2</v>
      </c>
      <c r="H406" s="6">
        <f t="shared" si="18"/>
        <v>0.99509041415516242</v>
      </c>
      <c r="I406" s="6">
        <f t="shared" si="19"/>
        <v>-2.1374573600603892E-3</v>
      </c>
      <c r="J406" s="5" t="b">
        <f t="shared" si="20"/>
        <v>1</v>
      </c>
    </row>
    <row r="407" spans="1:10" x14ac:dyDescent="0.25">
      <c r="A407" t="s">
        <v>252</v>
      </c>
      <c r="B407">
        <v>4068</v>
      </c>
      <c r="C407">
        <v>4118</v>
      </c>
      <c r="D407">
        <v>4037.9</v>
      </c>
      <c r="E407">
        <v>4114.3999999999996</v>
      </c>
      <c r="F407">
        <v>0</v>
      </c>
      <c r="G407">
        <v>4114.3999999999996</v>
      </c>
      <c r="H407" s="6">
        <f t="shared" si="18"/>
        <v>1.0114060963618485</v>
      </c>
      <c r="I407" s="6">
        <f t="shared" si="19"/>
        <v>4.9255670623266547E-3</v>
      </c>
      <c r="J407" s="5" t="b">
        <f t="shared" si="20"/>
        <v>1</v>
      </c>
    </row>
    <row r="408" spans="1:10" x14ac:dyDescent="0.25">
      <c r="A408" t="s">
        <v>253</v>
      </c>
      <c r="B408">
        <v>4029.2</v>
      </c>
      <c r="C408">
        <v>4070.8</v>
      </c>
      <c r="D408">
        <v>4029.2</v>
      </c>
      <c r="E408">
        <v>4068</v>
      </c>
      <c r="F408">
        <v>0</v>
      </c>
      <c r="G408">
        <v>4068</v>
      </c>
      <c r="H408" s="6">
        <f t="shared" si="18"/>
        <v>1.0096297031668817</v>
      </c>
      <c r="I408" s="6">
        <f t="shared" si="19"/>
        <v>4.162118971882553E-3</v>
      </c>
      <c r="J408" s="5" t="b">
        <f t="shared" si="20"/>
        <v>1</v>
      </c>
    </row>
    <row r="409" spans="1:10" x14ac:dyDescent="0.25">
      <c r="A409" t="s">
        <v>254</v>
      </c>
      <c r="B409">
        <v>4057.3</v>
      </c>
      <c r="C409">
        <v>4071.3</v>
      </c>
      <c r="D409">
        <v>4024.8</v>
      </c>
      <c r="E409">
        <v>4029.2</v>
      </c>
      <c r="F409">
        <v>0</v>
      </c>
      <c r="G409">
        <v>4029.2</v>
      </c>
      <c r="H409" s="6">
        <f t="shared" si="18"/>
        <v>0.99307421191432721</v>
      </c>
      <c r="I409" s="6">
        <f t="shared" si="19"/>
        <v>-3.0182956933450665E-3</v>
      </c>
      <c r="J409" s="5" t="b">
        <f t="shared" si="20"/>
        <v>1</v>
      </c>
    </row>
    <row r="410" spans="1:10" x14ac:dyDescent="0.25">
      <c r="A410" t="s">
        <v>255</v>
      </c>
      <c r="B410">
        <v>4068.2</v>
      </c>
      <c r="C410">
        <v>4089.7</v>
      </c>
      <c r="D410">
        <v>4050.6</v>
      </c>
      <c r="E410">
        <v>4055.8</v>
      </c>
      <c r="F410">
        <v>0</v>
      </c>
      <c r="G410">
        <v>4055.8</v>
      </c>
      <c r="H410" s="6">
        <f t="shared" si="18"/>
        <v>0.99695196892974791</v>
      </c>
      <c r="I410" s="6">
        <f t="shared" si="19"/>
        <v>-1.3257645882931897E-3</v>
      </c>
      <c r="J410" s="5" t="b">
        <f t="shared" si="20"/>
        <v>1</v>
      </c>
    </row>
    <row r="411" spans="1:10" x14ac:dyDescent="0.25">
      <c r="A411" t="s">
        <v>256</v>
      </c>
      <c r="B411">
        <v>4117.5</v>
      </c>
      <c r="C411">
        <v>4117.5</v>
      </c>
      <c r="D411">
        <v>4065.8</v>
      </c>
      <c r="E411">
        <v>4067</v>
      </c>
      <c r="F411">
        <v>0</v>
      </c>
      <c r="G411">
        <v>4067</v>
      </c>
      <c r="H411" s="6">
        <f t="shared" si="18"/>
        <v>0.98773527625986646</v>
      </c>
      <c r="I411" s="6">
        <f t="shared" si="19"/>
        <v>-5.3594354372043752E-3</v>
      </c>
      <c r="J411" s="5" t="b">
        <f t="shared" si="20"/>
        <v>1</v>
      </c>
    </row>
    <row r="412" spans="1:10" x14ac:dyDescent="0.25">
      <c r="A412" t="s">
        <v>257</v>
      </c>
      <c r="B412">
        <v>4083.5</v>
      </c>
      <c r="C412">
        <v>4122.6000000000004</v>
      </c>
      <c r="D412">
        <v>4083.5</v>
      </c>
      <c r="E412">
        <v>4121</v>
      </c>
      <c r="F412">
        <v>0</v>
      </c>
      <c r="G412">
        <v>4121</v>
      </c>
      <c r="H412" s="6">
        <f t="shared" si="18"/>
        <v>1.0091832986408718</v>
      </c>
      <c r="I412" s="6">
        <f t="shared" si="19"/>
        <v>3.970054600067093E-3</v>
      </c>
      <c r="J412" s="5" t="b">
        <f t="shared" si="20"/>
        <v>1</v>
      </c>
    </row>
    <row r="413" spans="1:10" x14ac:dyDescent="0.25">
      <c r="A413" t="s">
        <v>258</v>
      </c>
      <c r="B413">
        <v>4053.2</v>
      </c>
      <c r="C413">
        <v>4088.7</v>
      </c>
      <c r="D413">
        <v>4043.7</v>
      </c>
      <c r="E413">
        <v>4073.6</v>
      </c>
      <c r="F413">
        <v>0</v>
      </c>
      <c r="G413">
        <v>4073.6</v>
      </c>
      <c r="H413" s="6">
        <f t="shared" si="18"/>
        <v>1.0050330602980362</v>
      </c>
      <c r="I413" s="6">
        <f t="shared" si="19"/>
        <v>2.1803479941741931E-3</v>
      </c>
      <c r="J413" s="5" t="b">
        <f t="shared" si="20"/>
        <v>1</v>
      </c>
    </row>
    <row r="414" spans="1:10" x14ac:dyDescent="0.25">
      <c r="A414" t="s">
        <v>259</v>
      </c>
      <c r="B414">
        <v>4141.8</v>
      </c>
      <c r="C414">
        <v>4141.8</v>
      </c>
      <c r="D414">
        <v>4026.5</v>
      </c>
      <c r="E414">
        <v>4046.5</v>
      </c>
      <c r="F414">
        <v>0</v>
      </c>
      <c r="G414">
        <v>4046.5</v>
      </c>
      <c r="H414" s="6">
        <f t="shared" si="18"/>
        <v>0.97699068038051085</v>
      </c>
      <c r="I414" s="6">
        <f t="shared" si="19"/>
        <v>-1.0109579043378508E-2</v>
      </c>
      <c r="J414" s="5" t="b">
        <f t="shared" si="20"/>
        <v>0</v>
      </c>
    </row>
    <row r="415" spans="1:10" x14ac:dyDescent="0.25">
      <c r="A415" t="s">
        <v>260</v>
      </c>
      <c r="B415">
        <v>4169.2</v>
      </c>
      <c r="C415">
        <v>4183.8999999999996</v>
      </c>
      <c r="D415">
        <v>4136.8999999999996</v>
      </c>
      <c r="E415">
        <v>4157.3999999999996</v>
      </c>
      <c r="F415">
        <v>0</v>
      </c>
      <c r="G415">
        <v>4157.3999999999996</v>
      </c>
      <c r="H415" s="6">
        <f t="shared" si="18"/>
        <v>0.99716972080974764</v>
      </c>
      <c r="I415" s="6">
        <f t="shared" si="19"/>
        <v>-1.2309173773427167E-3</v>
      </c>
      <c r="J415" s="5" t="b">
        <f t="shared" si="20"/>
        <v>1</v>
      </c>
    </row>
    <row r="416" spans="1:10" x14ac:dyDescent="0.25">
      <c r="A416" t="s">
        <v>261</v>
      </c>
      <c r="B416">
        <v>4252.8</v>
      </c>
      <c r="C416">
        <v>4252.8</v>
      </c>
      <c r="D416">
        <v>4165.5</v>
      </c>
      <c r="E416">
        <v>4165.5</v>
      </c>
      <c r="F416">
        <v>0</v>
      </c>
      <c r="G416">
        <v>4165.5</v>
      </c>
      <c r="H416" s="6">
        <f t="shared" si="18"/>
        <v>0.97947234762979685</v>
      </c>
      <c r="I416" s="6">
        <f t="shared" si="19"/>
        <v>-9.00782045669914E-3</v>
      </c>
      <c r="J416" s="5" t="b">
        <f t="shared" si="20"/>
        <v>1</v>
      </c>
    </row>
    <row r="417" spans="1:10" x14ac:dyDescent="0.25">
      <c r="A417" t="s">
        <v>262</v>
      </c>
      <c r="B417">
        <v>4285.8</v>
      </c>
      <c r="C417">
        <v>4285.8</v>
      </c>
      <c r="D417">
        <v>4251.8</v>
      </c>
      <c r="E417">
        <v>4266.3</v>
      </c>
      <c r="F417">
        <v>0</v>
      </c>
      <c r="G417">
        <v>4266.3</v>
      </c>
      <c r="H417" s="6">
        <f t="shared" si="18"/>
        <v>0.99545009099818005</v>
      </c>
      <c r="I417" s="6">
        <f t="shared" si="19"/>
        <v>-1.9805093657979528E-3</v>
      </c>
      <c r="J417" s="5" t="b">
        <f t="shared" si="20"/>
        <v>1</v>
      </c>
    </row>
    <row r="418" spans="1:10" x14ac:dyDescent="0.25">
      <c r="A418" t="s">
        <v>263</v>
      </c>
      <c r="B418">
        <v>4287.5</v>
      </c>
      <c r="C418">
        <v>4304.3999999999996</v>
      </c>
      <c r="D418">
        <v>4284.2</v>
      </c>
      <c r="E418">
        <v>4297</v>
      </c>
      <c r="F418">
        <v>0</v>
      </c>
      <c r="G418">
        <v>4297</v>
      </c>
      <c r="H418" s="6">
        <f t="shared" si="18"/>
        <v>1.0022157434402332</v>
      </c>
      <c r="I418" s="6">
        <f t="shared" si="19"/>
        <v>9.6122063307628274E-4</v>
      </c>
      <c r="J418" s="5" t="b">
        <f t="shared" si="20"/>
        <v>1</v>
      </c>
    </row>
    <row r="419" spans="1:10" x14ac:dyDescent="0.25">
      <c r="A419" s="1">
        <v>41218</v>
      </c>
      <c r="B419">
        <v>4296</v>
      </c>
      <c r="C419">
        <v>4302.2</v>
      </c>
      <c r="D419">
        <v>4274.3999999999996</v>
      </c>
      <c r="E419">
        <v>4285.1000000000004</v>
      </c>
      <c r="F419">
        <v>0</v>
      </c>
      <c r="G419">
        <v>4285.1000000000004</v>
      </c>
      <c r="H419" s="6">
        <f t="shared" si="18"/>
        <v>0.99746275605214163</v>
      </c>
      <c r="I419" s="6">
        <f t="shared" si="19"/>
        <v>-1.1033113234287704E-3</v>
      </c>
      <c r="J419" s="5" t="b">
        <f t="shared" si="20"/>
        <v>1</v>
      </c>
    </row>
    <row r="420" spans="1:10" x14ac:dyDescent="0.25">
      <c r="A420" s="1">
        <v>41187</v>
      </c>
      <c r="B420">
        <v>4269.8999999999996</v>
      </c>
      <c r="C420">
        <v>4296.1000000000004</v>
      </c>
      <c r="D420">
        <v>4269.8999999999996</v>
      </c>
      <c r="E420">
        <v>4295.6000000000004</v>
      </c>
      <c r="F420">
        <v>0</v>
      </c>
      <c r="G420">
        <v>4295.6000000000004</v>
      </c>
      <c r="H420" s="6">
        <f t="shared" si="18"/>
        <v>1.0060188763202886</v>
      </c>
      <c r="I420" s="6">
        <f t="shared" si="19"/>
        <v>2.606129631269927E-3</v>
      </c>
      <c r="J420" s="5" t="b">
        <f t="shared" si="20"/>
        <v>1</v>
      </c>
    </row>
    <row r="421" spans="1:10" x14ac:dyDescent="0.25">
      <c r="A421" s="1">
        <v>41157</v>
      </c>
      <c r="B421">
        <v>4310.8</v>
      </c>
      <c r="C421">
        <v>4312.2</v>
      </c>
      <c r="D421">
        <v>4257.8999999999996</v>
      </c>
      <c r="E421">
        <v>4275.1000000000004</v>
      </c>
      <c r="F421">
        <v>0</v>
      </c>
      <c r="G421">
        <v>4275.1000000000004</v>
      </c>
      <c r="H421" s="6">
        <f t="shared" si="18"/>
        <v>0.99171847452908979</v>
      </c>
      <c r="I421" s="6">
        <f t="shared" si="19"/>
        <v>-3.611596304448145E-3</v>
      </c>
      <c r="J421" s="5" t="b">
        <f t="shared" si="20"/>
        <v>1</v>
      </c>
    </row>
    <row r="422" spans="1:10" x14ac:dyDescent="0.25">
      <c r="A422" s="1">
        <v>41126</v>
      </c>
      <c r="B422">
        <v>4310.3</v>
      </c>
      <c r="C422">
        <v>4327.2</v>
      </c>
      <c r="D422">
        <v>4297.3999999999996</v>
      </c>
      <c r="E422">
        <v>4314.3999999999996</v>
      </c>
      <c r="F422">
        <v>0</v>
      </c>
      <c r="G422">
        <v>4314.3999999999996</v>
      </c>
      <c r="H422" s="6">
        <f t="shared" si="18"/>
        <v>1.0009512098925828</v>
      </c>
      <c r="I422" s="6">
        <f t="shared" si="19"/>
        <v>4.1290885710422448E-4</v>
      </c>
      <c r="J422" s="5" t="b">
        <f t="shared" si="20"/>
        <v>1</v>
      </c>
    </row>
    <row r="423" spans="1:10" x14ac:dyDescent="0.25">
      <c r="A423" s="1">
        <v>41095</v>
      </c>
      <c r="B423">
        <v>4375.3999999999996</v>
      </c>
      <c r="C423">
        <v>4375.3999999999996</v>
      </c>
      <c r="D423">
        <v>4299</v>
      </c>
      <c r="E423">
        <v>4301.3</v>
      </c>
      <c r="F423">
        <v>0</v>
      </c>
      <c r="G423">
        <v>4301.3</v>
      </c>
      <c r="H423" s="6">
        <f t="shared" si="18"/>
        <v>0.98306440554006502</v>
      </c>
      <c r="I423" s="6">
        <f t="shared" si="19"/>
        <v>-7.4180283994268572E-3</v>
      </c>
      <c r="J423" s="5" t="b">
        <f t="shared" si="20"/>
        <v>1</v>
      </c>
    </row>
    <row r="424" spans="1:10" x14ac:dyDescent="0.25">
      <c r="A424" s="1">
        <v>41004</v>
      </c>
      <c r="B424">
        <v>4421.8</v>
      </c>
      <c r="C424">
        <v>4421.8</v>
      </c>
      <c r="D424">
        <v>4389.2</v>
      </c>
      <c r="E424">
        <v>4396</v>
      </c>
      <c r="F424">
        <v>0</v>
      </c>
      <c r="G424">
        <v>4396</v>
      </c>
      <c r="H424" s="6">
        <f t="shared" si="18"/>
        <v>0.99416527206115157</v>
      </c>
      <c r="I424" s="6">
        <f t="shared" si="19"/>
        <v>-2.5414116009923773E-3</v>
      </c>
      <c r="J424" s="5" t="b">
        <f t="shared" si="20"/>
        <v>1</v>
      </c>
    </row>
    <row r="425" spans="1:10" x14ac:dyDescent="0.25">
      <c r="A425" s="1">
        <v>40973</v>
      </c>
      <c r="B425">
        <v>4434.8999999999996</v>
      </c>
      <c r="C425">
        <v>4443.5</v>
      </c>
      <c r="D425">
        <v>4429</v>
      </c>
      <c r="E425">
        <v>4429</v>
      </c>
      <c r="F425">
        <v>0</v>
      </c>
      <c r="G425">
        <v>4429</v>
      </c>
      <c r="H425" s="6">
        <f t="shared" si="18"/>
        <v>0.99866964305846817</v>
      </c>
      <c r="I425" s="6">
        <f t="shared" si="19"/>
        <v>-5.7815133781856539E-4</v>
      </c>
      <c r="J425" s="5" t="b">
        <f t="shared" si="20"/>
        <v>1</v>
      </c>
    </row>
    <row r="426" spans="1:10" x14ac:dyDescent="0.25">
      <c r="A426" s="1">
        <v>40944</v>
      </c>
      <c r="B426">
        <v>4435.8999999999996</v>
      </c>
      <c r="C426">
        <v>4445.8999999999996</v>
      </c>
      <c r="D426">
        <v>4428.5</v>
      </c>
      <c r="E426">
        <v>4435.8999999999996</v>
      </c>
      <c r="F426">
        <v>0</v>
      </c>
      <c r="G426">
        <v>4435.8999999999996</v>
      </c>
      <c r="H426" s="6">
        <f t="shared" si="18"/>
        <v>1</v>
      </c>
      <c r="I426" s="6">
        <f t="shared" si="19"/>
        <v>0</v>
      </c>
      <c r="J426" s="5" t="b">
        <f t="shared" si="20"/>
        <v>1</v>
      </c>
    </row>
    <row r="427" spans="1:10" x14ac:dyDescent="0.25">
      <c r="A427" s="1">
        <v>40913</v>
      </c>
      <c r="B427">
        <v>4398.6000000000004</v>
      </c>
      <c r="C427">
        <v>4448.5</v>
      </c>
      <c r="D427">
        <v>4398.6000000000004</v>
      </c>
      <c r="E427">
        <v>4429.5</v>
      </c>
      <c r="F427">
        <v>0</v>
      </c>
      <c r="G427">
        <v>4429.5</v>
      </c>
      <c r="H427" s="6">
        <f t="shared" si="18"/>
        <v>1.0070249624880643</v>
      </c>
      <c r="I427" s="6">
        <f t="shared" si="19"/>
        <v>3.0402361310297734E-3</v>
      </c>
      <c r="J427" s="5" t="b">
        <f t="shared" si="20"/>
        <v>1</v>
      </c>
    </row>
    <row r="428" spans="1:10" x14ac:dyDescent="0.25">
      <c r="A428" t="s">
        <v>264</v>
      </c>
      <c r="B428">
        <v>4373.3999999999996</v>
      </c>
      <c r="C428">
        <v>4397.8999999999996</v>
      </c>
      <c r="D428">
        <v>4373</v>
      </c>
      <c r="E428">
        <v>4396.6000000000004</v>
      </c>
      <c r="F428">
        <v>0</v>
      </c>
      <c r="G428">
        <v>4396.6000000000004</v>
      </c>
      <c r="H428" s="6">
        <f t="shared" si="18"/>
        <v>1.0053047971829698</v>
      </c>
      <c r="I428" s="6">
        <f t="shared" si="19"/>
        <v>2.2977549563281807E-3</v>
      </c>
      <c r="J428" s="5" t="b">
        <f t="shared" si="20"/>
        <v>1</v>
      </c>
    </row>
    <row r="429" spans="1:10" x14ac:dyDescent="0.25">
      <c r="A429" t="s">
        <v>265</v>
      </c>
      <c r="B429">
        <v>4376.7</v>
      </c>
      <c r="C429">
        <v>4386.1000000000004</v>
      </c>
      <c r="D429">
        <v>4362.1000000000004</v>
      </c>
      <c r="E429">
        <v>4362.1000000000004</v>
      </c>
      <c r="F429">
        <v>0</v>
      </c>
      <c r="G429">
        <v>4362.1000000000004</v>
      </c>
      <c r="H429" s="6">
        <f t="shared" si="18"/>
        <v>0.99666415335755265</v>
      </c>
      <c r="I429" s="6">
        <f t="shared" si="19"/>
        <v>-1.4511615634492936E-3</v>
      </c>
      <c r="J429" s="5" t="b">
        <f t="shared" si="20"/>
        <v>1</v>
      </c>
    </row>
    <row r="430" spans="1:10" x14ac:dyDescent="0.25">
      <c r="A430" t="s">
        <v>266</v>
      </c>
      <c r="B430">
        <v>4369.1000000000004</v>
      </c>
      <c r="C430">
        <v>4393.8</v>
      </c>
      <c r="D430">
        <v>4367</v>
      </c>
      <c r="E430">
        <v>4375.2</v>
      </c>
      <c r="F430">
        <v>0</v>
      </c>
      <c r="G430">
        <v>4375.2</v>
      </c>
      <c r="H430" s="6">
        <f t="shared" si="18"/>
        <v>1.0013961685472978</v>
      </c>
      <c r="I430" s="6">
        <f t="shared" si="19"/>
        <v>6.0592540725873097E-4</v>
      </c>
      <c r="J430" s="5" t="b">
        <f t="shared" si="20"/>
        <v>1</v>
      </c>
    </row>
    <row r="431" spans="1:10" x14ac:dyDescent="0.25">
      <c r="A431" t="s">
        <v>267</v>
      </c>
      <c r="B431">
        <v>4344.8</v>
      </c>
      <c r="C431">
        <v>4373.3999999999996</v>
      </c>
      <c r="D431">
        <v>4337.7</v>
      </c>
      <c r="E431">
        <v>4360.3999999999996</v>
      </c>
      <c r="F431">
        <v>0</v>
      </c>
      <c r="G431">
        <v>4360.3999999999996</v>
      </c>
      <c r="H431" s="6">
        <f t="shared" si="18"/>
        <v>1.003590498987295</v>
      </c>
      <c r="I431" s="6">
        <f t="shared" si="19"/>
        <v>1.5565411868915808E-3</v>
      </c>
      <c r="J431" s="5" t="b">
        <f t="shared" si="20"/>
        <v>1</v>
      </c>
    </row>
    <row r="432" spans="1:10" x14ac:dyDescent="0.25">
      <c r="A432" t="s">
        <v>268</v>
      </c>
      <c r="B432">
        <v>4364.3</v>
      </c>
      <c r="C432">
        <v>4364.6000000000004</v>
      </c>
      <c r="D432">
        <v>4351</v>
      </c>
      <c r="E432">
        <v>4352.3999999999996</v>
      </c>
      <c r="F432">
        <v>0</v>
      </c>
      <c r="G432">
        <v>4352.3999999999996</v>
      </c>
      <c r="H432" s="6">
        <f t="shared" si="18"/>
        <v>0.99727333134752416</v>
      </c>
      <c r="I432" s="6">
        <f t="shared" si="19"/>
        <v>-1.1857945197959144E-3</v>
      </c>
      <c r="J432" s="5" t="b">
        <f t="shared" si="20"/>
        <v>1</v>
      </c>
    </row>
    <row r="433" spans="1:10" x14ac:dyDescent="0.25">
      <c r="A433" t="s">
        <v>269</v>
      </c>
      <c r="B433">
        <v>4359.3</v>
      </c>
      <c r="C433">
        <v>4368.1000000000004</v>
      </c>
      <c r="D433">
        <v>4353.5</v>
      </c>
      <c r="E433">
        <v>4366.5</v>
      </c>
      <c r="F433">
        <v>0</v>
      </c>
      <c r="G433">
        <v>4366.5</v>
      </c>
      <c r="H433" s="6">
        <f t="shared" si="18"/>
        <v>1.0016516413185603</v>
      </c>
      <c r="I433" s="6">
        <f t="shared" si="19"/>
        <v>7.1670700207734353E-4</v>
      </c>
      <c r="J433" s="5" t="b">
        <f t="shared" si="20"/>
        <v>1</v>
      </c>
    </row>
    <row r="434" spans="1:10" x14ac:dyDescent="0.25">
      <c r="A434" t="s">
        <v>270</v>
      </c>
      <c r="B434">
        <v>4349.8999999999996</v>
      </c>
      <c r="C434">
        <v>4377.1000000000004</v>
      </c>
      <c r="D434">
        <v>4347.3999999999996</v>
      </c>
      <c r="E434">
        <v>4362.7</v>
      </c>
      <c r="F434">
        <v>0</v>
      </c>
      <c r="G434">
        <v>4362.7</v>
      </c>
      <c r="H434" s="6">
        <f t="shared" si="18"/>
        <v>1.0029425963815262</v>
      </c>
      <c r="I434" s="6">
        <f t="shared" si="19"/>
        <v>1.2760768009069097E-3</v>
      </c>
      <c r="J434" s="5" t="b">
        <f t="shared" si="20"/>
        <v>1</v>
      </c>
    </row>
    <row r="435" spans="1:10" x14ac:dyDescent="0.25">
      <c r="A435" t="s">
        <v>271</v>
      </c>
      <c r="B435">
        <v>4301.6000000000004</v>
      </c>
      <c r="C435">
        <v>4349.3999999999996</v>
      </c>
      <c r="D435">
        <v>4301.3999999999996</v>
      </c>
      <c r="E435">
        <v>4348.7</v>
      </c>
      <c r="F435">
        <v>0</v>
      </c>
      <c r="G435">
        <v>4348.7</v>
      </c>
      <c r="H435" s="6">
        <f t="shared" si="18"/>
        <v>1.010949414171471</v>
      </c>
      <c r="I435" s="6">
        <f t="shared" si="19"/>
        <v>4.7294249324165739E-3</v>
      </c>
      <c r="J435" s="5" t="b">
        <f t="shared" si="20"/>
        <v>1</v>
      </c>
    </row>
    <row r="436" spans="1:10" x14ac:dyDescent="0.25">
      <c r="A436" t="s">
        <v>272</v>
      </c>
      <c r="B436">
        <v>4302</v>
      </c>
      <c r="C436">
        <v>4321.3999999999996</v>
      </c>
      <c r="D436">
        <v>4286.3999999999996</v>
      </c>
      <c r="E436">
        <v>4288.8</v>
      </c>
      <c r="F436">
        <v>0</v>
      </c>
      <c r="G436">
        <v>4288.8</v>
      </c>
      <c r="H436" s="6">
        <f t="shared" si="18"/>
        <v>0.99693165969316599</v>
      </c>
      <c r="I436" s="6">
        <f t="shared" si="19"/>
        <v>-1.3346118341934841E-3</v>
      </c>
      <c r="J436" s="5" t="b">
        <f t="shared" si="20"/>
        <v>1</v>
      </c>
    </row>
    <row r="437" spans="1:10" x14ac:dyDescent="0.25">
      <c r="A437" t="s">
        <v>273</v>
      </c>
      <c r="B437">
        <v>4312.5</v>
      </c>
      <c r="C437">
        <v>4312.7</v>
      </c>
      <c r="D437">
        <v>4288</v>
      </c>
      <c r="E437">
        <v>4302.3</v>
      </c>
      <c r="F437">
        <v>0</v>
      </c>
      <c r="G437">
        <v>4302.3</v>
      </c>
      <c r="H437" s="6">
        <f t="shared" si="18"/>
        <v>0.99763478260869565</v>
      </c>
      <c r="I437" s="6">
        <f t="shared" si="19"/>
        <v>-1.0284175570943949E-3</v>
      </c>
      <c r="J437" s="5" t="b">
        <f t="shared" si="20"/>
        <v>1</v>
      </c>
    </row>
    <row r="438" spans="1:10" x14ac:dyDescent="0.25">
      <c r="A438" t="s">
        <v>274</v>
      </c>
      <c r="B438">
        <v>4294.3999999999996</v>
      </c>
      <c r="C438">
        <v>4330.5</v>
      </c>
      <c r="D438">
        <v>4294.3999999999996</v>
      </c>
      <c r="E438">
        <v>4323.3</v>
      </c>
      <c r="F438">
        <v>0</v>
      </c>
      <c r="G438">
        <v>4323.3</v>
      </c>
      <c r="H438" s="6">
        <f t="shared" si="18"/>
        <v>1.0067296944858422</v>
      </c>
      <c r="I438" s="6">
        <f t="shared" si="19"/>
        <v>2.9128787446445524E-3</v>
      </c>
      <c r="J438" s="5" t="b">
        <f t="shared" si="20"/>
        <v>1</v>
      </c>
    </row>
    <row r="439" spans="1:10" x14ac:dyDescent="0.25">
      <c r="A439" s="1">
        <v>41247</v>
      </c>
      <c r="B439">
        <v>4248.8999999999996</v>
      </c>
      <c r="C439">
        <v>4280.6000000000004</v>
      </c>
      <c r="D439">
        <v>4248.8999999999996</v>
      </c>
      <c r="E439">
        <v>4280.6000000000004</v>
      </c>
      <c r="F439">
        <v>0</v>
      </c>
      <c r="G439">
        <v>4280.6000000000004</v>
      </c>
      <c r="H439" s="6">
        <f t="shared" si="18"/>
        <v>1.0074607545482361</v>
      </c>
      <c r="I439" s="6">
        <f t="shared" si="19"/>
        <v>3.2281372795380007E-3</v>
      </c>
      <c r="J439" s="5" t="b">
        <f t="shared" si="20"/>
        <v>1</v>
      </c>
    </row>
    <row r="440" spans="1:10" x14ac:dyDescent="0.25">
      <c r="A440" s="1">
        <v>41186</v>
      </c>
      <c r="B440">
        <v>4309.8</v>
      </c>
      <c r="C440">
        <v>4310</v>
      </c>
      <c r="D440">
        <v>4274.5</v>
      </c>
      <c r="E440">
        <v>4292.3</v>
      </c>
      <c r="F440">
        <v>0</v>
      </c>
      <c r="G440">
        <v>4292.3</v>
      </c>
      <c r="H440" s="6">
        <f t="shared" si="18"/>
        <v>0.99593948675112531</v>
      </c>
      <c r="I440" s="6">
        <f t="shared" si="19"/>
        <v>-1.7670484924211583E-3</v>
      </c>
      <c r="J440" s="5" t="b">
        <f t="shared" si="20"/>
        <v>1</v>
      </c>
    </row>
    <row r="441" spans="1:10" x14ac:dyDescent="0.25">
      <c r="A441" s="1">
        <v>41033</v>
      </c>
      <c r="B441">
        <v>4322.5</v>
      </c>
      <c r="C441">
        <v>4323.1000000000004</v>
      </c>
      <c r="D441">
        <v>4286.3</v>
      </c>
      <c r="E441">
        <v>4319.8</v>
      </c>
      <c r="F441">
        <v>0</v>
      </c>
      <c r="G441">
        <v>4319.8</v>
      </c>
      <c r="H441" s="6">
        <f t="shared" si="18"/>
        <v>0.99937536148062467</v>
      </c>
      <c r="I441" s="6">
        <f t="shared" si="19"/>
        <v>-2.7136182249836842E-4</v>
      </c>
      <c r="J441" s="5" t="b">
        <f t="shared" si="20"/>
        <v>1</v>
      </c>
    </row>
    <row r="442" spans="1:10" x14ac:dyDescent="0.25">
      <c r="A442" s="1">
        <v>41003</v>
      </c>
      <c r="B442">
        <v>4328.1000000000004</v>
      </c>
      <c r="C442">
        <v>4341.5</v>
      </c>
      <c r="D442">
        <v>4316.3999999999996</v>
      </c>
      <c r="E442">
        <v>4333.8999999999996</v>
      </c>
      <c r="F442">
        <v>0</v>
      </c>
      <c r="G442">
        <v>4333.8999999999996</v>
      </c>
      <c r="H442" s="6">
        <f t="shared" si="18"/>
        <v>1.0013400799426999</v>
      </c>
      <c r="I442" s="6">
        <f t="shared" si="19"/>
        <v>5.8159971634534006E-4</v>
      </c>
      <c r="J442" s="5" t="b">
        <f t="shared" si="20"/>
        <v>1</v>
      </c>
    </row>
    <row r="443" spans="1:10" x14ac:dyDescent="0.25">
      <c r="A443" s="1">
        <v>40972</v>
      </c>
      <c r="B443">
        <v>4336.3</v>
      </c>
      <c r="C443">
        <v>4351.8</v>
      </c>
      <c r="D443">
        <v>4327.7</v>
      </c>
      <c r="E443">
        <v>4337</v>
      </c>
      <c r="F443">
        <v>0</v>
      </c>
      <c r="G443">
        <v>4337</v>
      </c>
      <c r="H443" s="6">
        <f t="shared" si="18"/>
        <v>1.0001614279454834</v>
      </c>
      <c r="I443" s="6">
        <f t="shared" si="19"/>
        <v>7.010160792134606E-5</v>
      </c>
      <c r="J443" s="5" t="b">
        <f t="shared" si="20"/>
        <v>1</v>
      </c>
    </row>
    <row r="444" spans="1:10" x14ac:dyDescent="0.25">
      <c r="A444" s="1">
        <v>40943</v>
      </c>
      <c r="B444">
        <v>4349.3999999999996</v>
      </c>
      <c r="C444">
        <v>4377.5</v>
      </c>
      <c r="D444">
        <v>4327.8</v>
      </c>
      <c r="E444">
        <v>4329.3</v>
      </c>
      <c r="F444">
        <v>0</v>
      </c>
      <c r="G444">
        <v>4329.3</v>
      </c>
      <c r="H444" s="6">
        <f t="shared" si="18"/>
        <v>0.99537867292040294</v>
      </c>
      <c r="I444" s="6">
        <f t="shared" si="19"/>
        <v>-2.0116687278306676E-3</v>
      </c>
      <c r="J444" s="5" t="b">
        <f t="shared" si="20"/>
        <v>1</v>
      </c>
    </row>
    <row r="445" spans="1:10" x14ac:dyDescent="0.25">
      <c r="A445" t="s">
        <v>275</v>
      </c>
      <c r="B445">
        <v>4340.3</v>
      </c>
      <c r="C445">
        <v>4361.1000000000004</v>
      </c>
      <c r="D445">
        <v>4335.2</v>
      </c>
      <c r="E445">
        <v>4335.2</v>
      </c>
      <c r="F445">
        <v>0</v>
      </c>
      <c r="G445">
        <v>4335.2</v>
      </c>
      <c r="H445" s="6">
        <f t="shared" si="18"/>
        <v>0.99882496601617388</v>
      </c>
      <c r="I445" s="6">
        <f t="shared" si="19"/>
        <v>-5.1061082654611106E-4</v>
      </c>
      <c r="J445" s="5" t="b">
        <f t="shared" si="20"/>
        <v>1</v>
      </c>
    </row>
    <row r="446" spans="1:10" x14ac:dyDescent="0.25">
      <c r="A446" t="s">
        <v>276</v>
      </c>
      <c r="B446">
        <v>4339.3999999999996</v>
      </c>
      <c r="C446">
        <v>4351.1000000000004</v>
      </c>
      <c r="D446">
        <v>4328.7</v>
      </c>
      <c r="E446">
        <v>4337.8999999999996</v>
      </c>
      <c r="F446">
        <v>0</v>
      </c>
      <c r="G446">
        <v>4337.8999999999996</v>
      </c>
      <c r="H446" s="6">
        <f t="shared" si="18"/>
        <v>0.99965433009171778</v>
      </c>
      <c r="I446" s="6">
        <f t="shared" si="19"/>
        <v>-1.5014848612901886E-4</v>
      </c>
      <c r="J446" s="5" t="b">
        <f t="shared" si="20"/>
        <v>1</v>
      </c>
    </row>
    <row r="447" spans="1:10" x14ac:dyDescent="0.25">
      <c r="A447" t="s">
        <v>277</v>
      </c>
      <c r="B447">
        <v>4297.8</v>
      </c>
      <c r="C447">
        <v>4346.8999999999996</v>
      </c>
      <c r="D447">
        <v>4294.8</v>
      </c>
      <c r="E447">
        <v>4343.5</v>
      </c>
      <c r="F447">
        <v>0</v>
      </c>
      <c r="G447">
        <v>4343.5</v>
      </c>
      <c r="H447" s="6">
        <f t="shared" si="18"/>
        <v>1.0106333472939644</v>
      </c>
      <c r="I447" s="6">
        <f t="shared" si="19"/>
        <v>4.5936243067400207E-3</v>
      </c>
      <c r="J447" s="5" t="b">
        <f t="shared" si="20"/>
        <v>1</v>
      </c>
    </row>
    <row r="448" spans="1:10" x14ac:dyDescent="0.25">
      <c r="A448" t="s">
        <v>278</v>
      </c>
      <c r="B448">
        <v>4273.5</v>
      </c>
      <c r="C448">
        <v>4308.3999999999996</v>
      </c>
      <c r="D448">
        <v>4273.3999999999996</v>
      </c>
      <c r="E448">
        <v>4301.3</v>
      </c>
      <c r="F448">
        <v>0</v>
      </c>
      <c r="G448">
        <v>4301.3</v>
      </c>
      <c r="H448" s="6">
        <f t="shared" si="18"/>
        <v>1.0065052065052065</v>
      </c>
      <c r="I448" s="6">
        <f t="shared" si="19"/>
        <v>2.8160257727437039E-3</v>
      </c>
      <c r="J448" s="5" t="b">
        <f t="shared" si="20"/>
        <v>1</v>
      </c>
    </row>
    <row r="449" spans="1:10" x14ac:dyDescent="0.25">
      <c r="A449" t="s">
        <v>279</v>
      </c>
      <c r="B449">
        <v>4269.7</v>
      </c>
      <c r="C449">
        <v>4289.8</v>
      </c>
      <c r="D449">
        <v>4262.8</v>
      </c>
      <c r="E449">
        <v>4262.8</v>
      </c>
      <c r="F449">
        <v>0</v>
      </c>
      <c r="G449">
        <v>4262.8</v>
      </c>
      <c r="H449" s="6">
        <f t="shared" si="18"/>
        <v>0.99838396140244057</v>
      </c>
      <c r="I449" s="6">
        <f t="shared" si="19"/>
        <v>-7.0240435472601604E-4</v>
      </c>
      <c r="J449" s="5" t="b">
        <f t="shared" si="20"/>
        <v>1</v>
      </c>
    </row>
    <row r="450" spans="1:10" x14ac:dyDescent="0.25">
      <c r="A450" t="s">
        <v>280</v>
      </c>
      <c r="B450">
        <v>4262.3</v>
      </c>
      <c r="C450">
        <v>4277.8</v>
      </c>
      <c r="D450">
        <v>4238.3999999999996</v>
      </c>
      <c r="E450">
        <v>4270.3999999999996</v>
      </c>
      <c r="F450">
        <v>0</v>
      </c>
      <c r="G450">
        <v>4270.3999999999996</v>
      </c>
      <c r="H450" s="6">
        <f t="shared" si="18"/>
        <v>1.0019003824226356</v>
      </c>
      <c r="I450" s="6">
        <f t="shared" si="19"/>
        <v>8.2454237465299498E-4</v>
      </c>
      <c r="J450" s="5" t="b">
        <f t="shared" si="20"/>
        <v>1</v>
      </c>
    </row>
    <row r="451" spans="1:10" x14ac:dyDescent="0.25">
      <c r="A451" t="s">
        <v>281</v>
      </c>
      <c r="B451">
        <v>4251.6000000000004</v>
      </c>
      <c r="C451">
        <v>4282.7</v>
      </c>
      <c r="D451">
        <v>4250.8</v>
      </c>
      <c r="E451">
        <v>4273.7</v>
      </c>
      <c r="F451">
        <v>0</v>
      </c>
      <c r="G451">
        <v>4273.7</v>
      </c>
      <c r="H451" s="6">
        <f t="shared" ref="H451:H514" si="21">E451/B451</f>
        <v>1.0051980430896603</v>
      </c>
      <c r="I451" s="6">
        <f t="shared" ref="I451:I514" si="22">LOG(H451)</f>
        <v>2.2516344408434162E-3</v>
      </c>
      <c r="J451" s="5" t="b">
        <f t="shared" ref="J451:J514" si="23">AND(I451&gt;$M$1,I451&lt;$M$2)</f>
        <v>1</v>
      </c>
    </row>
    <row r="452" spans="1:10" x14ac:dyDescent="0.25">
      <c r="A452" t="s">
        <v>282</v>
      </c>
      <c r="B452">
        <v>4265.5</v>
      </c>
      <c r="C452">
        <v>4275.2</v>
      </c>
      <c r="D452">
        <v>4242.8</v>
      </c>
      <c r="E452">
        <v>4254.3</v>
      </c>
      <c r="F452">
        <v>0</v>
      </c>
      <c r="G452">
        <v>4254.3</v>
      </c>
      <c r="H452" s="6">
        <f t="shared" si="21"/>
        <v>0.9973742820302427</v>
      </c>
      <c r="I452" s="6">
        <f t="shared" si="22"/>
        <v>-1.1418345499321484E-3</v>
      </c>
      <c r="J452" s="5" t="b">
        <f t="shared" si="23"/>
        <v>1</v>
      </c>
    </row>
    <row r="453" spans="1:10" x14ac:dyDescent="0.25">
      <c r="A453" t="s">
        <v>283</v>
      </c>
      <c r="B453">
        <v>4292.3999999999996</v>
      </c>
      <c r="C453">
        <v>4292.7</v>
      </c>
      <c r="D453">
        <v>4263.1000000000004</v>
      </c>
      <c r="E453">
        <v>4275</v>
      </c>
      <c r="F453">
        <v>0</v>
      </c>
      <c r="G453">
        <v>4275</v>
      </c>
      <c r="H453" s="6">
        <f t="shared" si="21"/>
        <v>0.99594632373497349</v>
      </c>
      <c r="I453" s="6">
        <f t="shared" si="22"/>
        <v>-1.764067132402922E-3</v>
      </c>
      <c r="J453" s="5" t="b">
        <f t="shared" si="23"/>
        <v>1</v>
      </c>
    </row>
    <row r="454" spans="1:10" x14ac:dyDescent="0.25">
      <c r="A454" t="s">
        <v>284</v>
      </c>
      <c r="B454">
        <v>4282.3999999999996</v>
      </c>
      <c r="C454">
        <v>4309</v>
      </c>
      <c r="D454">
        <v>4281.3999999999996</v>
      </c>
      <c r="E454">
        <v>4290.8</v>
      </c>
      <c r="F454">
        <v>0</v>
      </c>
      <c r="G454">
        <v>4290.8</v>
      </c>
      <c r="H454" s="6">
        <f t="shared" si="21"/>
        <v>1.0019615169064078</v>
      </c>
      <c r="I454" s="6">
        <f t="shared" si="22"/>
        <v>8.5104157499549433E-4</v>
      </c>
      <c r="J454" s="5" t="b">
        <f t="shared" si="23"/>
        <v>1</v>
      </c>
    </row>
    <row r="455" spans="1:10" x14ac:dyDescent="0.25">
      <c r="A455" t="s">
        <v>285</v>
      </c>
      <c r="B455">
        <v>4278.3</v>
      </c>
      <c r="C455">
        <v>4283.6000000000004</v>
      </c>
      <c r="D455">
        <v>4263.8</v>
      </c>
      <c r="E455">
        <v>4276.2</v>
      </c>
      <c r="F455">
        <v>0</v>
      </c>
      <c r="G455">
        <v>4276.2</v>
      </c>
      <c r="H455" s="6">
        <f t="shared" si="21"/>
        <v>0.99950915083093739</v>
      </c>
      <c r="I455" s="6">
        <f t="shared" si="22"/>
        <v>-2.1322542061309055E-4</v>
      </c>
      <c r="J455" s="5" t="b">
        <f t="shared" si="23"/>
        <v>1</v>
      </c>
    </row>
    <row r="456" spans="1:10" x14ac:dyDescent="0.25">
      <c r="A456" t="s">
        <v>286</v>
      </c>
      <c r="B456">
        <v>4282.1000000000004</v>
      </c>
      <c r="C456">
        <v>4282.3999999999996</v>
      </c>
      <c r="D456">
        <v>4264.8</v>
      </c>
      <c r="E456">
        <v>4277.8</v>
      </c>
      <c r="F456">
        <v>0</v>
      </c>
      <c r="G456">
        <v>4277.8</v>
      </c>
      <c r="H456" s="6">
        <f t="shared" si="21"/>
        <v>0.99899581980803809</v>
      </c>
      <c r="I456" s="6">
        <f t="shared" si="22"/>
        <v>-4.3632902937364274E-4</v>
      </c>
      <c r="J456" s="5" t="b">
        <f t="shared" si="23"/>
        <v>1</v>
      </c>
    </row>
    <row r="457" spans="1:10" x14ac:dyDescent="0.25">
      <c r="A457" t="s">
        <v>287</v>
      </c>
      <c r="B457">
        <v>4260.8</v>
      </c>
      <c r="C457">
        <v>4294.8999999999996</v>
      </c>
      <c r="D457">
        <v>4260.3999999999996</v>
      </c>
      <c r="E457">
        <v>4287.2</v>
      </c>
      <c r="F457">
        <v>0</v>
      </c>
      <c r="G457">
        <v>4287.2</v>
      </c>
      <c r="H457" s="6">
        <f t="shared" si="21"/>
        <v>1.0061960195268493</v>
      </c>
      <c r="I457" s="6">
        <f t="shared" si="22"/>
        <v>2.6825949406893909E-3</v>
      </c>
      <c r="J457" s="5" t="b">
        <f t="shared" si="23"/>
        <v>1</v>
      </c>
    </row>
    <row r="458" spans="1:10" x14ac:dyDescent="0.25">
      <c r="A458" t="s">
        <v>288</v>
      </c>
      <c r="B458">
        <v>4203.3999999999996</v>
      </c>
      <c r="C458">
        <v>4253.3999999999996</v>
      </c>
      <c r="D458">
        <v>4202.8999999999996</v>
      </c>
      <c r="E458">
        <v>4247.6000000000004</v>
      </c>
      <c r="F458">
        <v>0</v>
      </c>
      <c r="G458">
        <v>4247.6000000000004</v>
      </c>
      <c r="H458" s="6">
        <f t="shared" si="21"/>
        <v>1.0105152971404103</v>
      </c>
      <c r="I458" s="6">
        <f t="shared" si="22"/>
        <v>4.5428922336925208E-3</v>
      </c>
      <c r="J458" s="5" t="b">
        <f t="shared" si="23"/>
        <v>1</v>
      </c>
    </row>
    <row r="459" spans="1:10" x14ac:dyDescent="0.25">
      <c r="A459" s="1">
        <v>41246</v>
      </c>
      <c r="B459">
        <v>4214.8</v>
      </c>
      <c r="C459">
        <v>4215.3</v>
      </c>
      <c r="D459">
        <v>4193.8999999999996</v>
      </c>
      <c r="E459">
        <v>4196.7</v>
      </c>
      <c r="F459">
        <v>0</v>
      </c>
      <c r="G459">
        <v>4196.7</v>
      </c>
      <c r="H459" s="6">
        <f t="shared" si="21"/>
        <v>0.99570560880706072</v>
      </c>
      <c r="I459" s="6">
        <f t="shared" si="22"/>
        <v>-1.869046485175532E-3</v>
      </c>
      <c r="J459" s="5" t="b">
        <f t="shared" si="23"/>
        <v>1</v>
      </c>
    </row>
    <row r="460" spans="1:10" x14ac:dyDescent="0.25">
      <c r="A460" s="1">
        <v>41155</v>
      </c>
      <c r="B460">
        <v>4180.2</v>
      </c>
      <c r="C460">
        <v>4215.8999999999996</v>
      </c>
      <c r="D460">
        <v>4180</v>
      </c>
      <c r="E460">
        <v>4212</v>
      </c>
      <c r="F460">
        <v>0</v>
      </c>
      <c r="G460">
        <v>4212</v>
      </c>
      <c r="H460" s="6">
        <f t="shared" si="21"/>
        <v>1.0076072915171523</v>
      </c>
      <c r="I460" s="6">
        <f t="shared" si="22"/>
        <v>3.2913015952360041E-3</v>
      </c>
      <c r="J460" s="5" t="b">
        <f t="shared" si="23"/>
        <v>1</v>
      </c>
    </row>
    <row r="461" spans="1:10" x14ac:dyDescent="0.25">
      <c r="A461" s="1">
        <v>41124</v>
      </c>
      <c r="B461">
        <v>4152.1000000000004</v>
      </c>
      <c r="C461">
        <v>4177.1000000000004</v>
      </c>
      <c r="D461">
        <v>4146.3999999999996</v>
      </c>
      <c r="E461">
        <v>4171</v>
      </c>
      <c r="F461">
        <v>0</v>
      </c>
      <c r="G461">
        <v>4171</v>
      </c>
      <c r="H461" s="6">
        <f t="shared" si="21"/>
        <v>1.0045519134895595</v>
      </c>
      <c r="I461" s="6">
        <f t="shared" si="22"/>
        <v>1.9723852450242653E-3</v>
      </c>
      <c r="J461" s="5" t="b">
        <f t="shared" si="23"/>
        <v>1</v>
      </c>
    </row>
    <row r="462" spans="1:10" x14ac:dyDescent="0.25">
      <c r="A462" s="1">
        <v>41093</v>
      </c>
      <c r="B462">
        <v>4193.2</v>
      </c>
      <c r="C462">
        <v>4193.2</v>
      </c>
      <c r="D462">
        <v>4143.7</v>
      </c>
      <c r="E462">
        <v>4143.7</v>
      </c>
      <c r="F462">
        <v>0</v>
      </c>
      <c r="G462">
        <v>4143.7</v>
      </c>
      <c r="H462" s="6">
        <f t="shared" si="21"/>
        <v>0.98819517313746064</v>
      </c>
      <c r="I462" s="6">
        <f t="shared" si="22"/>
        <v>-5.1572717630211746E-3</v>
      </c>
      <c r="J462" s="5" t="b">
        <f t="shared" si="23"/>
        <v>1</v>
      </c>
    </row>
    <row r="463" spans="1:10" x14ac:dyDescent="0.25">
      <c r="A463" s="1">
        <v>41063</v>
      </c>
      <c r="B463">
        <v>4253.3999999999996</v>
      </c>
      <c r="C463">
        <v>4253.8</v>
      </c>
      <c r="D463">
        <v>4201.8999999999996</v>
      </c>
      <c r="E463">
        <v>4204.7</v>
      </c>
      <c r="F463">
        <v>0</v>
      </c>
      <c r="G463">
        <v>4204.7</v>
      </c>
      <c r="H463" s="6">
        <f t="shared" si="21"/>
        <v>0.98855033620162702</v>
      </c>
      <c r="I463" s="6">
        <f t="shared" si="22"/>
        <v>-5.0012118555881318E-3</v>
      </c>
      <c r="J463" s="5" t="b">
        <f t="shared" si="23"/>
        <v>1</v>
      </c>
    </row>
    <row r="464" spans="1:10" x14ac:dyDescent="0.25">
      <c r="A464" s="1">
        <v>41032</v>
      </c>
      <c r="B464">
        <v>4268.3999999999996</v>
      </c>
      <c r="C464">
        <v>4273.6000000000004</v>
      </c>
      <c r="D464">
        <v>4250.7</v>
      </c>
      <c r="E464">
        <v>4263</v>
      </c>
      <c r="F464">
        <v>0</v>
      </c>
      <c r="G464">
        <v>4263</v>
      </c>
      <c r="H464" s="6">
        <f t="shared" si="21"/>
        <v>0.99873488895136364</v>
      </c>
      <c r="I464" s="6">
        <f t="shared" si="22"/>
        <v>-5.4977858627291835E-4</v>
      </c>
      <c r="J464" s="5" t="b">
        <f t="shared" si="23"/>
        <v>1</v>
      </c>
    </row>
    <row r="465" spans="1:10" x14ac:dyDescent="0.25">
      <c r="A465" s="1">
        <v>40942</v>
      </c>
      <c r="B465">
        <v>4264.2</v>
      </c>
      <c r="C465">
        <v>4290</v>
      </c>
      <c r="D465">
        <v>4263.7</v>
      </c>
      <c r="E465">
        <v>4273.1000000000004</v>
      </c>
      <c r="F465">
        <v>0</v>
      </c>
      <c r="G465">
        <v>4273.1000000000004</v>
      </c>
      <c r="H465" s="6">
        <f t="shared" si="21"/>
        <v>1.0020871441302004</v>
      </c>
      <c r="I465" s="6">
        <f t="shared" si="22"/>
        <v>9.0549056239004318E-4</v>
      </c>
      <c r="J465" s="5" t="b">
        <f t="shared" si="23"/>
        <v>1</v>
      </c>
    </row>
    <row r="466" spans="1:10" x14ac:dyDescent="0.25">
      <c r="A466" s="1">
        <v>40911</v>
      </c>
      <c r="B466">
        <v>4291</v>
      </c>
      <c r="C466">
        <v>4291</v>
      </c>
      <c r="D466">
        <v>4248</v>
      </c>
      <c r="E466">
        <v>4255.5</v>
      </c>
      <c r="F466">
        <v>0</v>
      </c>
      <c r="G466">
        <v>4255.5</v>
      </c>
      <c r="H466" s="6">
        <f t="shared" si="21"/>
        <v>0.99172687019342809</v>
      </c>
      <c r="I466" s="6">
        <f t="shared" si="22"/>
        <v>-3.6079196811383478E-3</v>
      </c>
      <c r="J466" s="5" t="b">
        <f t="shared" si="23"/>
        <v>1</v>
      </c>
    </row>
    <row r="467" spans="1:10" x14ac:dyDescent="0.25">
      <c r="A467" t="s">
        <v>289</v>
      </c>
      <c r="B467">
        <v>4269.2</v>
      </c>
      <c r="C467">
        <v>4318.8</v>
      </c>
      <c r="D467">
        <v>4269.2</v>
      </c>
      <c r="E467">
        <v>4298.5</v>
      </c>
      <c r="F467">
        <v>0</v>
      </c>
      <c r="G467">
        <v>4298.5</v>
      </c>
      <c r="H467" s="6">
        <f t="shared" si="21"/>
        <v>1.0068631125269372</v>
      </c>
      <c r="I467" s="6">
        <f t="shared" si="22"/>
        <v>2.9704303200344729E-3</v>
      </c>
      <c r="J467" s="5" t="b">
        <f t="shared" si="23"/>
        <v>1</v>
      </c>
    </row>
    <row r="468" spans="1:10" x14ac:dyDescent="0.25">
      <c r="A468" t="s">
        <v>290</v>
      </c>
      <c r="B468">
        <v>4268</v>
      </c>
      <c r="C468">
        <v>4285.2</v>
      </c>
      <c r="D468">
        <v>4257.3</v>
      </c>
      <c r="E468">
        <v>4262.7</v>
      </c>
      <c r="F468">
        <v>0</v>
      </c>
      <c r="G468">
        <v>4262.7</v>
      </c>
      <c r="H468" s="6">
        <f t="shared" si="21"/>
        <v>0.99875820056232423</v>
      </c>
      <c r="I468" s="6">
        <f t="shared" si="22"/>
        <v>-5.396417762303042E-4</v>
      </c>
      <c r="J468" s="5" t="b">
        <f t="shared" si="23"/>
        <v>1</v>
      </c>
    </row>
    <row r="469" spans="1:10" x14ac:dyDescent="0.25">
      <c r="A469" t="s">
        <v>291</v>
      </c>
      <c r="B469">
        <v>4296.3</v>
      </c>
      <c r="C469">
        <v>4300.1000000000004</v>
      </c>
      <c r="D469">
        <v>4257.8</v>
      </c>
      <c r="E469">
        <v>4267.3999999999996</v>
      </c>
      <c r="F469">
        <v>0</v>
      </c>
      <c r="G469">
        <v>4267.3999999999996</v>
      </c>
      <c r="H469" s="6">
        <f t="shared" si="21"/>
        <v>0.99327328166096396</v>
      </c>
      <c r="I469" s="6">
        <f t="shared" si="22"/>
        <v>-2.9312465812966486E-3</v>
      </c>
      <c r="J469" s="5" t="b">
        <f t="shared" si="23"/>
        <v>1</v>
      </c>
    </row>
    <row r="470" spans="1:10" x14ac:dyDescent="0.25">
      <c r="A470" t="s">
        <v>292</v>
      </c>
      <c r="B470">
        <v>4288</v>
      </c>
      <c r="C470">
        <v>4307.5</v>
      </c>
      <c r="D470">
        <v>4283.8</v>
      </c>
      <c r="E470">
        <v>4306.8</v>
      </c>
      <c r="F470">
        <v>0</v>
      </c>
      <c r="G470">
        <v>4306.8</v>
      </c>
      <c r="H470" s="6">
        <f t="shared" si="21"/>
        <v>1.004384328358209</v>
      </c>
      <c r="I470" s="6">
        <f t="shared" si="22"/>
        <v>1.8999276961510949E-3</v>
      </c>
      <c r="J470" s="5" t="b">
        <f t="shared" si="23"/>
        <v>1</v>
      </c>
    </row>
    <row r="471" spans="1:10" x14ac:dyDescent="0.25">
      <c r="A471" t="s">
        <v>293</v>
      </c>
      <c r="B471">
        <v>4291.8999999999996</v>
      </c>
      <c r="C471">
        <v>4293.2</v>
      </c>
      <c r="D471">
        <v>4265.8999999999996</v>
      </c>
      <c r="E471">
        <v>4286.2</v>
      </c>
      <c r="F471">
        <v>0</v>
      </c>
      <c r="G471">
        <v>4286.2</v>
      </c>
      <c r="H471" s="6">
        <f t="shared" si="21"/>
        <v>0.9986719168666558</v>
      </c>
      <c r="I471" s="6">
        <f t="shared" si="22"/>
        <v>-5.7716252111479703E-4</v>
      </c>
      <c r="J471" s="5" t="b">
        <f t="shared" si="23"/>
        <v>1</v>
      </c>
    </row>
    <row r="472" spans="1:10" x14ac:dyDescent="0.25">
      <c r="A472" t="s">
        <v>294</v>
      </c>
      <c r="B472">
        <v>4288.3999999999996</v>
      </c>
      <c r="C472">
        <v>4305.5</v>
      </c>
      <c r="D472">
        <v>4274.8</v>
      </c>
      <c r="E472">
        <v>4293.1000000000004</v>
      </c>
      <c r="F472">
        <v>0</v>
      </c>
      <c r="G472">
        <v>4293.1000000000004</v>
      </c>
      <c r="H472" s="6">
        <f t="shared" si="21"/>
        <v>1.0010959798526258</v>
      </c>
      <c r="I472" s="6">
        <f t="shared" si="22"/>
        <v>4.7571736154272985E-4</v>
      </c>
      <c r="J472" s="5" t="b">
        <f t="shared" si="23"/>
        <v>1</v>
      </c>
    </row>
    <row r="473" spans="1:10" x14ac:dyDescent="0.25">
      <c r="A473" t="s">
        <v>295</v>
      </c>
      <c r="B473">
        <v>4258.6000000000004</v>
      </c>
      <c r="C473">
        <v>4298.5</v>
      </c>
      <c r="D473">
        <v>4245.3999999999996</v>
      </c>
      <c r="E473">
        <v>4291.2</v>
      </c>
      <c r="F473">
        <v>0</v>
      </c>
      <c r="G473">
        <v>4291.2</v>
      </c>
      <c r="H473" s="6">
        <f t="shared" si="21"/>
        <v>1.007655097919504</v>
      </c>
      <c r="I473" s="6">
        <f t="shared" si="22"/>
        <v>3.3119064126073878E-3</v>
      </c>
      <c r="J473" s="5" t="b">
        <f t="shared" si="23"/>
        <v>1</v>
      </c>
    </row>
    <row r="474" spans="1:10" x14ac:dyDescent="0.25">
      <c r="A474" t="s">
        <v>296</v>
      </c>
      <c r="B474">
        <v>4213.7</v>
      </c>
      <c r="C474">
        <v>4256.1000000000004</v>
      </c>
      <c r="D474">
        <v>4209.6000000000004</v>
      </c>
      <c r="E474">
        <v>4256.1000000000004</v>
      </c>
      <c r="F474">
        <v>0</v>
      </c>
      <c r="G474">
        <v>4256.1000000000004</v>
      </c>
      <c r="H474" s="6">
        <f t="shared" si="21"/>
        <v>1.0100624154543514</v>
      </c>
      <c r="I474" s="6">
        <f t="shared" si="22"/>
        <v>4.3482112577735771E-3</v>
      </c>
      <c r="J474" s="5" t="b">
        <f t="shared" si="23"/>
        <v>1</v>
      </c>
    </row>
    <row r="475" spans="1:10" x14ac:dyDescent="0.25">
      <c r="A475" t="s">
        <v>297</v>
      </c>
      <c r="B475">
        <v>4192.7</v>
      </c>
      <c r="C475">
        <v>4214.5</v>
      </c>
      <c r="D475">
        <v>4187.8</v>
      </c>
      <c r="E475">
        <v>4195.8999999999996</v>
      </c>
      <c r="F475">
        <v>0</v>
      </c>
      <c r="G475">
        <v>4195.8999999999996</v>
      </c>
      <c r="H475" s="6">
        <f t="shared" si="21"/>
        <v>1.000763231330646</v>
      </c>
      <c r="I475" s="6">
        <f t="shared" si="22"/>
        <v>3.3134072658173419E-4</v>
      </c>
      <c r="J475" s="5" t="b">
        <f t="shared" si="23"/>
        <v>1</v>
      </c>
    </row>
    <row r="476" spans="1:10" x14ac:dyDescent="0.25">
      <c r="A476" t="s">
        <v>298</v>
      </c>
      <c r="B476">
        <v>4243.2</v>
      </c>
      <c r="C476">
        <v>4243.2</v>
      </c>
      <c r="D476">
        <v>4170.2</v>
      </c>
      <c r="E476">
        <v>4181.8999999999996</v>
      </c>
      <c r="F476">
        <v>0</v>
      </c>
      <c r="G476">
        <v>4181.8999999999996</v>
      </c>
      <c r="H476" s="6">
        <f t="shared" si="21"/>
        <v>0.98555335595776772</v>
      </c>
      <c r="I476" s="6">
        <f t="shared" si="22"/>
        <v>-6.3198588824833809E-3</v>
      </c>
      <c r="J476" s="5" t="b">
        <f t="shared" si="23"/>
        <v>1</v>
      </c>
    </row>
    <row r="477" spans="1:10" x14ac:dyDescent="0.25">
      <c r="A477" t="s">
        <v>299</v>
      </c>
      <c r="B477">
        <v>4242</v>
      </c>
      <c r="C477">
        <v>4258.8999999999996</v>
      </c>
      <c r="D477">
        <v>4225.1000000000004</v>
      </c>
      <c r="E477">
        <v>4253.3999999999996</v>
      </c>
      <c r="F477">
        <v>0</v>
      </c>
      <c r="G477">
        <v>4253.3999999999996</v>
      </c>
      <c r="H477" s="6">
        <f t="shared" si="21"/>
        <v>1.0026874115983027</v>
      </c>
      <c r="I477" s="6">
        <f t="shared" si="22"/>
        <v>1.1655625551320286E-3</v>
      </c>
      <c r="J477" s="5" t="b">
        <f t="shared" si="23"/>
        <v>1</v>
      </c>
    </row>
    <row r="478" spans="1:10" x14ac:dyDescent="0.25">
      <c r="A478" t="s">
        <v>300</v>
      </c>
      <c r="B478">
        <v>4279.3</v>
      </c>
      <c r="C478">
        <v>4280.6000000000004</v>
      </c>
      <c r="D478">
        <v>4234</v>
      </c>
      <c r="E478">
        <v>4242.8</v>
      </c>
      <c r="F478">
        <v>0</v>
      </c>
      <c r="G478">
        <v>4242.8</v>
      </c>
      <c r="H478" s="6">
        <f t="shared" si="21"/>
        <v>0.99147056761619889</v>
      </c>
      <c r="I478" s="6">
        <f t="shared" si="22"/>
        <v>-3.7201735530784734E-3</v>
      </c>
      <c r="J478" s="5" t="b">
        <f t="shared" si="23"/>
        <v>1</v>
      </c>
    </row>
    <row r="479" spans="1:10" x14ac:dyDescent="0.25">
      <c r="A479" t="s">
        <v>301</v>
      </c>
      <c r="B479">
        <v>4244.8999999999996</v>
      </c>
      <c r="C479">
        <v>4289.7</v>
      </c>
      <c r="D479">
        <v>4244.8999999999996</v>
      </c>
      <c r="E479">
        <v>4285.1000000000004</v>
      </c>
      <c r="F479">
        <v>0</v>
      </c>
      <c r="G479">
        <v>4285.1000000000004</v>
      </c>
      <c r="H479" s="6">
        <f t="shared" si="21"/>
        <v>1.0094701877547176</v>
      </c>
      <c r="I479" s="6">
        <f t="shared" si="22"/>
        <v>4.0934976384487806E-3</v>
      </c>
      <c r="J479" s="5" t="b">
        <f t="shared" si="23"/>
        <v>1</v>
      </c>
    </row>
    <row r="480" spans="1:10" x14ac:dyDescent="0.25">
      <c r="A480" s="1">
        <v>41184</v>
      </c>
      <c r="B480">
        <v>4280.3</v>
      </c>
      <c r="C480">
        <v>4288.6000000000004</v>
      </c>
      <c r="D480">
        <v>4245.3</v>
      </c>
      <c r="E480">
        <v>4245.3</v>
      </c>
      <c r="F480">
        <v>0</v>
      </c>
      <c r="G480">
        <v>4245.3</v>
      </c>
      <c r="H480" s="6">
        <f t="shared" si="21"/>
        <v>0.99182300306053317</v>
      </c>
      <c r="I480" s="6">
        <f t="shared" si="22"/>
        <v>-3.5658234633331723E-3</v>
      </c>
      <c r="J480" s="5" t="b">
        <f t="shared" si="23"/>
        <v>1</v>
      </c>
    </row>
    <row r="481" spans="1:10" x14ac:dyDescent="0.25">
      <c r="A481" s="1">
        <v>41154</v>
      </c>
      <c r="B481">
        <v>4283.3999999999996</v>
      </c>
      <c r="C481">
        <v>4283.7</v>
      </c>
      <c r="D481">
        <v>4244.8999999999996</v>
      </c>
      <c r="E481">
        <v>4282.8999999999996</v>
      </c>
      <c r="F481">
        <v>0</v>
      </c>
      <c r="G481">
        <v>4282.8999999999996</v>
      </c>
      <c r="H481" s="6">
        <f t="shared" si="21"/>
        <v>0.99988327029929491</v>
      </c>
      <c r="I481" s="6">
        <f t="shared" si="22"/>
        <v>-5.0698023930587568E-5</v>
      </c>
      <c r="J481" s="5" t="b">
        <f t="shared" si="23"/>
        <v>1</v>
      </c>
    </row>
    <row r="482" spans="1:10" x14ac:dyDescent="0.25">
      <c r="A482" s="1">
        <v>41123</v>
      </c>
      <c r="B482">
        <v>4268.8</v>
      </c>
      <c r="C482">
        <v>4294.3</v>
      </c>
      <c r="D482">
        <v>4268.8</v>
      </c>
      <c r="E482">
        <v>4290.7</v>
      </c>
      <c r="F482">
        <v>0</v>
      </c>
      <c r="G482">
        <v>4290.7</v>
      </c>
      <c r="H482" s="6">
        <f t="shared" si="21"/>
        <v>1.0051302473763117</v>
      </c>
      <c r="I482" s="6">
        <f t="shared" si="22"/>
        <v>2.2223424049557633E-3</v>
      </c>
      <c r="J482" s="5" t="b">
        <f t="shared" si="23"/>
        <v>1</v>
      </c>
    </row>
    <row r="483" spans="1:10" x14ac:dyDescent="0.25">
      <c r="A483" s="1">
        <v>41092</v>
      </c>
      <c r="B483">
        <v>4290.5</v>
      </c>
      <c r="C483">
        <v>4312</v>
      </c>
      <c r="D483">
        <v>4269.3</v>
      </c>
      <c r="E483">
        <v>4274.2</v>
      </c>
      <c r="F483">
        <v>0</v>
      </c>
      <c r="G483">
        <v>4274.2</v>
      </c>
      <c r="H483" s="6">
        <f t="shared" si="21"/>
        <v>0.99620090898496672</v>
      </c>
      <c r="I483" s="6">
        <f t="shared" si="22"/>
        <v>-1.6530663308236607E-3</v>
      </c>
      <c r="J483" s="5" t="b">
        <f t="shared" si="23"/>
        <v>1</v>
      </c>
    </row>
    <row r="484" spans="1:10" x14ac:dyDescent="0.25">
      <c r="A484" s="1">
        <v>41062</v>
      </c>
      <c r="B484">
        <v>4267</v>
      </c>
      <c r="C484">
        <v>4310.5</v>
      </c>
      <c r="D484">
        <v>4265.8</v>
      </c>
      <c r="E484">
        <v>4296</v>
      </c>
      <c r="F484">
        <v>0</v>
      </c>
      <c r="G484">
        <v>4296</v>
      </c>
      <c r="H484" s="6">
        <f t="shared" si="21"/>
        <v>1.0067963440356222</v>
      </c>
      <c r="I484" s="6">
        <f t="shared" si="22"/>
        <v>2.9416298321871333E-3</v>
      </c>
      <c r="J484" s="5" t="b">
        <f t="shared" si="23"/>
        <v>1</v>
      </c>
    </row>
    <row r="485" spans="1:10" x14ac:dyDescent="0.25">
      <c r="A485" s="1">
        <v>40970</v>
      </c>
      <c r="B485">
        <v>4271.6000000000004</v>
      </c>
      <c r="C485">
        <v>4275.5</v>
      </c>
      <c r="D485">
        <v>4248.8999999999996</v>
      </c>
      <c r="E485">
        <v>4251.2</v>
      </c>
      <c r="F485">
        <v>0</v>
      </c>
      <c r="G485">
        <v>4251.2</v>
      </c>
      <c r="H485" s="6">
        <f t="shared" si="21"/>
        <v>0.99522427193557439</v>
      </c>
      <c r="I485" s="6">
        <f t="shared" si="22"/>
        <v>-2.0790407730888389E-3</v>
      </c>
      <c r="J485" s="5" t="b">
        <f t="shared" si="23"/>
        <v>1</v>
      </c>
    </row>
    <row r="486" spans="1:10" x14ac:dyDescent="0.25">
      <c r="A486" s="1">
        <v>40941</v>
      </c>
      <c r="B486">
        <v>4242.5</v>
      </c>
      <c r="C486">
        <v>4284.8</v>
      </c>
      <c r="D486">
        <v>4241.1000000000004</v>
      </c>
      <c r="E486">
        <v>4267.8</v>
      </c>
      <c r="F486">
        <v>0</v>
      </c>
      <c r="G486">
        <v>4267.8</v>
      </c>
      <c r="H486" s="6">
        <f t="shared" si="21"/>
        <v>1.0059634649381262</v>
      </c>
      <c r="I486" s="6">
        <f t="shared" si="22"/>
        <v>2.5822080917808406E-3</v>
      </c>
      <c r="J486" s="5" t="b">
        <f t="shared" si="23"/>
        <v>1</v>
      </c>
    </row>
    <row r="487" spans="1:10" x14ac:dyDescent="0.25">
      <c r="A487" s="1">
        <v>40910</v>
      </c>
      <c r="B487">
        <v>4258.8999999999996</v>
      </c>
      <c r="C487">
        <v>4264.3999999999996</v>
      </c>
      <c r="D487">
        <v>4225.7</v>
      </c>
      <c r="E487">
        <v>4225.7</v>
      </c>
      <c r="F487">
        <v>0</v>
      </c>
      <c r="G487">
        <v>4225.7</v>
      </c>
      <c r="H487" s="6">
        <f t="shared" si="21"/>
        <v>0.99220455986287548</v>
      </c>
      <c r="I487" s="6">
        <f t="shared" si="22"/>
        <v>-3.3987814131827805E-3</v>
      </c>
      <c r="J487" s="5" t="b">
        <f t="shared" si="23"/>
        <v>1</v>
      </c>
    </row>
    <row r="488" spans="1:10" x14ac:dyDescent="0.25">
      <c r="A488" t="s">
        <v>302</v>
      </c>
      <c r="B488">
        <v>4270.7</v>
      </c>
      <c r="C488">
        <v>4287.3999999999996</v>
      </c>
      <c r="D488">
        <v>4261.1000000000004</v>
      </c>
      <c r="E488">
        <v>4262.7</v>
      </c>
      <c r="F488">
        <v>0</v>
      </c>
      <c r="G488">
        <v>4262.7</v>
      </c>
      <c r="H488" s="6">
        <f t="shared" si="21"/>
        <v>0.99812677078699041</v>
      </c>
      <c r="I488" s="6">
        <f t="shared" si="22"/>
        <v>-8.1429603044234574E-4</v>
      </c>
      <c r="J488" s="5" t="b">
        <f t="shared" si="23"/>
        <v>1</v>
      </c>
    </row>
    <row r="489" spans="1:10" x14ac:dyDescent="0.25">
      <c r="A489" t="s">
        <v>303</v>
      </c>
      <c r="B489">
        <v>4286.7</v>
      </c>
      <c r="C489">
        <v>4294.7</v>
      </c>
      <c r="D489">
        <v>4264.5</v>
      </c>
      <c r="E489">
        <v>4272.7</v>
      </c>
      <c r="F489">
        <v>0</v>
      </c>
      <c r="G489">
        <v>4272.7</v>
      </c>
      <c r="H489" s="6">
        <f t="shared" si="21"/>
        <v>0.99673408449389977</v>
      </c>
      <c r="I489" s="6">
        <f t="shared" si="22"/>
        <v>-1.4206902747077393E-3</v>
      </c>
      <c r="J489" s="5" t="b">
        <f t="shared" si="23"/>
        <v>1</v>
      </c>
    </row>
    <row r="490" spans="1:10" x14ac:dyDescent="0.25">
      <c r="A490" t="s">
        <v>304</v>
      </c>
      <c r="B490">
        <v>4276.7</v>
      </c>
      <c r="C490">
        <v>4315.6000000000004</v>
      </c>
      <c r="D490">
        <v>4276.7</v>
      </c>
      <c r="E490">
        <v>4288.3999999999996</v>
      </c>
      <c r="F490">
        <v>0</v>
      </c>
      <c r="G490">
        <v>4288.3999999999996</v>
      </c>
      <c r="H490" s="6">
        <f t="shared" si="21"/>
        <v>1.0027357542030069</v>
      </c>
      <c r="I490" s="6">
        <f t="shared" si="22"/>
        <v>1.1865007060679149E-3</v>
      </c>
      <c r="J490" s="5" t="b">
        <f t="shared" si="23"/>
        <v>1</v>
      </c>
    </row>
    <row r="491" spans="1:10" x14ac:dyDescent="0.25">
      <c r="A491" t="s">
        <v>305</v>
      </c>
      <c r="B491">
        <v>4227.7</v>
      </c>
      <c r="C491">
        <v>4271.5</v>
      </c>
      <c r="D491">
        <v>4227.3</v>
      </c>
      <c r="E491">
        <v>4271.3</v>
      </c>
      <c r="F491">
        <v>0</v>
      </c>
      <c r="G491">
        <v>4271.3</v>
      </c>
      <c r="H491" s="6">
        <f t="shared" si="21"/>
        <v>1.0103129361118339</v>
      </c>
      <c r="I491" s="6">
        <f t="shared" si="22"/>
        <v>4.455913759311929E-3</v>
      </c>
      <c r="J491" s="5" t="b">
        <f t="shared" si="23"/>
        <v>1</v>
      </c>
    </row>
    <row r="492" spans="1:10" x14ac:dyDescent="0.25">
      <c r="A492" t="s">
        <v>306</v>
      </c>
      <c r="B492">
        <v>4228.3999999999996</v>
      </c>
      <c r="C492">
        <v>4249.3999999999996</v>
      </c>
      <c r="D492">
        <v>4218.3999999999996</v>
      </c>
      <c r="E492">
        <v>4224.2</v>
      </c>
      <c r="F492">
        <v>0</v>
      </c>
      <c r="G492">
        <v>4224.2</v>
      </c>
      <c r="H492" s="6">
        <f t="shared" si="21"/>
        <v>0.99900671648850636</v>
      </c>
      <c r="I492" s="6">
        <f t="shared" si="22"/>
        <v>-4.3159193008321476E-4</v>
      </c>
      <c r="J492" s="5" t="b">
        <f t="shared" si="23"/>
        <v>1</v>
      </c>
    </row>
    <row r="493" spans="1:10" x14ac:dyDescent="0.25">
      <c r="A493" t="s">
        <v>307</v>
      </c>
      <c r="B493">
        <v>4236.3</v>
      </c>
      <c r="C493">
        <v>4238.6000000000004</v>
      </c>
      <c r="D493">
        <v>4223.8999999999996</v>
      </c>
      <c r="E493">
        <v>4225.1000000000004</v>
      </c>
      <c r="F493">
        <v>0</v>
      </c>
      <c r="G493">
        <v>4225.1000000000004</v>
      </c>
      <c r="H493" s="6">
        <f t="shared" si="21"/>
        <v>0.9973561834619834</v>
      </c>
      <c r="I493" s="6">
        <f t="shared" si="22"/>
        <v>-1.1497154225227589E-3</v>
      </c>
      <c r="J493" s="5" t="b">
        <f t="shared" si="23"/>
        <v>1</v>
      </c>
    </row>
    <row r="494" spans="1:10" x14ac:dyDescent="0.25">
      <c r="A494" t="s">
        <v>308</v>
      </c>
      <c r="B494">
        <v>4222.2</v>
      </c>
      <c r="C494">
        <v>4250.6000000000004</v>
      </c>
      <c r="D494">
        <v>4220.1000000000004</v>
      </c>
      <c r="E494">
        <v>4239.6000000000004</v>
      </c>
      <c r="F494">
        <v>0</v>
      </c>
      <c r="G494">
        <v>4239.6000000000004</v>
      </c>
      <c r="H494" s="6">
        <f t="shared" si="21"/>
        <v>1.0041210743214439</v>
      </c>
      <c r="I494" s="6">
        <f t="shared" si="22"/>
        <v>1.7860820714313435E-3</v>
      </c>
      <c r="J494" s="5" t="b">
        <f t="shared" si="23"/>
        <v>1</v>
      </c>
    </row>
    <row r="495" spans="1:10" x14ac:dyDescent="0.25">
      <c r="A495" t="s">
        <v>309</v>
      </c>
      <c r="B495">
        <v>4228.2</v>
      </c>
      <c r="C495">
        <v>4258.3999999999996</v>
      </c>
      <c r="D495">
        <v>4214.8</v>
      </c>
      <c r="E495">
        <v>4214.8</v>
      </c>
      <c r="F495">
        <v>0</v>
      </c>
      <c r="G495">
        <v>4214.8</v>
      </c>
      <c r="H495" s="6">
        <f t="shared" si="21"/>
        <v>0.99683080270564317</v>
      </c>
      <c r="I495" s="6">
        <f t="shared" si="22"/>
        <v>-1.3785505019194373E-3</v>
      </c>
      <c r="J495" s="5" t="b">
        <f t="shared" si="23"/>
        <v>1</v>
      </c>
    </row>
    <row r="496" spans="1:10" x14ac:dyDescent="0.25">
      <c r="A496" t="s">
        <v>310</v>
      </c>
      <c r="B496">
        <v>4216.8</v>
      </c>
      <c r="C496">
        <v>4228.7</v>
      </c>
      <c r="D496">
        <v>4200.6000000000004</v>
      </c>
      <c r="E496">
        <v>4217.8999999999996</v>
      </c>
      <c r="F496">
        <v>0</v>
      </c>
      <c r="G496">
        <v>4217.8999999999996</v>
      </c>
      <c r="H496" s="6">
        <f t="shared" si="21"/>
        <v>1.0002608613166382</v>
      </c>
      <c r="I496" s="6">
        <f t="shared" si="22"/>
        <v>1.13275856355726E-4</v>
      </c>
      <c r="J496" s="5" t="b">
        <f t="shared" si="23"/>
        <v>1</v>
      </c>
    </row>
    <row r="497" spans="1:10" x14ac:dyDescent="0.25">
      <c r="A497" t="s">
        <v>311</v>
      </c>
      <c r="B497">
        <v>4159.6000000000004</v>
      </c>
      <c r="C497">
        <v>4215.6000000000004</v>
      </c>
      <c r="D497">
        <v>4158.8</v>
      </c>
      <c r="E497">
        <v>4215.6000000000004</v>
      </c>
      <c r="F497">
        <v>0</v>
      </c>
      <c r="G497">
        <v>4215.6000000000004</v>
      </c>
      <c r="H497" s="6">
        <f t="shared" si="21"/>
        <v>1.0134628329647082</v>
      </c>
      <c r="I497" s="6">
        <f t="shared" si="22"/>
        <v>5.807826305483068E-3</v>
      </c>
      <c r="J497" s="5" t="b">
        <f t="shared" si="23"/>
        <v>1</v>
      </c>
    </row>
    <row r="498" spans="1:10" x14ac:dyDescent="0.25">
      <c r="A498" t="s">
        <v>312</v>
      </c>
      <c r="B498">
        <v>4190.3999999999996</v>
      </c>
      <c r="C498">
        <v>4203.6000000000004</v>
      </c>
      <c r="D498">
        <v>4185.3</v>
      </c>
      <c r="E498">
        <v>4195.8999999999996</v>
      </c>
      <c r="F498">
        <v>0</v>
      </c>
      <c r="G498">
        <v>4195.8999999999996</v>
      </c>
      <c r="H498" s="6">
        <f t="shared" si="21"/>
        <v>1.0013125238640703</v>
      </c>
      <c r="I498" s="6">
        <f t="shared" si="22"/>
        <v>5.696481148846289E-4</v>
      </c>
      <c r="J498" s="5" t="b">
        <f t="shared" si="23"/>
        <v>1</v>
      </c>
    </row>
    <row r="499" spans="1:10" x14ac:dyDescent="0.25">
      <c r="A499" s="1">
        <v>41244</v>
      </c>
      <c r="B499">
        <v>4190.5</v>
      </c>
      <c r="C499">
        <v>4196.5</v>
      </c>
      <c r="D499">
        <v>4167.1000000000004</v>
      </c>
      <c r="E499">
        <v>4181</v>
      </c>
      <c r="F499">
        <v>0</v>
      </c>
      <c r="G499">
        <v>4181</v>
      </c>
      <c r="H499" s="6">
        <f t="shared" si="21"/>
        <v>0.99773296742632145</v>
      </c>
      <c r="I499" s="6">
        <f t="shared" si="22"/>
        <v>-9.8567744110802631E-4</v>
      </c>
      <c r="J499" s="5" t="b">
        <f t="shared" si="23"/>
        <v>1</v>
      </c>
    </row>
    <row r="500" spans="1:10" x14ac:dyDescent="0.25">
      <c r="A500" s="1">
        <v>41214</v>
      </c>
      <c r="B500">
        <v>4160.8999999999996</v>
      </c>
      <c r="C500">
        <v>4202.3</v>
      </c>
      <c r="D500">
        <v>4160.8999999999996</v>
      </c>
      <c r="E500">
        <v>4187.5</v>
      </c>
      <c r="F500">
        <v>0</v>
      </c>
      <c r="G500">
        <v>4187.5</v>
      </c>
      <c r="H500" s="6">
        <f t="shared" si="21"/>
        <v>1.0063928477012185</v>
      </c>
      <c r="I500" s="6">
        <f t="shared" si="22"/>
        <v>2.7675416396164142E-3</v>
      </c>
      <c r="J500" s="5" t="b">
        <f t="shared" si="23"/>
        <v>1</v>
      </c>
    </row>
    <row r="501" spans="1:10" x14ac:dyDescent="0.25">
      <c r="A501" s="1">
        <v>41183</v>
      </c>
      <c r="B501">
        <v>4114.2</v>
      </c>
      <c r="C501">
        <v>4154.3</v>
      </c>
      <c r="D501">
        <v>4114.2</v>
      </c>
      <c r="E501">
        <v>4152.2</v>
      </c>
      <c r="F501">
        <v>0</v>
      </c>
      <c r="G501">
        <v>4152.2</v>
      </c>
      <c r="H501" s="6">
        <f t="shared" si="21"/>
        <v>1.0092363035341014</v>
      </c>
      <c r="I501" s="6">
        <f t="shared" si="22"/>
        <v>3.9928642602824489E-3</v>
      </c>
      <c r="J501" s="5" t="b">
        <f t="shared" si="23"/>
        <v>1</v>
      </c>
    </row>
    <row r="502" spans="1:10" x14ac:dyDescent="0.25">
      <c r="A502" s="1">
        <v>41153</v>
      </c>
      <c r="B502">
        <v>4115.3999999999996</v>
      </c>
      <c r="C502">
        <v>4129</v>
      </c>
      <c r="D502">
        <v>4088.7</v>
      </c>
      <c r="E502">
        <v>4105.3999999999996</v>
      </c>
      <c r="F502">
        <v>0</v>
      </c>
      <c r="G502">
        <v>4105.3999999999996</v>
      </c>
      <c r="H502" s="6">
        <f t="shared" si="21"/>
        <v>0.99757010254167278</v>
      </c>
      <c r="I502" s="6">
        <f t="shared" si="22"/>
        <v>-1.0565752630183041E-3</v>
      </c>
      <c r="J502" s="5" t="b">
        <f t="shared" si="23"/>
        <v>1</v>
      </c>
    </row>
    <row r="503" spans="1:10" x14ac:dyDescent="0.25">
      <c r="A503" s="1">
        <v>41061</v>
      </c>
      <c r="B503">
        <v>4140.3</v>
      </c>
      <c r="C503">
        <v>4144.1000000000004</v>
      </c>
      <c r="D503">
        <v>4107.8</v>
      </c>
      <c r="E503">
        <v>4108.5</v>
      </c>
      <c r="F503">
        <v>0</v>
      </c>
      <c r="G503">
        <v>4108.5</v>
      </c>
      <c r="H503" s="6">
        <f t="shared" si="21"/>
        <v>0.9923193971451344</v>
      </c>
      <c r="I503" s="6">
        <f t="shared" si="22"/>
        <v>-3.3485192857024217E-3</v>
      </c>
      <c r="J503" s="5" t="b">
        <f t="shared" si="23"/>
        <v>1</v>
      </c>
    </row>
    <row r="504" spans="1:10" x14ac:dyDescent="0.25">
      <c r="A504" s="1">
        <v>41030</v>
      </c>
      <c r="B504">
        <v>4179.3999999999996</v>
      </c>
      <c r="C504">
        <v>4179.3999999999996</v>
      </c>
      <c r="D504">
        <v>4131.7</v>
      </c>
      <c r="E504">
        <v>4142.7</v>
      </c>
      <c r="F504">
        <v>0</v>
      </c>
      <c r="G504">
        <v>4142.7</v>
      </c>
      <c r="H504" s="6">
        <f t="shared" si="21"/>
        <v>0.99121883523950816</v>
      </c>
      <c r="I504" s="6">
        <f t="shared" si="22"/>
        <v>-3.8304540463752696E-3</v>
      </c>
      <c r="J504" s="5" t="b">
        <f t="shared" si="23"/>
        <v>1</v>
      </c>
    </row>
    <row r="505" spans="1:10" x14ac:dyDescent="0.25">
      <c r="A505" s="1">
        <v>41000</v>
      </c>
      <c r="B505">
        <v>4124.1000000000004</v>
      </c>
      <c r="C505">
        <v>4202.3999999999996</v>
      </c>
      <c r="D505">
        <v>4123.8999999999996</v>
      </c>
      <c r="E505">
        <v>4187.8</v>
      </c>
      <c r="F505">
        <v>0</v>
      </c>
      <c r="G505">
        <v>4187.8</v>
      </c>
      <c r="H505" s="6">
        <f t="shared" si="21"/>
        <v>1.0154457942338935</v>
      </c>
      <c r="I505" s="6">
        <f t="shared" si="22"/>
        <v>6.656745177135449E-3</v>
      </c>
      <c r="J505" s="5" t="b">
        <f t="shared" si="23"/>
        <v>1</v>
      </c>
    </row>
    <row r="506" spans="1:10" x14ac:dyDescent="0.25">
      <c r="A506" s="1">
        <v>40969</v>
      </c>
      <c r="B506">
        <v>4069.9</v>
      </c>
      <c r="C506">
        <v>4108.1000000000004</v>
      </c>
      <c r="D506">
        <v>4069.1</v>
      </c>
      <c r="E506">
        <v>4101.2</v>
      </c>
      <c r="F506">
        <v>0</v>
      </c>
      <c r="G506">
        <v>4101.2</v>
      </c>
      <c r="H506" s="6">
        <f t="shared" si="21"/>
        <v>1.007690606648812</v>
      </c>
      <c r="I506" s="6">
        <f t="shared" si="22"/>
        <v>3.3272102338470977E-3</v>
      </c>
      <c r="J506" s="5" t="b">
        <f t="shared" si="23"/>
        <v>1</v>
      </c>
    </row>
    <row r="507" spans="1:10" x14ac:dyDescent="0.25">
      <c r="A507" t="s">
        <v>313</v>
      </c>
      <c r="B507">
        <v>4076.9</v>
      </c>
      <c r="C507">
        <v>4088.7</v>
      </c>
      <c r="D507">
        <v>4054.8</v>
      </c>
      <c r="E507">
        <v>4056.6</v>
      </c>
      <c r="F507">
        <v>0</v>
      </c>
      <c r="G507">
        <v>4056.6</v>
      </c>
      <c r="H507" s="6">
        <f t="shared" si="21"/>
        <v>0.99502072653241425</v>
      </c>
      <c r="I507" s="6">
        <f t="shared" si="22"/>
        <v>-2.1678726965811425E-3</v>
      </c>
      <c r="J507" s="5" t="b">
        <f t="shared" si="23"/>
        <v>1</v>
      </c>
    </row>
    <row r="508" spans="1:10" x14ac:dyDescent="0.25">
      <c r="A508" t="s">
        <v>314</v>
      </c>
      <c r="B508">
        <v>4081.8</v>
      </c>
      <c r="C508">
        <v>4081.8</v>
      </c>
      <c r="D508">
        <v>4038.1</v>
      </c>
      <c r="E508">
        <v>4071.1</v>
      </c>
      <c r="F508">
        <v>0</v>
      </c>
      <c r="G508">
        <v>4071.1</v>
      </c>
      <c r="H508" s="6">
        <f t="shared" si="21"/>
        <v>0.99737860747709339</v>
      </c>
      <c r="I508" s="6">
        <f t="shared" si="22"/>
        <v>-1.1399510908742302E-3</v>
      </c>
      <c r="J508" s="5" t="b">
        <f t="shared" si="23"/>
        <v>1</v>
      </c>
    </row>
    <row r="509" spans="1:10" x14ac:dyDescent="0.25">
      <c r="A509" t="s">
        <v>315</v>
      </c>
      <c r="B509">
        <v>4139.3999999999996</v>
      </c>
      <c r="C509">
        <v>4142.6000000000004</v>
      </c>
      <c r="D509">
        <v>4086.2</v>
      </c>
      <c r="E509">
        <v>4088.8</v>
      </c>
      <c r="F509">
        <v>0</v>
      </c>
      <c r="G509">
        <v>4088.8</v>
      </c>
      <c r="H509" s="6">
        <f t="shared" si="21"/>
        <v>0.98777600618447126</v>
      </c>
      <c r="I509" s="6">
        <f t="shared" si="22"/>
        <v>-5.341527383057685E-3</v>
      </c>
      <c r="J509" s="5" t="b">
        <f t="shared" si="23"/>
        <v>1</v>
      </c>
    </row>
    <row r="510" spans="1:10" x14ac:dyDescent="0.25">
      <c r="A510" t="s">
        <v>316</v>
      </c>
      <c r="B510">
        <v>4103</v>
      </c>
      <c r="C510">
        <v>4140.3999999999996</v>
      </c>
      <c r="D510">
        <v>4103</v>
      </c>
      <c r="E510">
        <v>4140.3999999999996</v>
      </c>
      <c r="F510">
        <v>0</v>
      </c>
      <c r="G510">
        <v>4140.3999999999996</v>
      </c>
      <c r="H510" s="6">
        <f t="shared" si="21"/>
        <v>1.0091152815013404</v>
      </c>
      <c r="I510" s="6">
        <f t="shared" si="22"/>
        <v>3.9407829465316771E-3</v>
      </c>
      <c r="J510" s="5" t="b">
        <f t="shared" si="23"/>
        <v>1</v>
      </c>
    </row>
    <row r="511" spans="1:10" x14ac:dyDescent="0.25">
      <c r="A511" t="s">
        <v>317</v>
      </c>
      <c r="B511">
        <v>4133.5</v>
      </c>
      <c r="C511">
        <v>4134.2</v>
      </c>
      <c r="D511">
        <v>4084.8</v>
      </c>
      <c r="E511">
        <v>4090.8</v>
      </c>
      <c r="F511">
        <v>0</v>
      </c>
      <c r="G511">
        <v>4090.8</v>
      </c>
      <c r="H511" s="6">
        <f t="shared" si="21"/>
        <v>0.9896697713801863</v>
      </c>
      <c r="I511" s="6">
        <f t="shared" si="22"/>
        <v>-4.5096946872744351E-3</v>
      </c>
      <c r="J511" s="5" t="b">
        <f t="shared" si="23"/>
        <v>1</v>
      </c>
    </row>
    <row r="512" spans="1:10" x14ac:dyDescent="0.25">
      <c r="A512" t="s">
        <v>318</v>
      </c>
      <c r="B512">
        <v>4074</v>
      </c>
      <c r="C512">
        <v>4147.3999999999996</v>
      </c>
      <c r="D512">
        <v>4073.9</v>
      </c>
      <c r="E512">
        <v>4139.5</v>
      </c>
      <c r="F512">
        <v>0</v>
      </c>
      <c r="G512">
        <v>4139.5</v>
      </c>
      <c r="H512" s="6">
        <f t="shared" si="21"/>
        <v>1.0160775650466372</v>
      </c>
      <c r="I512" s="6">
        <f t="shared" si="22"/>
        <v>6.9268622647817267E-3</v>
      </c>
      <c r="J512" s="5" t="b">
        <f t="shared" si="23"/>
        <v>1</v>
      </c>
    </row>
    <row r="513" spans="1:10" x14ac:dyDescent="0.25">
      <c r="A513" t="s">
        <v>319</v>
      </c>
      <c r="B513">
        <v>4060.6</v>
      </c>
      <c r="C513">
        <v>4076.3</v>
      </c>
      <c r="D513">
        <v>4050.3</v>
      </c>
      <c r="E513">
        <v>4053.1</v>
      </c>
      <c r="F513">
        <v>0</v>
      </c>
      <c r="G513">
        <v>4053.1</v>
      </c>
      <c r="H513" s="6">
        <f t="shared" si="21"/>
        <v>0.99815298231788407</v>
      </c>
      <c r="I513" s="6">
        <f t="shared" si="22"/>
        <v>-8.0289129299279498E-4</v>
      </c>
      <c r="J513" s="5" t="b">
        <f t="shared" si="23"/>
        <v>1</v>
      </c>
    </row>
    <row r="514" spans="1:10" x14ac:dyDescent="0.25">
      <c r="A514" t="s">
        <v>320</v>
      </c>
      <c r="B514">
        <v>4148</v>
      </c>
      <c r="C514">
        <v>4148.2</v>
      </c>
      <c r="D514">
        <v>4058.8</v>
      </c>
      <c r="E514">
        <v>4060.4</v>
      </c>
      <c r="F514">
        <v>0</v>
      </c>
      <c r="G514">
        <v>4060.4</v>
      </c>
      <c r="H514" s="6">
        <f t="shared" si="21"/>
        <v>0.97888138862102225</v>
      </c>
      <c r="I514" s="6">
        <f t="shared" si="22"/>
        <v>-9.2699286137509322E-3</v>
      </c>
      <c r="J514" s="5" t="b">
        <f t="shared" si="23"/>
        <v>1</v>
      </c>
    </row>
    <row r="515" spans="1:10" x14ac:dyDescent="0.25">
      <c r="A515" t="s">
        <v>321</v>
      </c>
      <c r="B515">
        <v>4141.8</v>
      </c>
      <c r="C515">
        <v>4166.1000000000004</v>
      </c>
      <c r="D515">
        <v>4140</v>
      </c>
      <c r="E515">
        <v>4159.2</v>
      </c>
      <c r="F515">
        <v>0</v>
      </c>
      <c r="G515">
        <v>4159.2</v>
      </c>
      <c r="H515" s="6">
        <f t="shared" ref="H515:H578" si="24">E515/B515</f>
        <v>1.0042010719976822</v>
      </c>
      <c r="I515" s="6">
        <f t="shared" ref="I515:I578" si="25">LOG(H515)</f>
        <v>1.8206806535735541E-3</v>
      </c>
      <c r="J515" s="5" t="b">
        <f t="shared" ref="J515:J578" si="26">AND(I515&gt;$M$1,I515&lt;$M$2)</f>
        <v>1</v>
      </c>
    </row>
    <row r="516" spans="1:10" x14ac:dyDescent="0.25">
      <c r="A516" t="s">
        <v>322</v>
      </c>
      <c r="B516">
        <v>4179.3999999999996</v>
      </c>
      <c r="C516">
        <v>4179.3999999999996</v>
      </c>
      <c r="D516">
        <v>4115.2</v>
      </c>
      <c r="E516">
        <v>4139.8</v>
      </c>
      <c r="F516">
        <v>0</v>
      </c>
      <c r="G516">
        <v>4139.8</v>
      </c>
      <c r="H516" s="6">
        <f t="shared" si="24"/>
        <v>0.9905249557352731</v>
      </c>
      <c r="I516" s="6">
        <f t="shared" si="25"/>
        <v>-4.1345781753187169E-3</v>
      </c>
      <c r="J516" s="5" t="b">
        <f t="shared" si="26"/>
        <v>1</v>
      </c>
    </row>
    <row r="517" spans="1:10" x14ac:dyDescent="0.25">
      <c r="A517" t="s">
        <v>323</v>
      </c>
      <c r="B517">
        <v>4184.5</v>
      </c>
      <c r="C517">
        <v>4202.1000000000004</v>
      </c>
      <c r="D517">
        <v>4168.1000000000004</v>
      </c>
      <c r="E517">
        <v>4190.5</v>
      </c>
      <c r="F517">
        <v>0</v>
      </c>
      <c r="G517">
        <v>4190.5</v>
      </c>
      <c r="H517" s="6">
        <f t="shared" si="24"/>
        <v>1.0014338630660773</v>
      </c>
      <c r="I517" s="6">
        <f t="shared" si="25"/>
        <v>6.2227279694976269E-4</v>
      </c>
      <c r="J517" s="5" t="b">
        <f t="shared" si="26"/>
        <v>1</v>
      </c>
    </row>
    <row r="518" spans="1:10" x14ac:dyDescent="0.25">
      <c r="A518" t="s">
        <v>324</v>
      </c>
      <c r="B518">
        <v>4235.6000000000004</v>
      </c>
      <c r="C518">
        <v>4235.6000000000004</v>
      </c>
      <c r="D518">
        <v>4181.2</v>
      </c>
      <c r="E518">
        <v>4193.3999999999996</v>
      </c>
      <c r="F518">
        <v>0</v>
      </c>
      <c r="G518">
        <v>4193.3999999999996</v>
      </c>
      <c r="H518" s="6">
        <f t="shared" si="24"/>
        <v>0.99003683067334014</v>
      </c>
      <c r="I518" s="6">
        <f t="shared" si="25"/>
        <v>-4.3486487755121815E-3</v>
      </c>
      <c r="J518" s="5" t="b">
        <f t="shared" si="26"/>
        <v>1</v>
      </c>
    </row>
    <row r="519" spans="1:10" x14ac:dyDescent="0.25">
      <c r="A519" s="1">
        <v>40889</v>
      </c>
      <c r="B519">
        <v>4222.3</v>
      </c>
      <c r="C519">
        <v>4271.8999999999996</v>
      </c>
      <c r="D519">
        <v>4221.8999999999996</v>
      </c>
      <c r="E519">
        <v>4252.8</v>
      </c>
      <c r="F519">
        <v>0</v>
      </c>
      <c r="G519">
        <v>4252.8</v>
      </c>
      <c r="H519" s="6">
        <f t="shared" si="24"/>
        <v>1.0072235511451104</v>
      </c>
      <c r="I519" s="6">
        <f t="shared" si="25"/>
        <v>3.1258719973287119E-3</v>
      </c>
      <c r="J519" s="5" t="b">
        <f t="shared" si="26"/>
        <v>1</v>
      </c>
    </row>
    <row r="520" spans="1:10" x14ac:dyDescent="0.25">
      <c r="A520" s="1">
        <v>40798</v>
      </c>
      <c r="B520">
        <v>4259.6000000000004</v>
      </c>
      <c r="C520">
        <v>4260.2</v>
      </c>
      <c r="D520">
        <v>4186.1000000000004</v>
      </c>
      <c r="E520">
        <v>4203</v>
      </c>
      <c r="F520">
        <v>0</v>
      </c>
      <c r="G520">
        <v>4203</v>
      </c>
      <c r="H520" s="6">
        <f t="shared" si="24"/>
        <v>0.98671236735843737</v>
      </c>
      <c r="I520" s="6">
        <f t="shared" si="25"/>
        <v>-5.8094283580713861E-3</v>
      </c>
      <c r="J520" s="5" t="b">
        <f t="shared" si="26"/>
        <v>1</v>
      </c>
    </row>
    <row r="521" spans="1:10" x14ac:dyDescent="0.25">
      <c r="A521" s="1">
        <v>40767</v>
      </c>
      <c r="B521">
        <v>4288.8</v>
      </c>
      <c r="C521">
        <v>4290.8999999999996</v>
      </c>
      <c r="D521">
        <v>4271.3</v>
      </c>
      <c r="E521">
        <v>4280.7</v>
      </c>
      <c r="F521">
        <v>0</v>
      </c>
      <c r="G521">
        <v>4280.7</v>
      </c>
      <c r="H521" s="6">
        <f t="shared" si="24"/>
        <v>0.9981113598209288</v>
      </c>
      <c r="I521" s="6">
        <f t="shared" si="25"/>
        <v>-8.2100154059052788E-4</v>
      </c>
      <c r="J521" s="5" t="b">
        <f t="shared" si="26"/>
        <v>1</v>
      </c>
    </row>
    <row r="522" spans="1:10" x14ac:dyDescent="0.25">
      <c r="A522" s="1">
        <v>40736</v>
      </c>
      <c r="B522">
        <v>4272.6000000000004</v>
      </c>
      <c r="C522">
        <v>4316.3</v>
      </c>
      <c r="D522">
        <v>4272.5</v>
      </c>
      <c r="E522">
        <v>4292.5</v>
      </c>
      <c r="F522">
        <v>0</v>
      </c>
      <c r="G522">
        <v>4292.5</v>
      </c>
      <c r="H522" s="6">
        <f t="shared" si="24"/>
        <v>1.0046575855451012</v>
      </c>
      <c r="I522" s="6">
        <f t="shared" si="25"/>
        <v>2.0180676795115518E-3</v>
      </c>
      <c r="J522" s="5" t="b">
        <f t="shared" si="26"/>
        <v>1</v>
      </c>
    </row>
    <row r="523" spans="1:10" x14ac:dyDescent="0.25">
      <c r="A523" s="1">
        <v>40706</v>
      </c>
      <c r="B523">
        <v>4317</v>
      </c>
      <c r="C523">
        <v>4317.8999999999996</v>
      </c>
      <c r="D523">
        <v>4257.2</v>
      </c>
      <c r="E523">
        <v>4262</v>
      </c>
      <c r="F523">
        <v>0</v>
      </c>
      <c r="G523">
        <v>4262</v>
      </c>
      <c r="H523" s="6">
        <f t="shared" si="24"/>
        <v>0.98725967106787116</v>
      </c>
      <c r="I523" s="6">
        <f t="shared" si="25"/>
        <v>-5.5686032780844844E-3</v>
      </c>
      <c r="J523" s="5" t="b">
        <f t="shared" si="26"/>
        <v>1</v>
      </c>
    </row>
    <row r="524" spans="1:10" x14ac:dyDescent="0.25">
      <c r="A524" s="1">
        <v>40675</v>
      </c>
      <c r="B524">
        <v>4292.8</v>
      </c>
      <c r="C524">
        <v>4335.2</v>
      </c>
      <c r="D524">
        <v>4292.8</v>
      </c>
      <c r="E524">
        <v>4321.3</v>
      </c>
      <c r="F524">
        <v>0</v>
      </c>
      <c r="G524">
        <v>4321.3</v>
      </c>
      <c r="H524" s="6">
        <f t="shared" si="24"/>
        <v>1.0066390234811777</v>
      </c>
      <c r="I524" s="6">
        <f t="shared" si="25"/>
        <v>2.8737622960083929E-3</v>
      </c>
      <c r="J524" s="5" t="b">
        <f t="shared" si="26"/>
        <v>1</v>
      </c>
    </row>
    <row r="525" spans="1:10" x14ac:dyDescent="0.25">
      <c r="A525" s="1">
        <v>40586</v>
      </c>
      <c r="B525">
        <v>4225.3</v>
      </c>
      <c r="C525">
        <v>4288</v>
      </c>
      <c r="D525">
        <v>4225.3</v>
      </c>
      <c r="E525">
        <v>4288</v>
      </c>
      <c r="F525">
        <v>0</v>
      </c>
      <c r="G525">
        <v>4288</v>
      </c>
      <c r="H525" s="6">
        <f t="shared" si="24"/>
        <v>1.0148391830165906</v>
      </c>
      <c r="I525" s="6">
        <f t="shared" si="25"/>
        <v>6.3972270157673988E-3</v>
      </c>
      <c r="J525" s="5" t="b">
        <f t="shared" si="26"/>
        <v>1</v>
      </c>
    </row>
    <row r="526" spans="1:10" x14ac:dyDescent="0.25">
      <c r="A526" s="1">
        <v>40555</v>
      </c>
      <c r="B526">
        <v>4157.5</v>
      </c>
      <c r="C526">
        <v>4240.3999999999996</v>
      </c>
      <c r="D526">
        <v>4157.5</v>
      </c>
      <c r="E526">
        <v>4228.6000000000004</v>
      </c>
      <c r="F526">
        <v>0</v>
      </c>
      <c r="G526">
        <v>4228.6000000000004</v>
      </c>
      <c r="H526" s="6">
        <f t="shared" si="24"/>
        <v>1.0171016235718582</v>
      </c>
      <c r="I526" s="6">
        <f t="shared" si="25"/>
        <v>7.3643475653864211E-3</v>
      </c>
      <c r="J526" s="5" t="b">
        <f t="shared" si="26"/>
        <v>1</v>
      </c>
    </row>
    <row r="527" spans="1:10" x14ac:dyDescent="0.25">
      <c r="A527" t="s">
        <v>325</v>
      </c>
      <c r="B527">
        <v>4098.1000000000004</v>
      </c>
      <c r="C527">
        <v>4119.8</v>
      </c>
      <c r="D527">
        <v>4078.9</v>
      </c>
      <c r="E527">
        <v>4119.8</v>
      </c>
      <c r="F527">
        <v>0</v>
      </c>
      <c r="G527">
        <v>4119.8</v>
      </c>
      <c r="H527" s="6">
        <f t="shared" si="24"/>
        <v>1.0052951367706986</v>
      </c>
      <c r="I527" s="6">
        <f t="shared" si="25"/>
        <v>2.2935816111773213E-3</v>
      </c>
      <c r="J527" s="5" t="b">
        <f t="shared" si="26"/>
        <v>1</v>
      </c>
    </row>
    <row r="528" spans="1:10" x14ac:dyDescent="0.25">
      <c r="A528" t="s">
        <v>326</v>
      </c>
      <c r="B528">
        <v>4065.2</v>
      </c>
      <c r="C528">
        <v>4102.1000000000004</v>
      </c>
      <c r="D528">
        <v>4040.4</v>
      </c>
      <c r="E528">
        <v>4102.1000000000004</v>
      </c>
      <c r="F528">
        <v>0</v>
      </c>
      <c r="G528">
        <v>4102.1000000000004</v>
      </c>
      <c r="H528" s="6">
        <f t="shared" si="24"/>
        <v>1.0090770441798682</v>
      </c>
      <c r="I528" s="6">
        <f t="shared" si="25"/>
        <v>3.9243263804167169E-3</v>
      </c>
      <c r="J528" s="5" t="b">
        <f t="shared" si="26"/>
        <v>1</v>
      </c>
    </row>
    <row r="529" spans="1:10" x14ac:dyDescent="0.25">
      <c r="A529" t="s">
        <v>327</v>
      </c>
      <c r="B529">
        <v>3997.1</v>
      </c>
      <c r="C529">
        <v>4072.2</v>
      </c>
      <c r="D529">
        <v>3996.8</v>
      </c>
      <c r="E529">
        <v>4058.2</v>
      </c>
      <c r="F529">
        <v>0</v>
      </c>
      <c r="G529">
        <v>4058.2</v>
      </c>
      <c r="H529" s="6">
        <f t="shared" si="24"/>
        <v>1.0152860824097469</v>
      </c>
      <c r="I529" s="6">
        <f t="shared" si="25"/>
        <v>6.5884328953789879E-3</v>
      </c>
      <c r="J529" s="5" t="b">
        <f t="shared" si="26"/>
        <v>1</v>
      </c>
    </row>
    <row r="530" spans="1:10" x14ac:dyDescent="0.25">
      <c r="A530" t="s">
        <v>328</v>
      </c>
      <c r="B530">
        <v>4042.9</v>
      </c>
      <c r="C530">
        <v>4042.9</v>
      </c>
      <c r="D530">
        <v>3973.8</v>
      </c>
      <c r="E530">
        <v>3984.3</v>
      </c>
      <c r="F530">
        <v>0</v>
      </c>
      <c r="G530">
        <v>3984.3</v>
      </c>
      <c r="H530" s="6">
        <f t="shared" si="24"/>
        <v>0.98550545400578793</v>
      </c>
      <c r="I530" s="6">
        <f t="shared" si="25"/>
        <v>-6.3409678958889198E-3</v>
      </c>
      <c r="J530" s="5" t="b">
        <f t="shared" si="26"/>
        <v>1</v>
      </c>
    </row>
    <row r="531" spans="1:10" x14ac:dyDescent="0.25">
      <c r="A531" t="s">
        <v>329</v>
      </c>
      <c r="B531">
        <v>4049.4</v>
      </c>
      <c r="C531">
        <v>4072.6</v>
      </c>
      <c r="D531">
        <v>4029.5</v>
      </c>
      <c r="E531">
        <v>4044.2</v>
      </c>
      <c r="F531">
        <v>0</v>
      </c>
      <c r="G531">
        <v>4044.2</v>
      </c>
      <c r="H531" s="6">
        <f t="shared" si="24"/>
        <v>0.99871585913962557</v>
      </c>
      <c r="I531" s="6">
        <f t="shared" si="25"/>
        <v>-5.5805367614699905E-4</v>
      </c>
      <c r="J531" s="5" t="b">
        <f t="shared" si="26"/>
        <v>1</v>
      </c>
    </row>
    <row r="532" spans="1:10" x14ac:dyDescent="0.25">
      <c r="A532" t="s">
        <v>330</v>
      </c>
      <c r="B532">
        <v>4125.1000000000004</v>
      </c>
      <c r="C532">
        <v>4126</v>
      </c>
      <c r="D532">
        <v>4051</v>
      </c>
      <c r="E532">
        <v>4051</v>
      </c>
      <c r="F532">
        <v>0</v>
      </c>
      <c r="G532">
        <v>4051</v>
      </c>
      <c r="H532" s="6">
        <f t="shared" si="24"/>
        <v>0.98203679910790032</v>
      </c>
      <c r="I532" s="6">
        <f t="shared" si="25"/>
        <v>-7.8722379258178328E-3</v>
      </c>
      <c r="J532" s="5" t="b">
        <f t="shared" si="26"/>
        <v>1</v>
      </c>
    </row>
    <row r="533" spans="1:10" x14ac:dyDescent="0.25">
      <c r="A533" t="s">
        <v>331</v>
      </c>
      <c r="B533">
        <v>4147.1000000000004</v>
      </c>
      <c r="C533">
        <v>4152.6000000000004</v>
      </c>
      <c r="D533">
        <v>4093.9</v>
      </c>
      <c r="E533">
        <v>4133</v>
      </c>
      <c r="F533">
        <v>0</v>
      </c>
      <c r="G533">
        <v>4133</v>
      </c>
      <c r="H533" s="6">
        <f t="shared" si="24"/>
        <v>0.99660003375853001</v>
      </c>
      <c r="I533" s="6">
        <f t="shared" si="25"/>
        <v>-1.4791024538008889E-3</v>
      </c>
      <c r="J533" s="5" t="b">
        <f t="shared" si="26"/>
        <v>1</v>
      </c>
    </row>
    <row r="534" spans="1:10" x14ac:dyDescent="0.25">
      <c r="A534" t="s">
        <v>332</v>
      </c>
      <c r="B534">
        <v>4172.1000000000004</v>
      </c>
      <c r="C534">
        <v>4181.3999999999996</v>
      </c>
      <c r="D534">
        <v>4140.3999999999996</v>
      </c>
      <c r="E534">
        <v>4163</v>
      </c>
      <c r="F534">
        <v>0</v>
      </c>
      <c r="G534">
        <v>4163</v>
      </c>
      <c r="H534" s="6">
        <f t="shared" si="24"/>
        <v>0.99781884422712774</v>
      </c>
      <c r="I534" s="6">
        <f t="shared" si="25"/>
        <v>-9.4829848605518848E-4</v>
      </c>
      <c r="J534" s="5" t="b">
        <f t="shared" si="26"/>
        <v>1</v>
      </c>
    </row>
    <row r="535" spans="1:10" x14ac:dyDescent="0.25">
      <c r="A535" t="s">
        <v>333</v>
      </c>
      <c r="B535">
        <v>4238.2</v>
      </c>
      <c r="C535">
        <v>4239.1000000000004</v>
      </c>
      <c r="D535">
        <v>4172.6000000000004</v>
      </c>
      <c r="E535">
        <v>4177</v>
      </c>
      <c r="F535">
        <v>0</v>
      </c>
      <c r="G535">
        <v>4177</v>
      </c>
      <c r="H535" s="6">
        <f t="shared" si="24"/>
        <v>0.98555990750790434</v>
      </c>
      <c r="I535" s="6">
        <f t="shared" si="25"/>
        <v>-6.3169718824058144E-3</v>
      </c>
      <c r="J535" s="5" t="b">
        <f t="shared" si="26"/>
        <v>1</v>
      </c>
    </row>
    <row r="536" spans="1:10" x14ac:dyDescent="0.25">
      <c r="A536" t="s">
        <v>334</v>
      </c>
      <c r="B536">
        <v>4246.3</v>
      </c>
      <c r="C536">
        <v>4277.7</v>
      </c>
      <c r="D536">
        <v>4227</v>
      </c>
      <c r="E536">
        <v>4258.2</v>
      </c>
      <c r="F536">
        <v>0</v>
      </c>
      <c r="G536">
        <v>4258.2</v>
      </c>
      <c r="H536" s="6">
        <f t="shared" si="24"/>
        <v>1.0028024397710948</v>
      </c>
      <c r="I536" s="6">
        <f t="shared" si="25"/>
        <v>1.2153819054795067E-3</v>
      </c>
      <c r="J536" s="5" t="b">
        <f t="shared" si="26"/>
        <v>1</v>
      </c>
    </row>
    <row r="537" spans="1:10" x14ac:dyDescent="0.25">
      <c r="A537" t="s">
        <v>335</v>
      </c>
      <c r="B537">
        <v>4291.3</v>
      </c>
      <c r="C537">
        <v>4307.5</v>
      </c>
      <c r="D537">
        <v>4247.3999999999996</v>
      </c>
      <c r="E537">
        <v>4247.3999999999996</v>
      </c>
      <c r="F537">
        <v>0</v>
      </c>
      <c r="G537">
        <v>4247.3999999999996</v>
      </c>
      <c r="H537" s="6">
        <f t="shared" si="24"/>
        <v>0.98976999976697022</v>
      </c>
      <c r="I537" s="6">
        <f t="shared" si="25"/>
        <v>-4.4657139246546207E-3</v>
      </c>
      <c r="J537" s="5" t="b">
        <f t="shared" si="26"/>
        <v>1</v>
      </c>
    </row>
    <row r="538" spans="1:10" x14ac:dyDescent="0.25">
      <c r="A538" t="s">
        <v>336</v>
      </c>
      <c r="B538">
        <v>4299.7</v>
      </c>
      <c r="C538">
        <v>4303</v>
      </c>
      <c r="D538">
        <v>4276.5</v>
      </c>
      <c r="E538">
        <v>4285.6000000000004</v>
      </c>
      <c r="F538">
        <v>0</v>
      </c>
      <c r="G538">
        <v>4285.6000000000004</v>
      </c>
      <c r="H538" s="6">
        <f t="shared" si="24"/>
        <v>0.99672070144428693</v>
      </c>
      <c r="I538" s="6">
        <f t="shared" si="25"/>
        <v>-1.4265215427545325E-3</v>
      </c>
      <c r="J538" s="5" t="b">
        <f t="shared" si="26"/>
        <v>1</v>
      </c>
    </row>
    <row r="539" spans="1:10" x14ac:dyDescent="0.25">
      <c r="A539" t="s">
        <v>337</v>
      </c>
      <c r="B539">
        <v>4310.5</v>
      </c>
      <c r="C539">
        <v>4363.1000000000004</v>
      </c>
      <c r="D539">
        <v>4304.6000000000004</v>
      </c>
      <c r="E539">
        <v>4304.6000000000004</v>
      </c>
      <c r="F539">
        <v>0</v>
      </c>
      <c r="G539">
        <v>4304.6000000000004</v>
      </c>
      <c r="H539" s="6">
        <f t="shared" si="24"/>
        <v>0.99863124927502622</v>
      </c>
      <c r="I539" s="6">
        <f t="shared" si="25"/>
        <v>-5.9484807926026115E-4</v>
      </c>
      <c r="J539" s="5" t="b">
        <f t="shared" si="26"/>
        <v>1</v>
      </c>
    </row>
    <row r="540" spans="1:10" x14ac:dyDescent="0.25">
      <c r="A540" s="1">
        <v>40858</v>
      </c>
      <c r="B540">
        <v>4245.3</v>
      </c>
      <c r="C540">
        <v>4296.5</v>
      </c>
      <c r="D540">
        <v>4244.3</v>
      </c>
      <c r="E540">
        <v>4296.5</v>
      </c>
      <c r="F540">
        <v>0</v>
      </c>
      <c r="G540">
        <v>4296.5</v>
      </c>
      <c r="H540" s="6">
        <f t="shared" si="24"/>
        <v>1.0120603962028596</v>
      </c>
      <c r="I540" s="6">
        <f t="shared" si="25"/>
        <v>5.2064304434690876E-3</v>
      </c>
      <c r="J540" s="5" t="b">
        <f t="shared" si="26"/>
        <v>1</v>
      </c>
    </row>
    <row r="541" spans="1:10" x14ac:dyDescent="0.25">
      <c r="A541" s="1">
        <v>40827</v>
      </c>
      <c r="B541">
        <v>4306.1000000000004</v>
      </c>
      <c r="C541">
        <v>4306.1000000000004</v>
      </c>
      <c r="D541">
        <v>4205</v>
      </c>
      <c r="E541">
        <v>4244.1000000000004</v>
      </c>
      <c r="F541">
        <v>0</v>
      </c>
      <c r="G541">
        <v>4244.1000000000004</v>
      </c>
      <c r="H541" s="6">
        <f t="shared" si="24"/>
        <v>0.98560182067299873</v>
      </c>
      <c r="I541" s="6">
        <f t="shared" si="25"/>
        <v>-6.2985029195986543E-3</v>
      </c>
      <c r="J541" s="5" t="b">
        <f t="shared" si="26"/>
        <v>1</v>
      </c>
    </row>
    <row r="542" spans="1:10" x14ac:dyDescent="0.25">
      <c r="A542" s="1">
        <v>40797</v>
      </c>
      <c r="B542">
        <v>4311.1000000000004</v>
      </c>
      <c r="C542">
        <v>4365</v>
      </c>
      <c r="D542">
        <v>4311.1000000000004</v>
      </c>
      <c r="E542">
        <v>4346.1000000000004</v>
      </c>
      <c r="F542">
        <v>0</v>
      </c>
      <c r="G542">
        <v>4346.1000000000004</v>
      </c>
      <c r="H542" s="6">
        <f t="shared" si="24"/>
        <v>1.0081185776252</v>
      </c>
      <c r="I542" s="6">
        <f t="shared" si="25"/>
        <v>3.5116180019063026E-3</v>
      </c>
      <c r="J542" s="5" t="b">
        <f t="shared" si="26"/>
        <v>1</v>
      </c>
    </row>
    <row r="543" spans="1:10" x14ac:dyDescent="0.25">
      <c r="A543" s="1">
        <v>40766</v>
      </c>
      <c r="B543">
        <v>4282.5</v>
      </c>
      <c r="C543">
        <v>4301.5</v>
      </c>
      <c r="D543">
        <v>4274.1000000000004</v>
      </c>
      <c r="E543">
        <v>4293.8</v>
      </c>
      <c r="F543">
        <v>0</v>
      </c>
      <c r="G543">
        <v>4293.8</v>
      </c>
      <c r="H543" s="6">
        <f t="shared" si="24"/>
        <v>1.0026386456509049</v>
      </c>
      <c r="I543" s="6">
        <f t="shared" si="25"/>
        <v>1.1444400231754393E-3</v>
      </c>
      <c r="J543" s="5" t="b">
        <f t="shared" si="26"/>
        <v>1</v>
      </c>
    </row>
    <row r="544" spans="1:10" x14ac:dyDescent="0.25">
      <c r="A544" s="1">
        <v>40735</v>
      </c>
      <c r="B544">
        <v>4281.8999999999996</v>
      </c>
      <c r="C544">
        <v>4288</v>
      </c>
      <c r="D544">
        <v>4252.3</v>
      </c>
      <c r="E544">
        <v>4273.3999999999996</v>
      </c>
      <c r="F544">
        <v>0</v>
      </c>
      <c r="G544">
        <v>4273.3999999999996</v>
      </c>
      <c r="H544" s="6">
        <f t="shared" si="24"/>
        <v>0.99801489992760228</v>
      </c>
      <c r="I544" s="6">
        <f t="shared" si="25"/>
        <v>-8.6297483684340964E-4</v>
      </c>
      <c r="J544" s="5" t="b">
        <f t="shared" si="26"/>
        <v>1</v>
      </c>
    </row>
    <row r="545" spans="1:10" x14ac:dyDescent="0.25">
      <c r="A545" s="1">
        <v>40644</v>
      </c>
      <c r="B545">
        <v>4200.6000000000004</v>
      </c>
      <c r="C545">
        <v>4282.5</v>
      </c>
      <c r="D545">
        <v>4200.6000000000004</v>
      </c>
      <c r="E545">
        <v>4281.1000000000004</v>
      </c>
      <c r="F545">
        <v>0</v>
      </c>
      <c r="G545">
        <v>4281.1000000000004</v>
      </c>
      <c r="H545" s="6">
        <f t="shared" si="24"/>
        <v>1.0191639289625292</v>
      </c>
      <c r="I545" s="6">
        <f t="shared" si="25"/>
        <v>8.2440443773145154E-3</v>
      </c>
      <c r="J545" s="5" t="b">
        <f t="shared" si="26"/>
        <v>1</v>
      </c>
    </row>
    <row r="546" spans="1:10" x14ac:dyDescent="0.25">
      <c r="A546" s="1">
        <v>40613</v>
      </c>
      <c r="B546">
        <v>4192.3</v>
      </c>
      <c r="C546">
        <v>4212.1000000000004</v>
      </c>
      <c r="D546">
        <v>4145.2</v>
      </c>
      <c r="E546">
        <v>4171.8</v>
      </c>
      <c r="F546">
        <v>0</v>
      </c>
      <c r="G546">
        <v>4171.8</v>
      </c>
      <c r="H546" s="6">
        <f t="shared" si="24"/>
        <v>0.99511008277079405</v>
      </c>
      <c r="I546" s="6">
        <f t="shared" si="25"/>
        <v>-2.1288733292062468E-3</v>
      </c>
      <c r="J546" s="5" t="b">
        <f t="shared" si="26"/>
        <v>1</v>
      </c>
    </row>
    <row r="547" spans="1:10" x14ac:dyDescent="0.25">
      <c r="A547" s="1">
        <v>40585</v>
      </c>
      <c r="B547">
        <v>4216.1000000000004</v>
      </c>
      <c r="C547">
        <v>4217</v>
      </c>
      <c r="D547">
        <v>4141.3</v>
      </c>
      <c r="E547">
        <v>4184.6000000000004</v>
      </c>
      <c r="F547">
        <v>0</v>
      </c>
      <c r="G547">
        <v>4184.6000000000004</v>
      </c>
      <c r="H547" s="6">
        <f t="shared" si="24"/>
        <v>0.99252864021251863</v>
      </c>
      <c r="I547" s="6">
        <f t="shared" si="25"/>
        <v>-3.2569524673185862E-3</v>
      </c>
      <c r="J547" s="5" t="b">
        <f t="shared" si="26"/>
        <v>1</v>
      </c>
    </row>
    <row r="548" spans="1:10" x14ac:dyDescent="0.25">
      <c r="A548" s="1">
        <v>40554</v>
      </c>
      <c r="B548">
        <v>4278.1000000000004</v>
      </c>
      <c r="C548">
        <v>4278.3999999999996</v>
      </c>
      <c r="D548">
        <v>4232.5</v>
      </c>
      <c r="E548">
        <v>4232.8999999999996</v>
      </c>
      <c r="F548">
        <v>0</v>
      </c>
      <c r="G548">
        <v>4232.8999999999996</v>
      </c>
      <c r="H548" s="6">
        <f t="shared" si="24"/>
        <v>0.98943456207194769</v>
      </c>
      <c r="I548" s="6">
        <f t="shared" si="25"/>
        <v>-4.6129233078323721E-3</v>
      </c>
      <c r="J548" s="5" t="b">
        <f t="shared" si="26"/>
        <v>1</v>
      </c>
    </row>
    <row r="549" spans="1:10" x14ac:dyDescent="0.25">
      <c r="A549" t="s">
        <v>338</v>
      </c>
      <c r="B549">
        <v>4348.8999999999996</v>
      </c>
      <c r="C549">
        <v>4358.2</v>
      </c>
      <c r="D549">
        <v>4298.1000000000004</v>
      </c>
      <c r="E549">
        <v>4298.1000000000004</v>
      </c>
      <c r="F549">
        <v>0</v>
      </c>
      <c r="G549">
        <v>4298.1000000000004</v>
      </c>
      <c r="H549" s="6">
        <f t="shared" si="24"/>
        <v>0.98831888523534706</v>
      </c>
      <c r="I549" s="6">
        <f t="shared" si="25"/>
        <v>-5.1029058643327126E-3</v>
      </c>
      <c r="J549" s="5" t="b">
        <f t="shared" si="26"/>
        <v>1</v>
      </c>
    </row>
    <row r="550" spans="1:10" x14ac:dyDescent="0.25">
      <c r="A550" t="s">
        <v>339</v>
      </c>
      <c r="B550">
        <v>4366.3999999999996</v>
      </c>
      <c r="C550">
        <v>4417.6000000000004</v>
      </c>
      <c r="D550">
        <v>4339.6000000000004</v>
      </c>
      <c r="E550">
        <v>4353.3</v>
      </c>
      <c r="F550">
        <v>0</v>
      </c>
      <c r="G550">
        <v>4353.3</v>
      </c>
      <c r="H550" s="6">
        <f t="shared" si="24"/>
        <v>0.99699981678270444</v>
      </c>
      <c r="I550" s="6">
        <f t="shared" si="25"/>
        <v>-1.304921498041133E-3</v>
      </c>
      <c r="J550" s="5" t="b">
        <f t="shared" si="26"/>
        <v>1</v>
      </c>
    </row>
    <row r="551" spans="1:10" x14ac:dyDescent="0.25">
      <c r="A551" t="s">
        <v>340</v>
      </c>
      <c r="B551">
        <v>4247.3999999999996</v>
      </c>
      <c r="C551">
        <v>4353</v>
      </c>
      <c r="D551">
        <v>4242.2</v>
      </c>
      <c r="E551">
        <v>4348.2</v>
      </c>
      <c r="F551">
        <v>0</v>
      </c>
      <c r="G551">
        <v>4348.2</v>
      </c>
      <c r="H551" s="6">
        <f t="shared" si="24"/>
        <v>1.0237321655601075</v>
      </c>
      <c r="I551" s="6">
        <f t="shared" si="25"/>
        <v>1.0186348989428183E-2</v>
      </c>
      <c r="J551" s="5" t="b">
        <f t="shared" si="26"/>
        <v>0</v>
      </c>
    </row>
    <row r="552" spans="1:10" x14ac:dyDescent="0.25">
      <c r="A552" t="s">
        <v>341</v>
      </c>
      <c r="B552">
        <v>4213.1000000000004</v>
      </c>
      <c r="C552">
        <v>4257.8999999999996</v>
      </c>
      <c r="D552">
        <v>4173.5</v>
      </c>
      <c r="E552">
        <v>4242.5</v>
      </c>
      <c r="F552">
        <v>0</v>
      </c>
      <c r="G552">
        <v>4242.5</v>
      </c>
      <c r="H552" s="6">
        <f t="shared" si="24"/>
        <v>1.0069782345541287</v>
      </c>
      <c r="I552" s="6">
        <f t="shared" si="25"/>
        <v>3.02008354746645E-3</v>
      </c>
      <c r="J552" s="5" t="b">
        <f t="shared" si="26"/>
        <v>1</v>
      </c>
    </row>
    <row r="553" spans="1:10" x14ac:dyDescent="0.25">
      <c r="A553" t="s">
        <v>342</v>
      </c>
      <c r="B553">
        <v>4268.3999999999996</v>
      </c>
      <c r="C553">
        <v>4268.3999999999996</v>
      </c>
      <c r="D553">
        <v>4212.3</v>
      </c>
      <c r="E553">
        <v>4227.8999999999996</v>
      </c>
      <c r="F553">
        <v>0</v>
      </c>
      <c r="G553">
        <v>4227.8999999999996</v>
      </c>
      <c r="H553" s="6">
        <f t="shared" si="24"/>
        <v>0.99051166713522631</v>
      </c>
      <c r="I553" s="6">
        <f t="shared" si="25"/>
        <v>-4.1404045851952433E-3</v>
      </c>
      <c r="J553" s="5" t="b">
        <f t="shared" si="26"/>
        <v>1</v>
      </c>
    </row>
    <row r="554" spans="1:10" x14ac:dyDescent="0.25">
      <c r="A554" t="s">
        <v>343</v>
      </c>
      <c r="B554">
        <v>4155.2</v>
      </c>
      <c r="C554">
        <v>4265.3999999999996</v>
      </c>
      <c r="D554">
        <v>4155</v>
      </c>
      <c r="E554">
        <v>4255</v>
      </c>
      <c r="F554">
        <v>0</v>
      </c>
      <c r="G554">
        <v>4255</v>
      </c>
      <c r="H554" s="6">
        <f t="shared" si="24"/>
        <v>1.0240180978051598</v>
      </c>
      <c r="I554" s="6">
        <f t="shared" si="25"/>
        <v>1.0307632135379212E-2</v>
      </c>
      <c r="J554" s="5" t="b">
        <f t="shared" si="26"/>
        <v>0</v>
      </c>
    </row>
    <row r="555" spans="1:10" x14ac:dyDescent="0.25">
      <c r="A555" t="s">
        <v>344</v>
      </c>
      <c r="B555">
        <v>4145.7</v>
      </c>
      <c r="C555">
        <v>4168.6000000000004</v>
      </c>
      <c r="D555">
        <v>4131.8999999999996</v>
      </c>
      <c r="E555">
        <v>4141.8999999999996</v>
      </c>
      <c r="F555">
        <v>0</v>
      </c>
      <c r="G555">
        <v>4141.8999999999996</v>
      </c>
      <c r="H555" s="6">
        <f t="shared" si="24"/>
        <v>0.99908338760643556</v>
      </c>
      <c r="I555" s="6">
        <f t="shared" si="25"/>
        <v>-3.9826225852725839E-4</v>
      </c>
      <c r="J555" s="5" t="b">
        <f t="shared" si="26"/>
        <v>1</v>
      </c>
    </row>
    <row r="556" spans="1:10" x14ac:dyDescent="0.25">
      <c r="A556" t="s">
        <v>345</v>
      </c>
      <c r="B556">
        <v>4201.1000000000004</v>
      </c>
      <c r="C556">
        <v>4201.3999999999996</v>
      </c>
      <c r="D556">
        <v>4135.3999999999996</v>
      </c>
      <c r="E556">
        <v>4144.8999999999996</v>
      </c>
      <c r="F556">
        <v>0</v>
      </c>
      <c r="G556">
        <v>4144.8999999999996</v>
      </c>
      <c r="H556" s="6">
        <f t="shared" si="24"/>
        <v>0.98662255123658071</v>
      </c>
      <c r="I556" s="6">
        <f t="shared" si="25"/>
        <v>-5.8489620892871732E-3</v>
      </c>
      <c r="J556" s="5" t="b">
        <f t="shared" si="26"/>
        <v>1</v>
      </c>
    </row>
    <row r="557" spans="1:10" x14ac:dyDescent="0.25">
      <c r="A557" t="s">
        <v>346</v>
      </c>
      <c r="B557">
        <v>4196</v>
      </c>
      <c r="C557">
        <v>4232.6000000000004</v>
      </c>
      <c r="D557">
        <v>4194</v>
      </c>
      <c r="E557">
        <v>4213.7</v>
      </c>
      <c r="F557">
        <v>0</v>
      </c>
      <c r="G557">
        <v>4213.7</v>
      </c>
      <c r="H557" s="6">
        <f t="shared" si="24"/>
        <v>1.0042183031458531</v>
      </c>
      <c r="I557" s="6">
        <f t="shared" si="25"/>
        <v>1.8281326754573438E-3</v>
      </c>
      <c r="J557" s="5" t="b">
        <f t="shared" si="26"/>
        <v>1</v>
      </c>
    </row>
    <row r="558" spans="1:10" x14ac:dyDescent="0.25">
      <c r="A558" t="s">
        <v>347</v>
      </c>
      <c r="B558">
        <v>4254.8999999999996</v>
      </c>
      <c r="C558">
        <v>4254.8999999999996</v>
      </c>
      <c r="D558">
        <v>4186.5</v>
      </c>
      <c r="E558">
        <v>4186.8999999999996</v>
      </c>
      <c r="F558">
        <v>0</v>
      </c>
      <c r="G558">
        <v>4186.8999999999996</v>
      </c>
      <c r="H558" s="6">
        <f t="shared" si="24"/>
        <v>0.98401842581494281</v>
      </c>
      <c r="I558" s="6">
        <f t="shared" si="25"/>
        <v>-6.9967692974871364E-3</v>
      </c>
      <c r="J558" s="5" t="b">
        <f t="shared" si="26"/>
        <v>1</v>
      </c>
    </row>
    <row r="559" spans="1:10" x14ac:dyDescent="0.25">
      <c r="A559" t="s">
        <v>348</v>
      </c>
      <c r="B559">
        <v>4221.7</v>
      </c>
      <c r="C559">
        <v>4287.7</v>
      </c>
      <c r="D559">
        <v>4220.8999999999996</v>
      </c>
      <c r="E559">
        <v>4275.3999999999996</v>
      </c>
      <c r="F559">
        <v>0</v>
      </c>
      <c r="G559">
        <v>4275.3999999999996</v>
      </c>
      <c r="H559" s="6">
        <f t="shared" si="24"/>
        <v>1.0127199943150862</v>
      </c>
      <c r="I559" s="6">
        <f t="shared" si="25"/>
        <v>5.4893844190098224E-3</v>
      </c>
      <c r="J559" s="5" t="b">
        <f t="shared" si="26"/>
        <v>1</v>
      </c>
    </row>
    <row r="560" spans="1:10" x14ac:dyDescent="0.25">
      <c r="A560" t="s">
        <v>349</v>
      </c>
      <c r="B560">
        <v>4232.8</v>
      </c>
      <c r="C560">
        <v>4232.8</v>
      </c>
      <c r="D560">
        <v>4196.2</v>
      </c>
      <c r="E560">
        <v>4205.6000000000004</v>
      </c>
      <c r="F560">
        <v>0</v>
      </c>
      <c r="G560">
        <v>4205.6000000000004</v>
      </c>
      <c r="H560" s="6">
        <f t="shared" si="24"/>
        <v>0.99357399357399356</v>
      </c>
      <c r="I560" s="6">
        <f t="shared" si="25"/>
        <v>-2.7997845136315909E-3</v>
      </c>
      <c r="J560" s="5" t="b">
        <f t="shared" si="26"/>
        <v>1</v>
      </c>
    </row>
    <row r="561" spans="1:10" x14ac:dyDescent="0.25">
      <c r="A561" t="s">
        <v>350</v>
      </c>
      <c r="B561">
        <v>4216.6000000000004</v>
      </c>
      <c r="C561">
        <v>4256.1000000000004</v>
      </c>
      <c r="D561">
        <v>4206.3999999999996</v>
      </c>
      <c r="E561">
        <v>4244.5</v>
      </c>
      <c r="F561">
        <v>0</v>
      </c>
      <c r="G561">
        <v>4244.5</v>
      </c>
      <c r="H561" s="6">
        <f t="shared" si="24"/>
        <v>1.0066167054024568</v>
      </c>
      <c r="I561" s="6">
        <f t="shared" si="25"/>
        <v>2.8641334959543293E-3</v>
      </c>
      <c r="J561" s="5" t="b">
        <f t="shared" si="26"/>
        <v>1</v>
      </c>
    </row>
    <row r="562" spans="1:10" x14ac:dyDescent="0.25">
      <c r="A562" s="1">
        <v>40887</v>
      </c>
      <c r="B562">
        <v>4214.5</v>
      </c>
      <c r="C562">
        <v>4214.8</v>
      </c>
      <c r="D562">
        <v>4167.8</v>
      </c>
      <c r="E562">
        <v>4204.3</v>
      </c>
      <c r="F562">
        <v>0</v>
      </c>
      <c r="G562">
        <v>4204.3</v>
      </c>
      <c r="H562" s="6">
        <f t="shared" si="24"/>
        <v>0.99757978407877568</v>
      </c>
      <c r="I562" s="6">
        <f t="shared" si="25"/>
        <v>-1.0523604036051229E-3</v>
      </c>
      <c r="J562" s="5" t="b">
        <f t="shared" si="26"/>
        <v>1</v>
      </c>
    </row>
    <row r="563" spans="1:10" x14ac:dyDescent="0.25">
      <c r="A563" s="1">
        <v>40857</v>
      </c>
      <c r="B563">
        <v>4215.1000000000004</v>
      </c>
      <c r="C563">
        <v>4245.3999999999996</v>
      </c>
      <c r="D563">
        <v>4204.3999999999996</v>
      </c>
      <c r="E563">
        <v>4227.6000000000004</v>
      </c>
      <c r="F563">
        <v>0</v>
      </c>
      <c r="G563">
        <v>4227.6000000000004</v>
      </c>
      <c r="H563" s="6">
        <f t="shared" si="24"/>
        <v>1.0029655286944557</v>
      </c>
      <c r="I563" s="6">
        <f t="shared" si="25"/>
        <v>1.2860068439018882E-3</v>
      </c>
      <c r="J563" s="5" t="b">
        <f t="shared" si="26"/>
        <v>1</v>
      </c>
    </row>
    <row r="564" spans="1:10" x14ac:dyDescent="0.25">
      <c r="A564" s="1">
        <v>40734</v>
      </c>
      <c r="B564">
        <v>4083.3</v>
      </c>
      <c r="C564">
        <v>4182</v>
      </c>
      <c r="D564">
        <v>4083.2</v>
      </c>
      <c r="E564">
        <v>4162.8999999999996</v>
      </c>
      <c r="F564">
        <v>0</v>
      </c>
      <c r="G564">
        <v>4162.8999999999996</v>
      </c>
      <c r="H564" s="6">
        <f t="shared" si="24"/>
        <v>1.0194940366860137</v>
      </c>
      <c r="I564" s="6">
        <f t="shared" si="25"/>
        <v>8.3846898081927027E-3</v>
      </c>
      <c r="J564" s="5" t="b">
        <f t="shared" si="26"/>
        <v>1</v>
      </c>
    </row>
    <row r="565" spans="1:10" x14ac:dyDescent="0.25">
      <c r="A565" s="1">
        <v>40704</v>
      </c>
      <c r="B565">
        <v>3942.9</v>
      </c>
      <c r="C565">
        <v>4069.9</v>
      </c>
      <c r="D565">
        <v>3942.9</v>
      </c>
      <c r="E565">
        <v>4069.9</v>
      </c>
      <c r="F565">
        <v>0</v>
      </c>
      <c r="G565">
        <v>4069.9</v>
      </c>
      <c r="H565" s="6">
        <f t="shared" si="24"/>
        <v>1.0322097948210709</v>
      </c>
      <c r="I565" s="6">
        <f t="shared" si="25"/>
        <v>1.3767975850537904E-2</v>
      </c>
      <c r="J565" s="5" t="b">
        <f t="shared" si="26"/>
        <v>0</v>
      </c>
    </row>
    <row r="566" spans="1:10" x14ac:dyDescent="0.25">
      <c r="A566" s="1">
        <v>40673</v>
      </c>
      <c r="B566">
        <v>3897</v>
      </c>
      <c r="C566">
        <v>3951.8</v>
      </c>
      <c r="D566">
        <v>3888.7</v>
      </c>
      <c r="E566">
        <v>3926.5</v>
      </c>
      <c r="F566">
        <v>0</v>
      </c>
      <c r="G566">
        <v>3926.5</v>
      </c>
      <c r="H566" s="6">
        <f t="shared" si="24"/>
        <v>1.0075699255837824</v>
      </c>
      <c r="I566" s="6">
        <f t="shared" si="25"/>
        <v>3.2751959956511551E-3</v>
      </c>
      <c r="J566" s="5" t="b">
        <f t="shared" si="26"/>
        <v>1</v>
      </c>
    </row>
    <row r="567" spans="1:10" x14ac:dyDescent="0.25">
      <c r="A567" s="1">
        <v>40643</v>
      </c>
      <c r="B567">
        <v>3891.6</v>
      </c>
      <c r="C567">
        <v>3904.1</v>
      </c>
      <c r="D567">
        <v>3840.2</v>
      </c>
      <c r="E567">
        <v>3872.1</v>
      </c>
      <c r="F567">
        <v>0</v>
      </c>
      <c r="G567">
        <v>3872.1</v>
      </c>
      <c r="H567" s="6">
        <f t="shared" si="24"/>
        <v>0.99498920752389763</v>
      </c>
      <c r="I567" s="6">
        <f t="shared" si="25"/>
        <v>-2.1816299459704144E-3</v>
      </c>
      <c r="J567" s="5" t="b">
        <f t="shared" si="26"/>
        <v>1</v>
      </c>
    </row>
    <row r="568" spans="1:10" x14ac:dyDescent="0.25">
      <c r="A568" s="1">
        <v>40612</v>
      </c>
      <c r="B568">
        <v>3990.6</v>
      </c>
      <c r="C568">
        <v>3991.4</v>
      </c>
      <c r="D568">
        <v>3893.1</v>
      </c>
      <c r="E568">
        <v>3897</v>
      </c>
      <c r="F568">
        <v>0</v>
      </c>
      <c r="G568">
        <v>3897</v>
      </c>
      <c r="H568" s="6">
        <f t="shared" si="24"/>
        <v>0.97654488046910237</v>
      </c>
      <c r="I568" s="6">
        <f t="shared" si="25"/>
        <v>-1.0307792425103934E-2</v>
      </c>
      <c r="J568" s="5" t="b">
        <f t="shared" si="26"/>
        <v>0</v>
      </c>
    </row>
    <row r="569" spans="1:10" x14ac:dyDescent="0.25">
      <c r="A569" t="s">
        <v>351</v>
      </c>
      <c r="B569">
        <v>4014.8</v>
      </c>
      <c r="C569">
        <v>4035.3</v>
      </c>
      <c r="D569">
        <v>3980.5</v>
      </c>
      <c r="E569">
        <v>4008.6</v>
      </c>
      <c r="F569">
        <v>0</v>
      </c>
      <c r="G569">
        <v>4008.6</v>
      </c>
      <c r="H569" s="6">
        <f t="shared" si="24"/>
        <v>0.99845571385872267</v>
      </c>
      <c r="I569" s="6">
        <f t="shared" si="25"/>
        <v>-6.7119334041595817E-4</v>
      </c>
      <c r="J569" s="5" t="b">
        <f t="shared" si="26"/>
        <v>1</v>
      </c>
    </row>
    <row r="570" spans="1:10" x14ac:dyDescent="0.25">
      <c r="A570" t="s">
        <v>352</v>
      </c>
      <c r="B570">
        <v>4021.8</v>
      </c>
      <c r="C570">
        <v>4024</v>
      </c>
      <c r="D570">
        <v>3965.2</v>
      </c>
      <c r="E570">
        <v>4008.3</v>
      </c>
      <c r="F570">
        <v>0</v>
      </c>
      <c r="G570">
        <v>4008.3</v>
      </c>
      <c r="H570" s="6">
        <f t="shared" si="24"/>
        <v>0.99664329404744145</v>
      </c>
      <c r="I570" s="6">
        <f t="shared" si="25"/>
        <v>-1.460251062703136E-3</v>
      </c>
      <c r="J570" s="5" t="b">
        <f t="shared" si="26"/>
        <v>1</v>
      </c>
    </row>
    <row r="571" spans="1:10" x14ac:dyDescent="0.25">
      <c r="A571" t="s">
        <v>353</v>
      </c>
      <c r="B571">
        <v>4012.1</v>
      </c>
      <c r="C571">
        <v>4053.8</v>
      </c>
      <c r="D571">
        <v>4009.4</v>
      </c>
      <c r="E571">
        <v>4039.5</v>
      </c>
      <c r="F571">
        <v>0</v>
      </c>
      <c r="G571">
        <v>4039.5</v>
      </c>
      <c r="H571" s="6">
        <f t="shared" si="24"/>
        <v>1.0068293412427407</v>
      </c>
      <c r="I571" s="6">
        <f t="shared" si="25"/>
        <v>2.9558633663298714E-3</v>
      </c>
      <c r="J571" s="5" t="b">
        <f t="shared" si="26"/>
        <v>1</v>
      </c>
    </row>
    <row r="572" spans="1:10" x14ac:dyDescent="0.25">
      <c r="A572" t="s">
        <v>354</v>
      </c>
      <c r="B572">
        <v>3890.2</v>
      </c>
      <c r="C572">
        <v>4004.6</v>
      </c>
      <c r="D572">
        <v>3888.1</v>
      </c>
      <c r="E572">
        <v>4004.6</v>
      </c>
      <c r="F572">
        <v>0</v>
      </c>
      <c r="G572">
        <v>4004.6</v>
      </c>
      <c r="H572" s="6">
        <f t="shared" si="24"/>
        <v>1.0294072284201328</v>
      </c>
      <c r="I572" s="6">
        <f t="shared" si="25"/>
        <v>1.2587213508044932E-2</v>
      </c>
      <c r="J572" s="5" t="b">
        <f t="shared" si="26"/>
        <v>0</v>
      </c>
    </row>
    <row r="573" spans="1:10" x14ac:dyDescent="0.25">
      <c r="A573" t="s">
        <v>355</v>
      </c>
      <c r="B573">
        <v>3917.8</v>
      </c>
      <c r="C573">
        <v>3956.4</v>
      </c>
      <c r="D573">
        <v>3862.4</v>
      </c>
      <c r="E573">
        <v>3863.9</v>
      </c>
      <c r="F573">
        <v>0</v>
      </c>
      <c r="G573">
        <v>3863.9</v>
      </c>
      <c r="H573" s="6">
        <f t="shared" si="24"/>
        <v>0.98624227882995552</v>
      </c>
      <c r="I573" s="6">
        <f t="shared" si="25"/>
        <v>-6.0163838075374815E-3</v>
      </c>
      <c r="J573" s="5" t="b">
        <f t="shared" si="26"/>
        <v>1</v>
      </c>
    </row>
    <row r="574" spans="1:10" x14ac:dyDescent="0.25">
      <c r="A574" t="s">
        <v>356</v>
      </c>
      <c r="B574">
        <v>3944.9</v>
      </c>
      <c r="C574">
        <v>3968.3</v>
      </c>
      <c r="D574">
        <v>3882.2</v>
      </c>
      <c r="E574">
        <v>3903.2</v>
      </c>
      <c r="F574">
        <v>0</v>
      </c>
      <c r="G574">
        <v>3903.2</v>
      </c>
      <c r="H574" s="6">
        <f t="shared" si="24"/>
        <v>0.98942938984511641</v>
      </c>
      <c r="I574" s="6">
        <f t="shared" si="25"/>
        <v>-4.6151935695851352E-3</v>
      </c>
      <c r="J574" s="5" t="b">
        <f t="shared" si="26"/>
        <v>1</v>
      </c>
    </row>
    <row r="575" spans="1:10" x14ac:dyDescent="0.25">
      <c r="A575" t="s">
        <v>357</v>
      </c>
      <c r="B575">
        <v>4044.6</v>
      </c>
      <c r="C575">
        <v>4044.6</v>
      </c>
      <c r="D575">
        <v>3953.6</v>
      </c>
      <c r="E575">
        <v>3964.9</v>
      </c>
      <c r="F575">
        <v>0</v>
      </c>
      <c r="G575">
        <v>3964.9</v>
      </c>
      <c r="H575" s="6">
        <f t="shared" si="24"/>
        <v>0.98029471393957379</v>
      </c>
      <c r="I575" s="6">
        <f t="shared" si="25"/>
        <v>-8.6433392095083585E-3</v>
      </c>
      <c r="J575" s="5" t="b">
        <f t="shared" si="26"/>
        <v>1</v>
      </c>
    </row>
    <row r="576" spans="1:10" x14ac:dyDescent="0.25">
      <c r="A576" t="s">
        <v>358</v>
      </c>
      <c r="B576">
        <v>4049.9</v>
      </c>
      <c r="C576">
        <v>4073.5</v>
      </c>
      <c r="D576">
        <v>4026.1</v>
      </c>
      <c r="E576">
        <v>4071.8</v>
      </c>
      <c r="F576">
        <v>0</v>
      </c>
      <c r="G576">
        <v>4071.8</v>
      </c>
      <c r="H576" s="6">
        <f t="shared" si="24"/>
        <v>1.0054075409269365</v>
      </c>
      <c r="I576" s="6">
        <f t="shared" si="25"/>
        <v>2.3421382728751818E-3</v>
      </c>
      <c r="J576" s="5" t="b">
        <f t="shared" si="26"/>
        <v>1</v>
      </c>
    </row>
    <row r="577" spans="1:10" x14ac:dyDescent="0.25">
      <c r="A577" t="s">
        <v>359</v>
      </c>
      <c r="B577">
        <v>4077.2</v>
      </c>
      <c r="C577">
        <v>4083.8</v>
      </c>
      <c r="D577">
        <v>4029.2</v>
      </c>
      <c r="E577">
        <v>4040.2</v>
      </c>
      <c r="F577">
        <v>0</v>
      </c>
      <c r="G577">
        <v>4040.2</v>
      </c>
      <c r="H577" s="6">
        <f t="shared" si="24"/>
        <v>0.99092514470715198</v>
      </c>
      <c r="I577" s="6">
        <f t="shared" si="25"/>
        <v>-3.9591512346858126E-3</v>
      </c>
      <c r="J577" s="5" t="b">
        <f t="shared" si="26"/>
        <v>1</v>
      </c>
    </row>
    <row r="578" spans="1:10" x14ac:dyDescent="0.25">
      <c r="A578" t="s">
        <v>360</v>
      </c>
      <c r="B578">
        <v>4140.1000000000004</v>
      </c>
      <c r="C578">
        <v>4141.3999999999996</v>
      </c>
      <c r="D578">
        <v>4070.5</v>
      </c>
      <c r="E578">
        <v>4081.5</v>
      </c>
      <c r="F578">
        <v>0</v>
      </c>
      <c r="G578">
        <v>4081.5</v>
      </c>
      <c r="H578" s="6">
        <f t="shared" si="24"/>
        <v>0.98584575251805506</v>
      </c>
      <c r="I578" s="6">
        <f t="shared" si="25"/>
        <v>-6.1910303636456727E-3</v>
      </c>
      <c r="J578" s="5" t="b">
        <f t="shared" si="26"/>
        <v>1</v>
      </c>
    </row>
    <row r="579" spans="1:10" x14ac:dyDescent="0.25">
      <c r="A579" t="s">
        <v>361</v>
      </c>
      <c r="B579">
        <v>4085.3</v>
      </c>
      <c r="C579">
        <v>4160</v>
      </c>
      <c r="D579">
        <v>4085.3</v>
      </c>
      <c r="E579">
        <v>4149.3999999999996</v>
      </c>
      <c r="F579">
        <v>0</v>
      </c>
      <c r="G579">
        <v>4149.3999999999996</v>
      </c>
      <c r="H579" s="6">
        <f t="shared" ref="H579:H642" si="27">E579/B579</f>
        <v>1.0156904021736468</v>
      </c>
      <c r="I579" s="6">
        <f t="shared" ref="I579:I642" si="28">LOG(H579)</f>
        <v>6.7613485800643676E-3</v>
      </c>
      <c r="J579" s="5" t="b">
        <f t="shared" ref="J579:J642" si="29">AND(I579&gt;$M$1,I579&lt;$M$2)</f>
        <v>1</v>
      </c>
    </row>
    <row r="580" spans="1:10" x14ac:dyDescent="0.25">
      <c r="A580" t="s">
        <v>362</v>
      </c>
      <c r="B580">
        <v>4030.8</v>
      </c>
      <c r="C580">
        <v>4101.3</v>
      </c>
      <c r="D580">
        <v>4026.3</v>
      </c>
      <c r="E580">
        <v>4071.7</v>
      </c>
      <c r="F580">
        <v>0</v>
      </c>
      <c r="G580">
        <v>4071.7</v>
      </c>
      <c r="H580" s="6">
        <f t="shared" si="27"/>
        <v>1.0101468691078692</v>
      </c>
      <c r="I580" s="6">
        <f t="shared" si="28"/>
        <v>4.3845221053684389E-3</v>
      </c>
      <c r="J580" s="5" t="b">
        <f t="shared" si="29"/>
        <v>1</v>
      </c>
    </row>
    <row r="581" spans="1:10" x14ac:dyDescent="0.25">
      <c r="A581" t="s">
        <v>363</v>
      </c>
      <c r="B581">
        <v>4076.7</v>
      </c>
      <c r="C581">
        <v>4110</v>
      </c>
      <c r="D581">
        <v>3997.6</v>
      </c>
      <c r="E581">
        <v>4005.8</v>
      </c>
      <c r="F581">
        <v>0</v>
      </c>
      <c r="G581">
        <v>4005.8</v>
      </c>
      <c r="H581" s="6">
        <f t="shared" si="27"/>
        <v>0.98260848235092113</v>
      </c>
      <c r="I581" s="6">
        <f t="shared" si="28"/>
        <v>-7.6194911453266413E-3</v>
      </c>
      <c r="J581" s="5" t="b">
        <f t="shared" si="29"/>
        <v>1</v>
      </c>
    </row>
    <row r="582" spans="1:10" x14ac:dyDescent="0.25">
      <c r="A582" t="s">
        <v>364</v>
      </c>
      <c r="B582">
        <v>4052.3</v>
      </c>
      <c r="C582">
        <v>4094.2</v>
      </c>
      <c r="D582">
        <v>4050.8</v>
      </c>
      <c r="E582">
        <v>4072.7</v>
      </c>
      <c r="F582">
        <v>0</v>
      </c>
      <c r="G582">
        <v>4072.7</v>
      </c>
      <c r="H582" s="6">
        <f t="shared" si="27"/>
        <v>1.005034178121067</v>
      </c>
      <c r="I582" s="6">
        <f t="shared" si="28"/>
        <v>2.1808310271441795E-3</v>
      </c>
      <c r="J582" s="5" t="b">
        <f t="shared" si="29"/>
        <v>1</v>
      </c>
    </row>
    <row r="583" spans="1:10" x14ac:dyDescent="0.25">
      <c r="A583" s="1">
        <v>40886</v>
      </c>
      <c r="B583">
        <v>4169.3</v>
      </c>
      <c r="C583">
        <v>4170</v>
      </c>
      <c r="D583">
        <v>4038.5</v>
      </c>
      <c r="E583">
        <v>4038.5</v>
      </c>
      <c r="F583">
        <v>0</v>
      </c>
      <c r="G583">
        <v>4038.5</v>
      </c>
      <c r="H583" s="6">
        <f t="shared" si="27"/>
        <v>0.96862782721320118</v>
      </c>
      <c r="I583" s="6">
        <f t="shared" si="28"/>
        <v>-1.3843058486316609E-2</v>
      </c>
      <c r="J583" s="5" t="b">
        <f t="shared" si="29"/>
        <v>0</v>
      </c>
    </row>
    <row r="584" spans="1:10" x14ac:dyDescent="0.25">
      <c r="A584" s="1">
        <v>40795</v>
      </c>
      <c r="B584">
        <v>4186.1000000000004</v>
      </c>
      <c r="C584">
        <v>4232</v>
      </c>
      <c r="D584">
        <v>4182.3999999999996</v>
      </c>
      <c r="E584">
        <v>4194.7</v>
      </c>
      <c r="F584">
        <v>0</v>
      </c>
      <c r="G584">
        <v>4194.7</v>
      </c>
      <c r="H584" s="6">
        <f t="shared" si="27"/>
        <v>1.0020544181935451</v>
      </c>
      <c r="I584" s="6">
        <f t="shared" si="28"/>
        <v>8.9130723924266944E-4</v>
      </c>
      <c r="J584" s="5" t="b">
        <f t="shared" si="29"/>
        <v>1</v>
      </c>
    </row>
    <row r="585" spans="1:10" x14ac:dyDescent="0.25">
      <c r="A585" s="1">
        <v>40764</v>
      </c>
      <c r="B585">
        <v>4196.2</v>
      </c>
      <c r="C585">
        <v>4218.8999999999996</v>
      </c>
      <c r="D585">
        <v>4161.2</v>
      </c>
      <c r="E585">
        <v>4188</v>
      </c>
      <c r="F585">
        <v>0</v>
      </c>
      <c r="G585">
        <v>4188</v>
      </c>
      <c r="H585" s="6">
        <f t="shared" si="27"/>
        <v>0.99804585100805498</v>
      </c>
      <c r="I585" s="6">
        <f t="shared" si="28"/>
        <v>-8.4950642567974317E-4</v>
      </c>
      <c r="J585" s="5" t="b">
        <f t="shared" si="29"/>
        <v>1</v>
      </c>
    </row>
    <row r="586" spans="1:10" x14ac:dyDescent="0.25">
      <c r="A586" s="1">
        <v>40733</v>
      </c>
      <c r="B586">
        <v>4097.5</v>
      </c>
      <c r="C586">
        <v>4183.3999999999996</v>
      </c>
      <c r="D586">
        <v>4097.5</v>
      </c>
      <c r="E586">
        <v>4183.3999999999996</v>
      </c>
      <c r="F586">
        <v>0</v>
      </c>
      <c r="G586">
        <v>4183.3999999999996</v>
      </c>
      <c r="H586" s="6">
        <f t="shared" si="27"/>
        <v>1.0209640024405124</v>
      </c>
      <c r="I586" s="6">
        <f t="shared" si="28"/>
        <v>9.0104298273107983E-3</v>
      </c>
      <c r="J586" s="5" t="b">
        <f t="shared" si="29"/>
        <v>1</v>
      </c>
    </row>
    <row r="587" spans="1:10" x14ac:dyDescent="0.25">
      <c r="A587" s="1">
        <v>40703</v>
      </c>
      <c r="B587">
        <v>4122.7</v>
      </c>
      <c r="C587">
        <v>4122.7</v>
      </c>
      <c r="D587">
        <v>4072.7</v>
      </c>
      <c r="E587">
        <v>4075.5</v>
      </c>
      <c r="F587">
        <v>0</v>
      </c>
      <c r="G587">
        <v>4075.5</v>
      </c>
      <c r="H587" s="6">
        <f t="shared" si="27"/>
        <v>0.98855119217988219</v>
      </c>
      <c r="I587" s="6">
        <f t="shared" si="28"/>
        <v>-5.0008358034456281E-3</v>
      </c>
      <c r="J587" s="5" t="b">
        <f t="shared" si="29"/>
        <v>1</v>
      </c>
    </row>
    <row r="588" spans="1:10" x14ac:dyDescent="0.25">
      <c r="A588" s="1">
        <v>40672</v>
      </c>
      <c r="B588">
        <v>4221.2</v>
      </c>
      <c r="C588">
        <v>4222.1000000000004</v>
      </c>
      <c r="D588">
        <v>4135.8999999999996</v>
      </c>
      <c r="E588">
        <v>4141.8999999999996</v>
      </c>
      <c r="F588">
        <v>0</v>
      </c>
      <c r="G588">
        <v>4141.8999999999996</v>
      </c>
      <c r="H588" s="6">
        <f t="shared" si="27"/>
        <v>0.98121387283236994</v>
      </c>
      <c r="I588" s="6">
        <f t="shared" si="28"/>
        <v>-8.2363201762561244E-3</v>
      </c>
      <c r="J588" s="5" t="b">
        <f t="shared" si="29"/>
        <v>1</v>
      </c>
    </row>
    <row r="589" spans="1:10" x14ac:dyDescent="0.25">
      <c r="A589" s="1">
        <v>40583</v>
      </c>
      <c r="B589">
        <v>4295.2</v>
      </c>
      <c r="C589">
        <v>4295.2</v>
      </c>
      <c r="D589">
        <v>4225.8999999999996</v>
      </c>
      <c r="E589">
        <v>4242.8999999999996</v>
      </c>
      <c r="F589">
        <v>0</v>
      </c>
      <c r="G589">
        <v>4242.8999999999996</v>
      </c>
      <c r="H589" s="6">
        <f t="shared" si="27"/>
        <v>0.98782361706090516</v>
      </c>
      <c r="I589" s="6">
        <f t="shared" si="28"/>
        <v>-5.3205948614328249E-3</v>
      </c>
      <c r="J589" s="5" t="b">
        <f t="shared" si="29"/>
        <v>1</v>
      </c>
    </row>
    <row r="590" spans="1:10" x14ac:dyDescent="0.25">
      <c r="A590" s="1">
        <v>40552</v>
      </c>
      <c r="B590">
        <v>4297.8999999999996</v>
      </c>
      <c r="C590">
        <v>4354.6000000000004</v>
      </c>
      <c r="D590">
        <v>4297.8999999999996</v>
      </c>
      <c r="E590">
        <v>4307.5</v>
      </c>
      <c r="F590">
        <v>0</v>
      </c>
      <c r="G590">
        <v>4307.5</v>
      </c>
      <c r="H590" s="6">
        <f t="shared" si="27"/>
        <v>1.0022336489913679</v>
      </c>
      <c r="I590" s="6">
        <f t="shared" si="28"/>
        <v>9.6897965366597261E-4</v>
      </c>
      <c r="J590" s="5" t="b">
        <f t="shared" si="29"/>
        <v>1</v>
      </c>
    </row>
    <row r="591" spans="1:10" x14ac:dyDescent="0.25">
      <c r="A591" t="s">
        <v>365</v>
      </c>
      <c r="B591">
        <v>4269.2</v>
      </c>
      <c r="C591">
        <v>4296.5</v>
      </c>
      <c r="D591">
        <v>4254.1000000000004</v>
      </c>
      <c r="E591">
        <v>4296.5</v>
      </c>
      <c r="F591">
        <v>0</v>
      </c>
      <c r="G591">
        <v>4296.5</v>
      </c>
      <c r="H591" s="6">
        <f t="shared" si="27"/>
        <v>1.0063946406820949</v>
      </c>
      <c r="I591" s="6">
        <f t="shared" si="28"/>
        <v>2.7683153742558519E-3</v>
      </c>
      <c r="J591" s="5" t="b">
        <f t="shared" si="29"/>
        <v>1</v>
      </c>
    </row>
    <row r="592" spans="1:10" x14ac:dyDescent="0.25">
      <c r="A592" t="s">
        <v>366</v>
      </c>
      <c r="B592">
        <v>4275</v>
      </c>
      <c r="C592">
        <v>4308</v>
      </c>
      <c r="D592">
        <v>4262.8</v>
      </c>
      <c r="E592">
        <v>4269.2</v>
      </c>
      <c r="F592">
        <v>0</v>
      </c>
      <c r="G592">
        <v>4269.2</v>
      </c>
      <c r="H592" s="6">
        <f t="shared" si="27"/>
        <v>0.99864327485380111</v>
      </c>
      <c r="I592" s="6">
        <f t="shared" si="28"/>
        <v>-5.8961830995153989E-4</v>
      </c>
      <c r="J592" s="5" t="b">
        <f t="shared" si="29"/>
        <v>1</v>
      </c>
    </row>
    <row r="593" spans="1:10" x14ac:dyDescent="0.25">
      <c r="A593" t="s">
        <v>367</v>
      </c>
      <c r="B593">
        <v>4209.5</v>
      </c>
      <c r="C593">
        <v>4284.6000000000004</v>
      </c>
      <c r="D593">
        <v>4209.5</v>
      </c>
      <c r="E593">
        <v>4263.3</v>
      </c>
      <c r="F593">
        <v>0</v>
      </c>
      <c r="G593">
        <v>4263.3</v>
      </c>
      <c r="H593" s="6">
        <f t="shared" si="27"/>
        <v>1.0127806152749734</v>
      </c>
      <c r="I593" s="6">
        <f t="shared" si="28"/>
        <v>5.5153803118275432E-3</v>
      </c>
      <c r="J593" s="5" t="b">
        <f t="shared" si="29"/>
        <v>1</v>
      </c>
    </row>
    <row r="594" spans="1:10" x14ac:dyDescent="0.25">
      <c r="A594" t="s">
        <v>368</v>
      </c>
      <c r="B594">
        <v>4206.7</v>
      </c>
      <c r="C594">
        <v>4229</v>
      </c>
      <c r="D594">
        <v>4197.8</v>
      </c>
      <c r="E594">
        <v>4200</v>
      </c>
      <c r="F594">
        <v>0</v>
      </c>
      <c r="G594">
        <v>4200</v>
      </c>
      <c r="H594" s="6">
        <f t="shared" si="27"/>
        <v>0.99840730263627075</v>
      </c>
      <c r="I594" s="6">
        <f t="shared" si="28"/>
        <v>-6.9225109610926655E-4</v>
      </c>
      <c r="J594" s="5" t="b">
        <f t="shared" si="29"/>
        <v>1</v>
      </c>
    </row>
    <row r="595" spans="1:10" x14ac:dyDescent="0.25">
      <c r="A595" t="s">
        <v>369</v>
      </c>
      <c r="B595">
        <v>4182.7</v>
      </c>
      <c r="C595">
        <v>4233.3999999999996</v>
      </c>
      <c r="D595">
        <v>4182.6000000000004</v>
      </c>
      <c r="E595">
        <v>4212.8</v>
      </c>
      <c r="F595">
        <v>0</v>
      </c>
      <c r="G595">
        <v>4212.8</v>
      </c>
      <c r="H595" s="6">
        <f t="shared" si="27"/>
        <v>1.0071963086044899</v>
      </c>
      <c r="I595" s="6">
        <f t="shared" si="28"/>
        <v>3.1141254043749573E-3</v>
      </c>
      <c r="J595" s="5" t="b">
        <f t="shared" si="29"/>
        <v>1</v>
      </c>
    </row>
    <row r="596" spans="1:10" x14ac:dyDescent="0.25">
      <c r="A596" t="s">
        <v>370</v>
      </c>
      <c r="B596">
        <v>4186.5</v>
      </c>
      <c r="C596">
        <v>4238.6000000000004</v>
      </c>
      <c r="D596">
        <v>4160.3999999999996</v>
      </c>
      <c r="E596">
        <v>4167.6000000000004</v>
      </c>
      <c r="F596">
        <v>0</v>
      </c>
      <c r="G596">
        <v>4167.6000000000004</v>
      </c>
      <c r="H596" s="6">
        <f t="shared" si="27"/>
        <v>0.99548548907201728</v>
      </c>
      <c r="I596" s="6">
        <f t="shared" si="28"/>
        <v>-1.9650661859251092E-3</v>
      </c>
      <c r="J596" s="5" t="b">
        <f t="shared" si="29"/>
        <v>1</v>
      </c>
    </row>
    <row r="597" spans="1:10" x14ac:dyDescent="0.25">
      <c r="A597" t="s">
        <v>371</v>
      </c>
      <c r="B597">
        <v>4085.5</v>
      </c>
      <c r="C597">
        <v>4173.3999999999996</v>
      </c>
      <c r="D597">
        <v>4085.5</v>
      </c>
      <c r="E597">
        <v>4173.3999999999996</v>
      </c>
      <c r="F597">
        <v>0</v>
      </c>
      <c r="G597">
        <v>4173.3999999999996</v>
      </c>
      <c r="H597" s="6">
        <f t="shared" si="27"/>
        <v>1.0215151144290784</v>
      </c>
      <c r="I597" s="6">
        <f t="shared" si="28"/>
        <v>9.2447968760376361E-3</v>
      </c>
      <c r="J597" s="5" t="b">
        <f t="shared" si="29"/>
        <v>1</v>
      </c>
    </row>
    <row r="598" spans="1:10" x14ac:dyDescent="0.25">
      <c r="A598" t="s">
        <v>372</v>
      </c>
      <c r="B598">
        <v>4099</v>
      </c>
      <c r="C598">
        <v>4160.8999999999996</v>
      </c>
      <c r="D598">
        <v>4075.1</v>
      </c>
      <c r="E598">
        <v>4082.3</v>
      </c>
      <c r="F598">
        <v>0</v>
      </c>
      <c r="G598">
        <v>4082.3</v>
      </c>
      <c r="H598" s="6">
        <f t="shared" si="27"/>
        <v>0.9959258355696512</v>
      </c>
      <c r="I598" s="6">
        <f t="shared" si="28"/>
        <v>-1.7730013374446904E-3</v>
      </c>
      <c r="J598" s="5" t="b">
        <f t="shared" si="29"/>
        <v>1</v>
      </c>
    </row>
    <row r="599" spans="1:10" x14ac:dyDescent="0.25">
      <c r="A599" t="s">
        <v>373</v>
      </c>
      <c r="B599">
        <v>4209.7</v>
      </c>
      <c r="C599">
        <v>4211.3999999999996</v>
      </c>
      <c r="D599">
        <v>4099.3999999999996</v>
      </c>
      <c r="E599">
        <v>4101.8999999999996</v>
      </c>
      <c r="F599">
        <v>0</v>
      </c>
      <c r="G599">
        <v>4101.8999999999996</v>
      </c>
      <c r="H599" s="6">
        <f t="shared" si="27"/>
        <v>0.97439247452312516</v>
      </c>
      <c r="I599" s="6">
        <f t="shared" si="28"/>
        <v>-1.126607886319211E-2</v>
      </c>
      <c r="J599" s="5" t="b">
        <f t="shared" si="29"/>
        <v>0</v>
      </c>
    </row>
    <row r="600" spans="1:10" x14ac:dyDescent="0.25">
      <c r="A600" t="s">
        <v>374</v>
      </c>
      <c r="B600">
        <v>4301.6000000000004</v>
      </c>
      <c r="C600">
        <v>4305.6000000000004</v>
      </c>
      <c r="D600">
        <v>4243</v>
      </c>
      <c r="E600">
        <v>4251.2</v>
      </c>
      <c r="F600">
        <v>0</v>
      </c>
      <c r="G600">
        <v>4251.2</v>
      </c>
      <c r="H600" s="6">
        <f t="shared" si="27"/>
        <v>0.9882834294216104</v>
      </c>
      <c r="I600" s="6">
        <f t="shared" si="28"/>
        <v>-5.1184864028605559E-3</v>
      </c>
      <c r="J600" s="5" t="b">
        <f t="shared" si="29"/>
        <v>1</v>
      </c>
    </row>
    <row r="601" spans="1:10" x14ac:dyDescent="0.25">
      <c r="A601" t="s">
        <v>375</v>
      </c>
      <c r="B601">
        <v>4250.2</v>
      </c>
      <c r="C601">
        <v>4324.7</v>
      </c>
      <c r="D601">
        <v>4246.8</v>
      </c>
      <c r="E601">
        <v>4303.8999999999996</v>
      </c>
      <c r="F601">
        <v>0</v>
      </c>
      <c r="G601">
        <v>4303.8999999999996</v>
      </c>
      <c r="H601" s="6">
        <f t="shared" si="27"/>
        <v>1.0126346995435509</v>
      </c>
      <c r="I601" s="6">
        <f t="shared" si="28"/>
        <v>5.4528050991038335E-3</v>
      </c>
      <c r="J601" s="5" t="b">
        <f t="shared" si="29"/>
        <v>1</v>
      </c>
    </row>
    <row r="602" spans="1:10" x14ac:dyDescent="0.25">
      <c r="A602" t="s">
        <v>376</v>
      </c>
      <c r="B602">
        <v>4285</v>
      </c>
      <c r="C602">
        <v>4298.8999999999996</v>
      </c>
      <c r="D602">
        <v>4238.5</v>
      </c>
      <c r="E602">
        <v>4247.3</v>
      </c>
      <c r="F602">
        <v>0</v>
      </c>
      <c r="G602">
        <v>4247.3</v>
      </c>
      <c r="H602" s="6">
        <f t="shared" si="27"/>
        <v>0.99120186697782964</v>
      </c>
      <c r="I602" s="6">
        <f t="shared" si="28"/>
        <v>-3.8378886160469927E-3</v>
      </c>
      <c r="J602" s="5" t="b">
        <f t="shared" si="29"/>
        <v>1</v>
      </c>
    </row>
    <row r="603" spans="1:10" x14ac:dyDescent="0.25">
      <c r="A603" t="s">
        <v>377</v>
      </c>
      <c r="B603">
        <v>4193.5</v>
      </c>
      <c r="C603">
        <v>4282.8999999999996</v>
      </c>
      <c r="D603">
        <v>4189.3999999999996</v>
      </c>
      <c r="E603">
        <v>4282.8999999999996</v>
      </c>
      <c r="F603">
        <v>0</v>
      </c>
      <c r="G603">
        <v>4282.8999999999996</v>
      </c>
      <c r="H603" s="6">
        <f t="shared" si="27"/>
        <v>1.0213187075235484</v>
      </c>
      <c r="I603" s="6">
        <f t="shared" si="28"/>
        <v>9.1612869648294154E-3</v>
      </c>
      <c r="J603" s="5" t="b">
        <f t="shared" si="29"/>
        <v>1</v>
      </c>
    </row>
    <row r="604" spans="1:10" x14ac:dyDescent="0.25">
      <c r="A604" s="1">
        <v>40885</v>
      </c>
      <c r="B604">
        <v>4155.8999999999996</v>
      </c>
      <c r="C604">
        <v>4216.1000000000004</v>
      </c>
      <c r="D604">
        <v>4151.6000000000004</v>
      </c>
      <c r="E604">
        <v>4172.6000000000004</v>
      </c>
      <c r="F604">
        <v>0</v>
      </c>
      <c r="G604">
        <v>4172.6000000000004</v>
      </c>
      <c r="H604" s="6">
        <f t="shared" si="27"/>
        <v>1.0040183835029719</v>
      </c>
      <c r="I604" s="6">
        <f t="shared" si="28"/>
        <v>1.7416647819152834E-3</v>
      </c>
      <c r="J604" s="5" t="b">
        <f t="shared" si="29"/>
        <v>1</v>
      </c>
    </row>
    <row r="605" spans="1:10" x14ac:dyDescent="0.25">
      <c r="A605" s="1">
        <v>40855</v>
      </c>
      <c r="B605">
        <v>4107.5</v>
      </c>
      <c r="C605">
        <v>4167.3999999999996</v>
      </c>
      <c r="D605">
        <v>4058.4</v>
      </c>
      <c r="E605">
        <v>4140.8</v>
      </c>
      <c r="F605">
        <v>0</v>
      </c>
      <c r="G605">
        <v>4140.8</v>
      </c>
      <c r="H605" s="6">
        <f t="shared" si="27"/>
        <v>1.0081071211199026</v>
      </c>
      <c r="I605" s="6">
        <f t="shared" si="28"/>
        <v>3.5066825454882298E-3</v>
      </c>
      <c r="J605" s="5" t="b">
        <f t="shared" si="29"/>
        <v>1</v>
      </c>
    </row>
    <row r="606" spans="1:10" x14ac:dyDescent="0.25">
      <c r="A606" s="1">
        <v>40824</v>
      </c>
      <c r="B606">
        <v>4073.1</v>
      </c>
      <c r="C606">
        <v>4162</v>
      </c>
      <c r="D606">
        <v>4073.1</v>
      </c>
      <c r="E606">
        <v>4141.3</v>
      </c>
      <c r="F606">
        <v>0</v>
      </c>
      <c r="G606">
        <v>4141.3</v>
      </c>
      <c r="H606" s="6">
        <f t="shared" si="27"/>
        <v>1.0167440033389803</v>
      </c>
      <c r="I606" s="6">
        <f t="shared" si="28"/>
        <v>7.2116196559507762E-3</v>
      </c>
      <c r="J606" s="5" t="b">
        <f t="shared" si="29"/>
        <v>1</v>
      </c>
    </row>
    <row r="607" spans="1:10" x14ac:dyDescent="0.25">
      <c r="A607" s="1">
        <v>40794</v>
      </c>
      <c r="B607">
        <v>3948.8</v>
      </c>
      <c r="C607">
        <v>4044.1</v>
      </c>
      <c r="D607">
        <v>3765.9</v>
      </c>
      <c r="E607">
        <v>4034.8</v>
      </c>
      <c r="F607">
        <v>0</v>
      </c>
      <c r="G607">
        <v>4034.8</v>
      </c>
      <c r="H607" s="6">
        <f t="shared" si="27"/>
        <v>1.0217787682333874</v>
      </c>
      <c r="I607" s="6">
        <f t="shared" si="28"/>
        <v>9.3568741390796968E-3</v>
      </c>
      <c r="J607" s="5" t="b">
        <f t="shared" si="29"/>
        <v>1</v>
      </c>
    </row>
    <row r="608" spans="1:10" x14ac:dyDescent="0.25">
      <c r="A608" s="1">
        <v>40763</v>
      </c>
      <c r="B608">
        <v>4078.6</v>
      </c>
      <c r="C608">
        <v>4079.9</v>
      </c>
      <c r="D608">
        <v>3982.8</v>
      </c>
      <c r="E608">
        <v>3986.1</v>
      </c>
      <c r="F608">
        <v>0</v>
      </c>
      <c r="G608">
        <v>3986.1</v>
      </c>
      <c r="H608" s="6">
        <f t="shared" si="27"/>
        <v>0.97732064924238704</v>
      </c>
      <c r="I608" s="6">
        <f t="shared" si="28"/>
        <v>-9.9629251760009682E-3</v>
      </c>
      <c r="J608" s="5" t="b">
        <f t="shared" si="29"/>
        <v>1</v>
      </c>
    </row>
    <row r="609" spans="1:10" x14ac:dyDescent="0.25">
      <c r="A609" s="1">
        <v>40671</v>
      </c>
      <c r="B609">
        <v>4222.8999999999996</v>
      </c>
      <c r="C609">
        <v>4222.8999999999996</v>
      </c>
      <c r="D609">
        <v>4087.7</v>
      </c>
      <c r="E609">
        <v>4105.3999999999996</v>
      </c>
      <c r="F609">
        <v>0</v>
      </c>
      <c r="G609">
        <v>4105.3999999999996</v>
      </c>
      <c r="H609" s="6">
        <f t="shared" si="27"/>
        <v>0.97217551919297163</v>
      </c>
      <c r="I609" s="6">
        <f t="shared" si="28"/>
        <v>-1.2255319296517792E-2</v>
      </c>
      <c r="J609" s="5" t="b">
        <f t="shared" si="29"/>
        <v>0</v>
      </c>
    </row>
    <row r="610" spans="1:10" x14ac:dyDescent="0.25">
      <c r="A610" s="1">
        <v>40641</v>
      </c>
      <c r="B610">
        <v>4337.5</v>
      </c>
      <c r="C610">
        <v>4359.5</v>
      </c>
      <c r="D610">
        <v>4276.2</v>
      </c>
      <c r="E610">
        <v>4276.5</v>
      </c>
      <c r="F610">
        <v>0</v>
      </c>
      <c r="G610">
        <v>4276.5</v>
      </c>
      <c r="H610" s="6">
        <f t="shared" si="27"/>
        <v>0.9859365994236311</v>
      </c>
      <c r="I610" s="6">
        <f t="shared" si="28"/>
        <v>-6.1510114337889133E-3</v>
      </c>
      <c r="J610" s="5" t="b">
        <f t="shared" si="29"/>
        <v>1</v>
      </c>
    </row>
    <row r="611" spans="1:10" x14ac:dyDescent="0.25">
      <c r="A611" s="1">
        <v>40610</v>
      </c>
      <c r="B611">
        <v>4404.1000000000004</v>
      </c>
      <c r="C611">
        <v>4404.1000000000004</v>
      </c>
      <c r="D611">
        <v>4326.3</v>
      </c>
      <c r="E611">
        <v>4332.8</v>
      </c>
      <c r="F611">
        <v>0</v>
      </c>
      <c r="G611">
        <v>4332.8</v>
      </c>
      <c r="H611" s="6">
        <f t="shared" si="27"/>
        <v>0.98381054017847003</v>
      </c>
      <c r="I611" s="6">
        <f t="shared" si="28"/>
        <v>-7.0885288829827791E-3</v>
      </c>
      <c r="J611" s="5" t="b">
        <f t="shared" si="29"/>
        <v>1</v>
      </c>
    </row>
    <row r="612" spans="1:10" x14ac:dyDescent="0.25">
      <c r="A612" s="1">
        <v>40582</v>
      </c>
      <c r="B612">
        <v>4479.3</v>
      </c>
      <c r="C612">
        <v>4479.5</v>
      </c>
      <c r="D612">
        <v>4428.7</v>
      </c>
      <c r="E612">
        <v>4433.6000000000004</v>
      </c>
      <c r="F612">
        <v>0</v>
      </c>
      <c r="G612">
        <v>4433.6000000000004</v>
      </c>
      <c r="H612" s="6">
        <f t="shared" si="27"/>
        <v>0.98979751300426411</v>
      </c>
      <c r="I612" s="6">
        <f t="shared" si="28"/>
        <v>-4.4536417451914697E-3</v>
      </c>
      <c r="J612" s="5" t="b">
        <f t="shared" si="29"/>
        <v>1</v>
      </c>
    </row>
    <row r="613" spans="1:10" x14ac:dyDescent="0.25">
      <c r="A613" s="1">
        <v>40551</v>
      </c>
      <c r="B613">
        <v>4440.8999999999996</v>
      </c>
      <c r="C613">
        <v>4517.3999999999996</v>
      </c>
      <c r="D613">
        <v>4439.8</v>
      </c>
      <c r="E613">
        <v>4497.8</v>
      </c>
      <c r="F613">
        <v>0</v>
      </c>
      <c r="G613">
        <v>4497.8</v>
      </c>
      <c r="H613" s="6">
        <f t="shared" si="27"/>
        <v>1.0128127181427189</v>
      </c>
      <c r="I613" s="6">
        <f t="shared" si="28"/>
        <v>5.5291462519955724E-3</v>
      </c>
      <c r="J613" s="5" t="b">
        <f t="shared" si="29"/>
        <v>1</v>
      </c>
    </row>
    <row r="614" spans="1:10" x14ac:dyDescent="0.25">
      <c r="A614" t="s">
        <v>378</v>
      </c>
      <c r="B614">
        <v>4466.5</v>
      </c>
      <c r="C614">
        <v>4468.8</v>
      </c>
      <c r="D614">
        <v>4421.1000000000004</v>
      </c>
      <c r="E614">
        <v>4424.6000000000004</v>
      </c>
      <c r="F614">
        <v>0</v>
      </c>
      <c r="G614">
        <v>4424.6000000000004</v>
      </c>
      <c r="H614" s="6">
        <f t="shared" si="27"/>
        <v>0.99061905294973707</v>
      </c>
      <c r="I614" s="6">
        <f t="shared" si="28"/>
        <v>-4.093323323722118E-3</v>
      </c>
      <c r="J614" s="5" t="b">
        <f t="shared" si="29"/>
        <v>1</v>
      </c>
    </row>
    <row r="615" spans="1:10" x14ac:dyDescent="0.25">
      <c r="A615" t="s">
        <v>379</v>
      </c>
      <c r="B615">
        <v>4517.8999999999996</v>
      </c>
      <c r="C615">
        <v>4518.1000000000004</v>
      </c>
      <c r="D615">
        <v>4463.8</v>
      </c>
      <c r="E615">
        <v>4463.8</v>
      </c>
      <c r="F615">
        <v>0</v>
      </c>
      <c r="G615">
        <v>4463.8</v>
      </c>
      <c r="H615" s="6">
        <f t="shared" si="27"/>
        <v>0.98802541003563615</v>
      </c>
      <c r="I615" s="6">
        <f t="shared" si="28"/>
        <v>-5.2318860840764947E-3</v>
      </c>
      <c r="J615" s="5" t="b">
        <f t="shared" si="29"/>
        <v>1</v>
      </c>
    </row>
    <row r="616" spans="1:10" x14ac:dyDescent="0.25">
      <c r="A616" t="s">
        <v>380</v>
      </c>
      <c r="B616">
        <v>4564.6000000000004</v>
      </c>
      <c r="C616">
        <v>4570.5</v>
      </c>
      <c r="D616">
        <v>4536.6000000000004</v>
      </c>
      <c r="E616">
        <v>4537.3999999999996</v>
      </c>
      <c r="F616">
        <v>0</v>
      </c>
      <c r="G616">
        <v>4537.3999999999996</v>
      </c>
      <c r="H616" s="6">
        <f t="shared" si="27"/>
        <v>0.99404109889146897</v>
      </c>
      <c r="I616" s="6">
        <f t="shared" si="28"/>
        <v>-2.5956592115539212E-3</v>
      </c>
      <c r="J616" s="5" t="b">
        <f t="shared" si="29"/>
        <v>1</v>
      </c>
    </row>
    <row r="617" spans="1:10" x14ac:dyDescent="0.25">
      <c r="A617" t="s">
        <v>381</v>
      </c>
      <c r="B617">
        <v>4536.3</v>
      </c>
      <c r="C617">
        <v>4582.7</v>
      </c>
      <c r="D617">
        <v>4536.2</v>
      </c>
      <c r="E617">
        <v>4573.3</v>
      </c>
      <c r="F617">
        <v>0</v>
      </c>
      <c r="G617">
        <v>4573.3</v>
      </c>
      <c r="H617" s="6">
        <f t="shared" si="27"/>
        <v>1.0081564270440668</v>
      </c>
      <c r="I617" s="6">
        <f t="shared" si="28"/>
        <v>3.5279231127874951E-3</v>
      </c>
      <c r="J617" s="5" t="b">
        <f t="shared" si="29"/>
        <v>1</v>
      </c>
    </row>
    <row r="618" spans="1:10" x14ac:dyDescent="0.25">
      <c r="A618" t="s">
        <v>382</v>
      </c>
      <c r="B618">
        <v>4595.3</v>
      </c>
      <c r="C618">
        <v>4595.3999999999996</v>
      </c>
      <c r="D618">
        <v>4529.2</v>
      </c>
      <c r="E618">
        <v>4530.3999999999996</v>
      </c>
      <c r="F618">
        <v>0</v>
      </c>
      <c r="G618">
        <v>4530.3999999999996</v>
      </c>
      <c r="H618" s="6">
        <f t="shared" si="27"/>
        <v>0.98587687419754955</v>
      </c>
      <c r="I618" s="6">
        <f t="shared" si="28"/>
        <v>-6.1773205512308787E-3</v>
      </c>
      <c r="J618" s="5" t="b">
        <f t="shared" si="29"/>
        <v>1</v>
      </c>
    </row>
    <row r="619" spans="1:10" x14ac:dyDescent="0.25">
      <c r="A619" t="s">
        <v>383</v>
      </c>
      <c r="B619">
        <v>4565.3</v>
      </c>
      <c r="C619">
        <v>4612.2</v>
      </c>
      <c r="D619">
        <v>4565.3</v>
      </c>
      <c r="E619">
        <v>4602.8999999999996</v>
      </c>
      <c r="F619">
        <v>0</v>
      </c>
      <c r="G619">
        <v>4602.8999999999996</v>
      </c>
      <c r="H619" s="6">
        <f t="shared" si="27"/>
        <v>1.0082360414430596</v>
      </c>
      <c r="I619" s="6">
        <f t="shared" si="28"/>
        <v>3.5622181170794891E-3</v>
      </c>
      <c r="J619" s="5" t="b">
        <f t="shared" si="29"/>
        <v>1</v>
      </c>
    </row>
    <row r="620" spans="1:10" x14ac:dyDescent="0.25">
      <c r="A620" t="s">
        <v>384</v>
      </c>
      <c r="B620">
        <v>4551.3</v>
      </c>
      <c r="C620">
        <v>4576.1000000000004</v>
      </c>
      <c r="D620">
        <v>4551.3</v>
      </c>
      <c r="E620">
        <v>4556</v>
      </c>
      <c r="F620">
        <v>0</v>
      </c>
      <c r="G620">
        <v>4556</v>
      </c>
      <c r="H620" s="6">
        <f t="shared" si="27"/>
        <v>1.0010326719838287</v>
      </c>
      <c r="I620" s="6">
        <f t="shared" si="28"/>
        <v>4.4825233519334249E-4</v>
      </c>
      <c r="J620" s="5" t="b">
        <f t="shared" si="29"/>
        <v>1</v>
      </c>
    </row>
    <row r="621" spans="1:10" x14ac:dyDescent="0.25">
      <c r="A621" t="s">
        <v>385</v>
      </c>
      <c r="B621">
        <v>4486</v>
      </c>
      <c r="C621">
        <v>4549.7</v>
      </c>
      <c r="D621">
        <v>4485.1000000000004</v>
      </c>
      <c r="E621">
        <v>4549.7</v>
      </c>
      <c r="F621">
        <v>0</v>
      </c>
      <c r="G621">
        <v>4549.7</v>
      </c>
      <c r="H621" s="6">
        <f t="shared" si="27"/>
        <v>1.0141997325011145</v>
      </c>
      <c r="I621" s="6">
        <f t="shared" si="28"/>
        <v>6.1234916651129031E-3</v>
      </c>
      <c r="J621" s="5" t="b">
        <f t="shared" si="29"/>
        <v>1</v>
      </c>
    </row>
    <row r="622" spans="1:10" x14ac:dyDescent="0.25">
      <c r="A622" t="s">
        <v>386</v>
      </c>
      <c r="B622">
        <v>4461.2</v>
      </c>
      <c r="C622">
        <v>4480.8999999999996</v>
      </c>
      <c r="D622">
        <v>4445</v>
      </c>
      <c r="E622">
        <v>4468.1000000000004</v>
      </c>
      <c r="F622">
        <v>0</v>
      </c>
      <c r="G622">
        <v>4468.1000000000004</v>
      </c>
      <c r="H622" s="6">
        <f t="shared" si="27"/>
        <v>1.0015466690576527</v>
      </c>
      <c r="I622" s="6">
        <f t="shared" si="28"/>
        <v>6.7119091565624961E-4</v>
      </c>
      <c r="J622" s="5" t="b">
        <f t="shared" si="29"/>
        <v>1</v>
      </c>
    </row>
    <row r="623" spans="1:10" x14ac:dyDescent="0.25">
      <c r="A623" t="s">
        <v>387</v>
      </c>
      <c r="B623">
        <v>4473.1000000000004</v>
      </c>
      <c r="C623">
        <v>4477.6000000000004</v>
      </c>
      <c r="D623">
        <v>4450.6000000000004</v>
      </c>
      <c r="E623">
        <v>4472</v>
      </c>
      <c r="F623">
        <v>0</v>
      </c>
      <c r="G623">
        <v>4472</v>
      </c>
      <c r="H623" s="6">
        <f t="shared" si="27"/>
        <v>0.99975408553352252</v>
      </c>
      <c r="I623" s="6">
        <f t="shared" si="28"/>
        <v>-1.0681242971053189E-4</v>
      </c>
      <c r="J623" s="5" t="b">
        <f t="shared" si="29"/>
        <v>1</v>
      </c>
    </row>
    <row r="624" spans="1:10" x14ac:dyDescent="0.25">
      <c r="A624" t="s">
        <v>388</v>
      </c>
      <c r="B624">
        <v>4474.8</v>
      </c>
      <c r="C624">
        <v>4484.1000000000004</v>
      </c>
      <c r="D624">
        <v>4454.3</v>
      </c>
      <c r="E624">
        <v>4473.5</v>
      </c>
      <c r="F624">
        <v>0</v>
      </c>
      <c r="G624">
        <v>4473.5</v>
      </c>
      <c r="H624" s="6">
        <f t="shared" si="27"/>
        <v>0.99970948422275852</v>
      </c>
      <c r="I624" s="6">
        <f t="shared" si="28"/>
        <v>-1.2618772961262763E-4</v>
      </c>
      <c r="J624" s="5" t="b">
        <f t="shared" si="29"/>
        <v>1</v>
      </c>
    </row>
    <row r="625" spans="1:10" x14ac:dyDescent="0.25">
      <c r="A625" t="s">
        <v>389</v>
      </c>
      <c r="B625">
        <v>4515.2</v>
      </c>
      <c r="C625">
        <v>4515.2</v>
      </c>
      <c r="D625">
        <v>4464.8999999999996</v>
      </c>
      <c r="E625">
        <v>4490.7</v>
      </c>
      <c r="F625">
        <v>0</v>
      </c>
      <c r="G625">
        <v>4490.7</v>
      </c>
      <c r="H625" s="6">
        <f t="shared" si="27"/>
        <v>0.99457388377037559</v>
      </c>
      <c r="I625" s="6">
        <f t="shared" si="28"/>
        <v>-2.3629489679881303E-3</v>
      </c>
      <c r="J625" s="5" t="b">
        <f t="shared" si="29"/>
        <v>1</v>
      </c>
    </row>
    <row r="626" spans="1:10" x14ac:dyDescent="0.25">
      <c r="A626" t="s">
        <v>390</v>
      </c>
      <c r="B626">
        <v>4499.3999999999996</v>
      </c>
      <c r="C626">
        <v>4528.3</v>
      </c>
      <c r="D626">
        <v>4487</v>
      </c>
      <c r="E626">
        <v>4514.8</v>
      </c>
      <c r="F626">
        <v>0</v>
      </c>
      <c r="G626">
        <v>4514.8</v>
      </c>
      <c r="H626" s="6">
        <f t="shared" si="27"/>
        <v>1.0034226785793663</v>
      </c>
      <c r="I626" s="6">
        <f t="shared" si="28"/>
        <v>1.4839123889357764E-3</v>
      </c>
      <c r="J626" s="5" t="b">
        <f t="shared" si="29"/>
        <v>1</v>
      </c>
    </row>
    <row r="627" spans="1:10" x14ac:dyDescent="0.25">
      <c r="A627" s="1">
        <v>40884</v>
      </c>
      <c r="B627">
        <v>4570.8999999999996</v>
      </c>
      <c r="C627">
        <v>4571</v>
      </c>
      <c r="D627">
        <v>4491.7</v>
      </c>
      <c r="E627">
        <v>4495.3999999999996</v>
      </c>
      <c r="F627">
        <v>0</v>
      </c>
      <c r="G627">
        <v>4495.3999999999996</v>
      </c>
      <c r="H627" s="6">
        <f t="shared" si="27"/>
        <v>0.98348246516003412</v>
      </c>
      <c r="I627" s="6">
        <f t="shared" si="28"/>
        <v>-7.2333788581427595E-3</v>
      </c>
      <c r="J627" s="5" t="b">
        <f t="shared" si="29"/>
        <v>1</v>
      </c>
    </row>
    <row r="628" spans="1:10" x14ac:dyDescent="0.25">
      <c r="A628" s="1">
        <v>40854</v>
      </c>
      <c r="B628">
        <v>4641.5</v>
      </c>
      <c r="C628">
        <v>4641.5</v>
      </c>
      <c r="D628">
        <v>4579.7</v>
      </c>
      <c r="E628">
        <v>4582.3</v>
      </c>
      <c r="F628">
        <v>0</v>
      </c>
      <c r="G628">
        <v>4582.3</v>
      </c>
      <c r="H628" s="6">
        <f t="shared" si="27"/>
        <v>0.98724550253150922</v>
      </c>
      <c r="I628" s="6">
        <f t="shared" si="28"/>
        <v>-5.5748360469229903E-3</v>
      </c>
      <c r="J628" s="5" t="b">
        <f t="shared" si="29"/>
        <v>1</v>
      </c>
    </row>
    <row r="629" spans="1:10" x14ac:dyDescent="0.25">
      <c r="A629" s="1">
        <v>40762</v>
      </c>
      <c r="B629">
        <v>4615.3</v>
      </c>
      <c r="C629">
        <v>4657.3999999999996</v>
      </c>
      <c r="D629">
        <v>4615.2</v>
      </c>
      <c r="E629">
        <v>4654.7</v>
      </c>
      <c r="F629">
        <v>0</v>
      </c>
      <c r="G629">
        <v>4654.7</v>
      </c>
      <c r="H629" s="6">
        <f t="shared" si="27"/>
        <v>1.0085368231750915</v>
      </c>
      <c r="I629" s="6">
        <f t="shared" si="28"/>
        <v>3.6917595738682044E-3</v>
      </c>
      <c r="J629" s="5" t="b">
        <f t="shared" si="29"/>
        <v>1</v>
      </c>
    </row>
    <row r="630" spans="1:10" x14ac:dyDescent="0.25">
      <c r="A630" s="1">
        <v>40731</v>
      </c>
      <c r="B630">
        <v>4601.8</v>
      </c>
      <c r="C630">
        <v>4617.2</v>
      </c>
      <c r="D630">
        <v>4584.5</v>
      </c>
      <c r="E630">
        <v>4605.5</v>
      </c>
      <c r="F630">
        <v>0</v>
      </c>
      <c r="G630">
        <v>4605.5</v>
      </c>
      <c r="H630" s="6">
        <f t="shared" si="27"/>
        <v>1.0008040332043981</v>
      </c>
      <c r="I630" s="6">
        <f t="shared" si="28"/>
        <v>3.4904688009281622E-4</v>
      </c>
      <c r="J630" s="5" t="b">
        <f t="shared" si="29"/>
        <v>1</v>
      </c>
    </row>
    <row r="631" spans="1:10" x14ac:dyDescent="0.25">
      <c r="A631" s="1">
        <v>40701</v>
      </c>
      <c r="B631">
        <v>4601.6000000000004</v>
      </c>
      <c r="C631">
        <v>4614.2</v>
      </c>
      <c r="D631">
        <v>4582.5</v>
      </c>
      <c r="E631">
        <v>4605</v>
      </c>
      <c r="F631">
        <v>0</v>
      </c>
      <c r="G631">
        <v>4605</v>
      </c>
      <c r="H631" s="6">
        <f t="shared" si="27"/>
        <v>1.0007388734353269</v>
      </c>
      <c r="I631" s="6">
        <f t="shared" si="28"/>
        <v>3.2077016609795473E-4</v>
      </c>
      <c r="J631" s="5" t="b">
        <f t="shared" si="29"/>
        <v>1</v>
      </c>
    </row>
    <row r="632" spans="1:10" x14ac:dyDescent="0.25">
      <c r="A632" s="1">
        <v>40670</v>
      </c>
      <c r="B632">
        <v>4617.8999999999996</v>
      </c>
      <c r="C632">
        <v>4626.8</v>
      </c>
      <c r="D632">
        <v>4592.2</v>
      </c>
      <c r="E632">
        <v>4598.1000000000004</v>
      </c>
      <c r="F632">
        <v>0</v>
      </c>
      <c r="G632">
        <v>4598.1000000000004</v>
      </c>
      <c r="H632" s="6">
        <f t="shared" si="27"/>
        <v>0.99571233677645699</v>
      </c>
      <c r="I632" s="6">
        <f t="shared" si="28"/>
        <v>-1.8661119731212391E-3</v>
      </c>
      <c r="J632" s="5" t="b">
        <f t="shared" si="29"/>
        <v>1</v>
      </c>
    </row>
    <row r="633" spans="1:10" x14ac:dyDescent="0.25">
      <c r="A633" s="1">
        <v>40640</v>
      </c>
      <c r="B633">
        <v>4602.7</v>
      </c>
      <c r="C633">
        <v>4640.1000000000004</v>
      </c>
      <c r="D633">
        <v>4602.7</v>
      </c>
      <c r="E633">
        <v>4610.7</v>
      </c>
      <c r="F633">
        <v>0</v>
      </c>
      <c r="G633">
        <v>4610.7</v>
      </c>
      <c r="H633" s="6">
        <f t="shared" si="27"/>
        <v>1.0017381102396419</v>
      </c>
      <c r="I633" s="6">
        <f t="shared" si="28"/>
        <v>7.5419643744652849E-4</v>
      </c>
      <c r="J633" s="5" t="b">
        <f t="shared" si="29"/>
        <v>1</v>
      </c>
    </row>
    <row r="634" spans="1:10" x14ac:dyDescent="0.25">
      <c r="A634" s="1">
        <v>40550</v>
      </c>
      <c r="B634">
        <v>4612.2</v>
      </c>
      <c r="C634">
        <v>4622</v>
      </c>
      <c r="D634">
        <v>4577.8</v>
      </c>
      <c r="E634">
        <v>4591.2</v>
      </c>
      <c r="F634">
        <v>0</v>
      </c>
      <c r="G634">
        <v>4591.2</v>
      </c>
      <c r="H634" s="6">
        <f t="shared" si="27"/>
        <v>0.99544685833224922</v>
      </c>
      <c r="I634" s="6">
        <f t="shared" si="28"/>
        <v>-1.9819197140091647E-3</v>
      </c>
      <c r="J634" s="5" t="b">
        <f t="shared" si="29"/>
        <v>1</v>
      </c>
    </row>
    <row r="635" spans="1:10" x14ac:dyDescent="0.25">
      <c r="A635" t="s">
        <v>391</v>
      </c>
      <c r="B635">
        <v>4536.3999999999996</v>
      </c>
      <c r="C635">
        <v>4609.2</v>
      </c>
      <c r="D635">
        <v>4536.3</v>
      </c>
      <c r="E635">
        <v>4608</v>
      </c>
      <c r="F635">
        <v>0</v>
      </c>
      <c r="G635">
        <v>4608</v>
      </c>
      <c r="H635" s="6">
        <f t="shared" si="27"/>
        <v>1.0157834406137025</v>
      </c>
      <c r="I635" s="6">
        <f t="shared" si="28"/>
        <v>6.8011286454516618E-3</v>
      </c>
      <c r="J635" s="5" t="b">
        <f t="shared" si="29"/>
        <v>1</v>
      </c>
    </row>
    <row r="636" spans="1:10" x14ac:dyDescent="0.25">
      <c r="A636" t="s">
        <v>392</v>
      </c>
      <c r="B636">
        <v>4490.8</v>
      </c>
      <c r="C636">
        <v>4534</v>
      </c>
      <c r="D636">
        <v>4490.8</v>
      </c>
      <c r="E636">
        <v>4529.5</v>
      </c>
      <c r="F636">
        <v>0</v>
      </c>
      <c r="G636">
        <v>4529.5</v>
      </c>
      <c r="H636" s="6">
        <f t="shared" si="27"/>
        <v>1.0086176182417386</v>
      </c>
      <c r="I636" s="6">
        <f t="shared" si="28"/>
        <v>3.7265500201603928E-3</v>
      </c>
      <c r="J636" s="5" t="b">
        <f t="shared" si="29"/>
        <v>1</v>
      </c>
    </row>
    <row r="637" spans="1:10" x14ac:dyDescent="0.25">
      <c r="A637" t="s">
        <v>393</v>
      </c>
      <c r="B637">
        <v>4476.8999999999996</v>
      </c>
      <c r="C637">
        <v>4503.3</v>
      </c>
      <c r="D637">
        <v>4463.3999999999996</v>
      </c>
      <c r="E637">
        <v>4474.3</v>
      </c>
      <c r="F637">
        <v>0</v>
      </c>
      <c r="G637">
        <v>4474.3</v>
      </c>
      <c r="H637" s="6">
        <f t="shared" si="27"/>
        <v>0.99941924099265134</v>
      </c>
      <c r="I637" s="6">
        <f t="shared" si="28"/>
        <v>-2.5229370021980098E-4</v>
      </c>
      <c r="J637" s="5" t="b">
        <f t="shared" si="29"/>
        <v>1</v>
      </c>
    </row>
    <row r="638" spans="1:10" x14ac:dyDescent="0.25">
      <c r="A638" t="s">
        <v>394</v>
      </c>
      <c r="B638">
        <v>4502.1000000000004</v>
      </c>
      <c r="C638">
        <v>4502.3999999999996</v>
      </c>
      <c r="D638">
        <v>4453.7</v>
      </c>
      <c r="E638">
        <v>4461.8</v>
      </c>
      <c r="F638">
        <v>0</v>
      </c>
      <c r="G638">
        <v>4461.8</v>
      </c>
      <c r="H638" s="6">
        <f t="shared" si="27"/>
        <v>0.99104862175429242</v>
      </c>
      <c r="I638" s="6">
        <f t="shared" si="28"/>
        <v>-3.9050381064581661E-3</v>
      </c>
      <c r="J638" s="5" t="b">
        <f t="shared" si="29"/>
        <v>1</v>
      </c>
    </row>
    <row r="639" spans="1:10" x14ac:dyDescent="0.25">
      <c r="A639" t="s">
        <v>395</v>
      </c>
      <c r="B639">
        <v>4502.1000000000004</v>
      </c>
      <c r="C639">
        <v>4521.5</v>
      </c>
      <c r="D639">
        <v>4490.2</v>
      </c>
      <c r="E639">
        <v>4508.1000000000004</v>
      </c>
      <c r="F639">
        <v>0</v>
      </c>
      <c r="G639">
        <v>4508.1000000000004</v>
      </c>
      <c r="H639" s="6">
        <f t="shared" si="27"/>
        <v>1.0013327114013459</v>
      </c>
      <c r="I639" s="6">
        <f t="shared" si="28"/>
        <v>5.7840387041029691E-4</v>
      </c>
      <c r="J639" s="5" t="b">
        <f t="shared" si="29"/>
        <v>1</v>
      </c>
    </row>
    <row r="640" spans="1:10" x14ac:dyDescent="0.25">
      <c r="A640" t="s">
        <v>396</v>
      </c>
      <c r="B640">
        <v>4526.8999999999996</v>
      </c>
      <c r="C640">
        <v>4540.5</v>
      </c>
      <c r="D640">
        <v>4500.2</v>
      </c>
      <c r="E640">
        <v>4500.5</v>
      </c>
      <c r="F640">
        <v>0</v>
      </c>
      <c r="G640">
        <v>4500.5</v>
      </c>
      <c r="H640" s="6">
        <f t="shared" si="27"/>
        <v>0.99416819457023575</v>
      </c>
      <c r="I640" s="6">
        <f t="shared" si="28"/>
        <v>-2.5401349242277671E-3</v>
      </c>
      <c r="J640" s="5" t="b">
        <f t="shared" si="29"/>
        <v>1</v>
      </c>
    </row>
    <row r="641" spans="1:10" x14ac:dyDescent="0.25">
      <c r="A641" t="s">
        <v>397</v>
      </c>
      <c r="B641">
        <v>4523.8</v>
      </c>
      <c r="C641">
        <v>4565.8999999999996</v>
      </c>
      <c r="D641">
        <v>4523.6000000000004</v>
      </c>
      <c r="E641">
        <v>4532.6000000000004</v>
      </c>
      <c r="F641">
        <v>0</v>
      </c>
      <c r="G641">
        <v>4532.6000000000004</v>
      </c>
      <c r="H641" s="6">
        <f t="shared" si="27"/>
        <v>1.0019452672531943</v>
      </c>
      <c r="I641" s="6">
        <f t="shared" si="28"/>
        <v>8.439981987472746E-4</v>
      </c>
      <c r="J641" s="5" t="b">
        <f t="shared" si="29"/>
        <v>1</v>
      </c>
    </row>
    <row r="642" spans="1:10" x14ac:dyDescent="0.25">
      <c r="A642" t="s">
        <v>398</v>
      </c>
      <c r="B642">
        <v>4465.6000000000004</v>
      </c>
      <c r="C642">
        <v>4509.8</v>
      </c>
      <c r="D642">
        <v>4464.6000000000004</v>
      </c>
      <c r="E642">
        <v>4508.2</v>
      </c>
      <c r="F642">
        <v>0</v>
      </c>
      <c r="G642">
        <v>4508.2</v>
      </c>
      <c r="H642" s="6">
        <f t="shared" si="27"/>
        <v>1.0095395915442493</v>
      </c>
      <c r="I642" s="6">
        <f t="shared" si="28"/>
        <v>4.1233555253572069E-3</v>
      </c>
      <c r="J642" s="5" t="b">
        <f t="shared" si="29"/>
        <v>1</v>
      </c>
    </row>
    <row r="643" spans="1:10" x14ac:dyDescent="0.25">
      <c r="A643" t="s">
        <v>399</v>
      </c>
      <c r="B643">
        <v>4487.2</v>
      </c>
      <c r="C643">
        <v>4520.6000000000004</v>
      </c>
      <c r="D643">
        <v>4451.7</v>
      </c>
      <c r="E643">
        <v>4451.7</v>
      </c>
      <c r="F643">
        <v>0</v>
      </c>
      <c r="G643">
        <v>4451.7</v>
      </c>
      <c r="H643" s="6">
        <f t="shared" ref="H643:H706" si="30">E643/B643</f>
        <v>0.99208860759493667</v>
      </c>
      <c r="I643" s="6">
        <f t="shared" ref="I643:I706" si="31">LOG(H643)</f>
        <v>-3.4495374516685926E-3</v>
      </c>
      <c r="J643" s="5" t="b">
        <f t="shared" ref="J643:J706" si="32">AND(I643&gt;$M$1,I643&lt;$M$2)</f>
        <v>1</v>
      </c>
    </row>
    <row r="644" spans="1:10" x14ac:dyDescent="0.25">
      <c r="A644" t="s">
        <v>400</v>
      </c>
      <c r="B644">
        <v>4486.3999999999996</v>
      </c>
      <c r="C644">
        <v>4524.8999999999996</v>
      </c>
      <c r="D644">
        <v>4465.8999999999996</v>
      </c>
      <c r="E644">
        <v>4484.8999999999996</v>
      </c>
      <c r="F644">
        <v>0</v>
      </c>
      <c r="G644">
        <v>4484.8999999999996</v>
      </c>
      <c r="H644" s="6">
        <f t="shared" si="30"/>
        <v>0.99966565620542081</v>
      </c>
      <c r="I644" s="6">
        <f t="shared" si="31"/>
        <v>-1.4522794442844267E-4</v>
      </c>
      <c r="J644" s="5" t="b">
        <f t="shared" si="32"/>
        <v>1</v>
      </c>
    </row>
    <row r="645" spans="1:10" x14ac:dyDescent="0.25">
      <c r="A645" t="s">
        <v>401</v>
      </c>
      <c r="B645">
        <v>4547.5</v>
      </c>
      <c r="C645">
        <v>4549</v>
      </c>
      <c r="D645">
        <v>4479.1000000000004</v>
      </c>
      <c r="E645">
        <v>4479.2</v>
      </c>
      <c r="F645">
        <v>0</v>
      </c>
      <c r="G645">
        <v>4479.2</v>
      </c>
      <c r="H645" s="6">
        <f t="shared" si="30"/>
        <v>0.98498075865860357</v>
      </c>
      <c r="I645" s="6">
        <f t="shared" si="31"/>
        <v>-6.5722532485938305E-3</v>
      </c>
      <c r="J645" s="5" t="b">
        <f t="shared" si="32"/>
        <v>1</v>
      </c>
    </row>
    <row r="646" spans="1:10" x14ac:dyDescent="0.25">
      <c r="A646" t="s">
        <v>402</v>
      </c>
      <c r="B646">
        <v>4584.3999999999996</v>
      </c>
      <c r="C646">
        <v>4588.3</v>
      </c>
      <c r="D646">
        <v>4553.3999999999996</v>
      </c>
      <c r="E646">
        <v>4566.8</v>
      </c>
      <c r="F646">
        <v>0</v>
      </c>
      <c r="G646">
        <v>4566.8</v>
      </c>
      <c r="H646" s="6">
        <f t="shared" si="30"/>
        <v>0.99616089346479375</v>
      </c>
      <c r="I646" s="6">
        <f t="shared" si="31"/>
        <v>-1.6705114751569595E-3</v>
      </c>
      <c r="J646" s="5" t="b">
        <f t="shared" si="32"/>
        <v>1</v>
      </c>
    </row>
    <row r="647" spans="1:10" x14ac:dyDescent="0.25">
      <c r="A647" t="s">
        <v>403</v>
      </c>
      <c r="B647">
        <v>4549.7</v>
      </c>
      <c r="C647">
        <v>4593.3</v>
      </c>
      <c r="D647">
        <v>4511.7</v>
      </c>
      <c r="E647">
        <v>4585</v>
      </c>
      <c r="F647">
        <v>0</v>
      </c>
      <c r="G647">
        <v>4585</v>
      </c>
      <c r="H647" s="6">
        <f t="shared" si="30"/>
        <v>1.007758753324395</v>
      </c>
      <c r="I647" s="6">
        <f t="shared" si="31"/>
        <v>3.3565790939780282E-3</v>
      </c>
      <c r="J647" s="5" t="b">
        <f t="shared" si="32"/>
        <v>1</v>
      </c>
    </row>
    <row r="648" spans="1:10" x14ac:dyDescent="0.25">
      <c r="A648" s="1">
        <v>40822</v>
      </c>
      <c r="B648">
        <v>4557.1000000000004</v>
      </c>
      <c r="C648">
        <v>4589.2</v>
      </c>
      <c r="D648">
        <v>4552.6000000000004</v>
      </c>
      <c r="E648">
        <v>4562.1000000000004</v>
      </c>
      <c r="F648">
        <v>0</v>
      </c>
      <c r="G648">
        <v>4562.1000000000004</v>
      </c>
      <c r="H648" s="6">
        <f t="shared" si="30"/>
        <v>1.0010971890017775</v>
      </c>
      <c r="I648" s="6">
        <f t="shared" si="31"/>
        <v>4.7624191313200412E-4</v>
      </c>
      <c r="J648" s="5" t="b">
        <f t="shared" si="32"/>
        <v>1</v>
      </c>
    </row>
    <row r="649" spans="1:10" x14ac:dyDescent="0.25">
      <c r="A649" s="1">
        <v>40792</v>
      </c>
      <c r="B649">
        <v>4534.7</v>
      </c>
      <c r="C649">
        <v>4557.3</v>
      </c>
      <c r="D649">
        <v>4519.1000000000004</v>
      </c>
      <c r="E649">
        <v>4549.6000000000004</v>
      </c>
      <c r="F649">
        <v>0</v>
      </c>
      <c r="G649">
        <v>4549.6000000000004</v>
      </c>
      <c r="H649" s="6">
        <f t="shared" si="30"/>
        <v>1.0032857741416192</v>
      </c>
      <c r="I649" s="6">
        <f t="shared" si="31"/>
        <v>1.4246543119856958E-3</v>
      </c>
      <c r="J649" s="5" t="b">
        <f t="shared" si="32"/>
        <v>1</v>
      </c>
    </row>
    <row r="650" spans="1:10" x14ac:dyDescent="0.25">
      <c r="A650" s="1">
        <v>40761</v>
      </c>
      <c r="B650">
        <v>4572.3</v>
      </c>
      <c r="C650">
        <v>4575.5</v>
      </c>
      <c r="D650">
        <v>4518.1000000000004</v>
      </c>
      <c r="E650">
        <v>4536.8</v>
      </c>
      <c r="F650">
        <v>0</v>
      </c>
      <c r="G650">
        <v>4536.8</v>
      </c>
      <c r="H650" s="6">
        <f t="shared" si="30"/>
        <v>0.99223585504013301</v>
      </c>
      <c r="I650" s="6">
        <f t="shared" si="31"/>
        <v>-3.3850835236496047E-3</v>
      </c>
      <c r="J650" s="5" t="b">
        <f t="shared" si="32"/>
        <v>1</v>
      </c>
    </row>
    <row r="651" spans="1:10" x14ac:dyDescent="0.25">
      <c r="A651" s="1">
        <v>40730</v>
      </c>
      <c r="B651">
        <v>4560.7</v>
      </c>
      <c r="C651">
        <v>4576</v>
      </c>
      <c r="D651">
        <v>4531.6000000000004</v>
      </c>
      <c r="E651">
        <v>4566.3</v>
      </c>
      <c r="F651">
        <v>0</v>
      </c>
      <c r="G651">
        <v>4566.3</v>
      </c>
      <c r="H651" s="6">
        <f t="shared" si="30"/>
        <v>1.0012278816848292</v>
      </c>
      <c r="I651" s="6">
        <f t="shared" si="31"/>
        <v>5.3293511643455634E-4</v>
      </c>
      <c r="J651" s="5" t="b">
        <f t="shared" si="32"/>
        <v>1</v>
      </c>
    </row>
    <row r="652" spans="1:10" x14ac:dyDescent="0.25">
      <c r="A652" s="1">
        <v>40700</v>
      </c>
      <c r="B652">
        <v>4577.3</v>
      </c>
      <c r="C652">
        <v>4577.3</v>
      </c>
      <c r="D652">
        <v>4550.3999999999996</v>
      </c>
      <c r="E652">
        <v>4569.1000000000004</v>
      </c>
      <c r="F652">
        <v>0</v>
      </c>
      <c r="G652">
        <v>4569.1000000000004</v>
      </c>
      <c r="H652" s="6">
        <f t="shared" si="30"/>
        <v>0.99820855089244753</v>
      </c>
      <c r="I652" s="6">
        <f t="shared" si="31"/>
        <v>-7.7871418388213837E-4</v>
      </c>
      <c r="J652" s="5" t="b">
        <f t="shared" si="32"/>
        <v>1</v>
      </c>
    </row>
    <row r="653" spans="1:10" x14ac:dyDescent="0.25">
      <c r="A653" s="1">
        <v>40608</v>
      </c>
      <c r="B653">
        <v>4602.3</v>
      </c>
      <c r="C653">
        <v>4612.8</v>
      </c>
      <c r="D653">
        <v>4578</v>
      </c>
      <c r="E653">
        <v>4583.1000000000004</v>
      </c>
      <c r="F653">
        <v>0</v>
      </c>
      <c r="G653">
        <v>4583.1000000000004</v>
      </c>
      <c r="H653" s="6">
        <f t="shared" si="30"/>
        <v>0.99582817287008674</v>
      </c>
      <c r="I653" s="6">
        <f t="shared" si="31"/>
        <v>-1.8155913072530987E-3</v>
      </c>
      <c r="J653" s="5" t="b">
        <f t="shared" si="32"/>
        <v>1</v>
      </c>
    </row>
    <row r="654" spans="1:10" x14ac:dyDescent="0.25">
      <c r="A654" s="1">
        <v>40580</v>
      </c>
      <c r="B654">
        <v>4687</v>
      </c>
      <c r="C654">
        <v>4687.7</v>
      </c>
      <c r="D654">
        <v>4591.8</v>
      </c>
      <c r="E654">
        <v>4600.3999999999996</v>
      </c>
      <c r="F654">
        <v>0</v>
      </c>
      <c r="G654">
        <v>4600.3999999999996</v>
      </c>
      <c r="H654" s="6">
        <f t="shared" si="30"/>
        <v>0.98152336249199912</v>
      </c>
      <c r="I654" s="6">
        <f t="shared" si="31"/>
        <v>-8.0993587429292278E-3</v>
      </c>
      <c r="J654" s="5" t="b">
        <f t="shared" si="32"/>
        <v>1</v>
      </c>
    </row>
    <row r="655" spans="1:10" x14ac:dyDescent="0.25">
      <c r="A655" s="1">
        <v>40549</v>
      </c>
      <c r="B655">
        <v>4711.3</v>
      </c>
      <c r="C655">
        <v>4724.8</v>
      </c>
      <c r="D655">
        <v>4694.3999999999996</v>
      </c>
      <c r="E655">
        <v>4707.3</v>
      </c>
      <c r="F655">
        <v>0</v>
      </c>
      <c r="G655">
        <v>4707.3</v>
      </c>
      <c r="H655" s="6">
        <f t="shared" si="30"/>
        <v>0.99915097743722536</v>
      </c>
      <c r="I655" s="6">
        <f t="shared" si="31"/>
        <v>-3.6888243094598252E-4</v>
      </c>
      <c r="J655" s="5" t="b">
        <f t="shared" si="32"/>
        <v>1</v>
      </c>
    </row>
    <row r="656" spans="1:10" x14ac:dyDescent="0.25">
      <c r="A656" t="s">
        <v>404</v>
      </c>
      <c r="B656">
        <v>4672.3</v>
      </c>
      <c r="C656">
        <v>4717.3999999999996</v>
      </c>
      <c r="D656">
        <v>4671.3</v>
      </c>
      <c r="E656">
        <v>4708.3</v>
      </c>
      <c r="F656">
        <v>0</v>
      </c>
      <c r="G656">
        <v>4708.3</v>
      </c>
      <c r="H656" s="6">
        <f t="shared" si="30"/>
        <v>1.0077049846970443</v>
      </c>
      <c r="I656" s="6">
        <f t="shared" si="31"/>
        <v>3.3334068406420283E-3</v>
      </c>
      <c r="J656" s="5" t="b">
        <f t="shared" si="32"/>
        <v>1</v>
      </c>
    </row>
    <row r="657" spans="1:10" x14ac:dyDescent="0.25">
      <c r="A657" t="s">
        <v>405</v>
      </c>
      <c r="B657">
        <v>4684.6000000000004</v>
      </c>
      <c r="C657">
        <v>4685.1000000000004</v>
      </c>
      <c r="D657">
        <v>4660.3999999999996</v>
      </c>
      <c r="E657">
        <v>4667.5</v>
      </c>
      <c r="F657">
        <v>0</v>
      </c>
      <c r="G657">
        <v>4667.5</v>
      </c>
      <c r="H657" s="6">
        <f t="shared" si="30"/>
        <v>0.99634974170686919</v>
      </c>
      <c r="I657" s="6">
        <f t="shared" si="31"/>
        <v>-1.5881874481245928E-3</v>
      </c>
      <c r="J657" s="5" t="b">
        <f t="shared" si="32"/>
        <v>1</v>
      </c>
    </row>
    <row r="658" spans="1:10" x14ac:dyDescent="0.25">
      <c r="A658" t="s">
        <v>406</v>
      </c>
      <c r="B658">
        <v>4659.2</v>
      </c>
      <c r="C658">
        <v>4688</v>
      </c>
      <c r="D658">
        <v>4650.1000000000004</v>
      </c>
      <c r="E658">
        <v>4684</v>
      </c>
      <c r="F658">
        <v>0</v>
      </c>
      <c r="G658">
        <v>4684</v>
      </c>
      <c r="H658" s="6">
        <f t="shared" si="30"/>
        <v>1.0053228021978022</v>
      </c>
      <c r="I658" s="6">
        <f t="shared" si="31"/>
        <v>2.3055331034011793E-3</v>
      </c>
      <c r="J658" s="5" t="b">
        <f t="shared" si="32"/>
        <v>1</v>
      </c>
    </row>
    <row r="659" spans="1:10" x14ac:dyDescent="0.25">
      <c r="A659" t="s">
        <v>407</v>
      </c>
      <c r="B659">
        <v>4600.8999999999996</v>
      </c>
      <c r="C659">
        <v>4660.2</v>
      </c>
      <c r="D659">
        <v>4600.1000000000004</v>
      </c>
      <c r="E659">
        <v>4660.2</v>
      </c>
      <c r="F659">
        <v>0</v>
      </c>
      <c r="G659">
        <v>4660.2</v>
      </c>
      <c r="H659" s="6">
        <f t="shared" si="30"/>
        <v>1.0128887826294857</v>
      </c>
      <c r="I659" s="6">
        <f t="shared" si="31"/>
        <v>5.5617615083643395E-3</v>
      </c>
      <c r="J659" s="5" t="b">
        <f t="shared" si="32"/>
        <v>1</v>
      </c>
    </row>
    <row r="660" spans="1:10" x14ac:dyDescent="0.25">
      <c r="A660" t="s">
        <v>408</v>
      </c>
      <c r="B660">
        <v>4633.5</v>
      </c>
      <c r="C660">
        <v>4633.5</v>
      </c>
      <c r="D660">
        <v>4582.7</v>
      </c>
      <c r="E660">
        <v>4584.7</v>
      </c>
      <c r="F660">
        <v>0</v>
      </c>
      <c r="G660">
        <v>4584.7</v>
      </c>
      <c r="H660" s="6">
        <f t="shared" si="30"/>
        <v>0.98946800474803065</v>
      </c>
      <c r="I660" s="6">
        <f t="shared" si="31"/>
        <v>-4.5982444955170896E-3</v>
      </c>
      <c r="J660" s="5" t="b">
        <f t="shared" si="32"/>
        <v>1</v>
      </c>
    </row>
    <row r="661" spans="1:10" x14ac:dyDescent="0.25">
      <c r="A661" t="s">
        <v>409</v>
      </c>
      <c r="B661">
        <v>4638.1000000000004</v>
      </c>
      <c r="C661">
        <v>4639.8999999999996</v>
      </c>
      <c r="D661">
        <v>4595.7</v>
      </c>
      <c r="E661">
        <v>4628.8</v>
      </c>
      <c r="F661">
        <v>0</v>
      </c>
      <c r="G661">
        <v>4628.8</v>
      </c>
      <c r="H661" s="6">
        <f t="shared" si="30"/>
        <v>0.99799486858843056</v>
      </c>
      <c r="I661" s="6">
        <f t="shared" si="31"/>
        <v>-8.7169172811811643E-4</v>
      </c>
      <c r="J661" s="5" t="b">
        <f t="shared" si="32"/>
        <v>1</v>
      </c>
    </row>
    <row r="662" spans="1:10" x14ac:dyDescent="0.25">
      <c r="A662" t="s">
        <v>410</v>
      </c>
      <c r="B662">
        <v>4720.3</v>
      </c>
      <c r="C662">
        <v>4720.3</v>
      </c>
      <c r="D662">
        <v>4643</v>
      </c>
      <c r="E662">
        <v>4643</v>
      </c>
      <c r="F662">
        <v>0</v>
      </c>
      <c r="G662">
        <v>4643</v>
      </c>
      <c r="H662" s="6">
        <f t="shared" si="30"/>
        <v>0.98362392220833417</v>
      </c>
      <c r="I662" s="6">
        <f t="shared" si="31"/>
        <v>-7.1709175535550453E-3</v>
      </c>
      <c r="J662" s="5" t="b">
        <f t="shared" si="32"/>
        <v>1</v>
      </c>
    </row>
    <row r="663" spans="1:10" x14ac:dyDescent="0.25">
      <c r="A663" t="s">
        <v>411</v>
      </c>
      <c r="B663">
        <v>4744.8999999999996</v>
      </c>
      <c r="C663">
        <v>4745.2</v>
      </c>
      <c r="D663">
        <v>4726.6000000000004</v>
      </c>
      <c r="E663">
        <v>4732.2</v>
      </c>
      <c r="F663">
        <v>0</v>
      </c>
      <c r="G663">
        <v>4732.2</v>
      </c>
      <c r="H663" s="6">
        <f t="shared" si="30"/>
        <v>0.99732344201142287</v>
      </c>
      <c r="I663" s="6">
        <f t="shared" si="31"/>
        <v>-1.1639727810756155E-3</v>
      </c>
      <c r="J663" s="5" t="b">
        <f t="shared" si="32"/>
        <v>1</v>
      </c>
    </row>
    <row r="664" spans="1:10" x14ac:dyDescent="0.25">
      <c r="A664" t="s">
        <v>412</v>
      </c>
      <c r="B664">
        <v>4705</v>
      </c>
      <c r="C664">
        <v>4763.8999999999996</v>
      </c>
      <c r="D664">
        <v>4704.8</v>
      </c>
      <c r="E664">
        <v>4756.3999999999996</v>
      </c>
      <c r="F664">
        <v>0</v>
      </c>
      <c r="G664">
        <v>4756.3999999999996</v>
      </c>
      <c r="H664" s="6">
        <f t="shared" si="30"/>
        <v>1.010924548352816</v>
      </c>
      <c r="I664" s="6">
        <f t="shared" si="31"/>
        <v>4.7187426762219861E-3</v>
      </c>
      <c r="J664" s="5" t="b">
        <f t="shared" si="32"/>
        <v>1</v>
      </c>
    </row>
    <row r="665" spans="1:10" x14ac:dyDescent="0.25">
      <c r="A665" t="s">
        <v>413</v>
      </c>
      <c r="B665">
        <v>4680.8</v>
      </c>
      <c r="C665">
        <v>4706.3</v>
      </c>
      <c r="D665">
        <v>4677.6000000000004</v>
      </c>
      <c r="E665">
        <v>4693.7</v>
      </c>
      <c r="F665">
        <v>0</v>
      </c>
      <c r="G665">
        <v>4693.7</v>
      </c>
      <c r="H665" s="6">
        <f t="shared" si="30"/>
        <v>1.0027559391556997</v>
      </c>
      <c r="I665" s="6">
        <f t="shared" si="31"/>
        <v>1.1952429148751691E-3</v>
      </c>
      <c r="J665" s="5" t="b">
        <f t="shared" si="32"/>
        <v>1</v>
      </c>
    </row>
    <row r="666" spans="1:10" x14ac:dyDescent="0.25">
      <c r="A666" t="s">
        <v>414</v>
      </c>
      <c r="B666">
        <v>4658.5</v>
      </c>
      <c r="C666">
        <v>4685.3999999999996</v>
      </c>
      <c r="D666">
        <v>4650.2</v>
      </c>
      <c r="E666">
        <v>4683.8999999999996</v>
      </c>
      <c r="F666">
        <v>0</v>
      </c>
      <c r="G666">
        <v>4683.8999999999996</v>
      </c>
      <c r="H666" s="6">
        <f t="shared" si="30"/>
        <v>1.0054523988408286</v>
      </c>
      <c r="I666" s="6">
        <f t="shared" si="31"/>
        <v>2.3615146044545002E-3</v>
      </c>
      <c r="J666" s="5" t="b">
        <f t="shared" si="32"/>
        <v>1</v>
      </c>
    </row>
    <row r="667" spans="1:10" x14ac:dyDescent="0.25">
      <c r="A667" t="s">
        <v>415</v>
      </c>
      <c r="B667">
        <v>4692.5</v>
      </c>
      <c r="C667">
        <v>4693.1000000000004</v>
      </c>
      <c r="D667">
        <v>4641.3999999999996</v>
      </c>
      <c r="E667">
        <v>4650</v>
      </c>
      <c r="F667">
        <v>0</v>
      </c>
      <c r="G667">
        <v>4650</v>
      </c>
      <c r="H667" s="6">
        <f t="shared" si="30"/>
        <v>0.99094299413958442</v>
      </c>
      <c r="I667" s="6">
        <f t="shared" si="31"/>
        <v>-3.951328403430013E-3</v>
      </c>
      <c r="J667" s="5" t="b">
        <f t="shared" si="32"/>
        <v>1</v>
      </c>
    </row>
    <row r="668" spans="1:10" x14ac:dyDescent="0.25">
      <c r="A668" t="s">
        <v>416</v>
      </c>
      <c r="B668">
        <v>4699.2</v>
      </c>
      <c r="C668">
        <v>4714</v>
      </c>
      <c r="D668">
        <v>4675.3999999999996</v>
      </c>
      <c r="E668">
        <v>4711.3999999999996</v>
      </c>
      <c r="F668">
        <v>0</v>
      </c>
      <c r="G668">
        <v>4711.3999999999996</v>
      </c>
      <c r="H668" s="6">
        <f t="shared" si="30"/>
        <v>1.0025961865849506</v>
      </c>
      <c r="I668" s="6">
        <f t="shared" si="31"/>
        <v>1.1260484235911786E-3</v>
      </c>
      <c r="J668" s="5" t="b">
        <f t="shared" si="32"/>
        <v>1</v>
      </c>
    </row>
    <row r="669" spans="1:10" x14ac:dyDescent="0.25">
      <c r="A669" s="1">
        <v>40882</v>
      </c>
      <c r="B669">
        <v>4755.2</v>
      </c>
      <c r="C669">
        <v>4755.3999999999996</v>
      </c>
      <c r="D669">
        <v>4696.1000000000004</v>
      </c>
      <c r="E669">
        <v>4696.1000000000004</v>
      </c>
      <c r="F669">
        <v>0</v>
      </c>
      <c r="G669">
        <v>4696.1000000000004</v>
      </c>
      <c r="H669" s="6">
        <f t="shared" si="30"/>
        <v>0.98757150067294763</v>
      </c>
      <c r="I669" s="6">
        <f t="shared" si="31"/>
        <v>-5.4314514244554676E-3</v>
      </c>
      <c r="J669" s="5" t="b">
        <f t="shared" si="32"/>
        <v>1</v>
      </c>
    </row>
    <row r="670" spans="1:10" x14ac:dyDescent="0.25">
      <c r="A670" s="1">
        <v>40852</v>
      </c>
      <c r="B670">
        <v>4739.6000000000004</v>
      </c>
      <c r="C670">
        <v>4784.6000000000004</v>
      </c>
      <c r="D670">
        <v>4739.6000000000004</v>
      </c>
      <c r="E670">
        <v>4780.2</v>
      </c>
      <c r="F670">
        <v>0</v>
      </c>
      <c r="G670">
        <v>4780.2</v>
      </c>
      <c r="H670" s="6">
        <f t="shared" si="30"/>
        <v>1.0085661237235208</v>
      </c>
      <c r="I670" s="6">
        <f t="shared" si="31"/>
        <v>3.7043767449650485E-3</v>
      </c>
      <c r="J670" s="5" t="b">
        <f t="shared" si="32"/>
        <v>1</v>
      </c>
    </row>
    <row r="671" spans="1:10" x14ac:dyDescent="0.25">
      <c r="A671" s="1">
        <v>40821</v>
      </c>
      <c r="B671">
        <v>4761.3</v>
      </c>
      <c r="C671">
        <v>4782.6000000000004</v>
      </c>
      <c r="D671">
        <v>4725.8</v>
      </c>
      <c r="E671">
        <v>4725.8</v>
      </c>
      <c r="F671">
        <v>0</v>
      </c>
      <c r="G671">
        <v>4725.8</v>
      </c>
      <c r="H671" s="6">
        <f t="shared" si="30"/>
        <v>0.99254405309474303</v>
      </c>
      <c r="I671" s="6">
        <f t="shared" si="31"/>
        <v>-3.2502084022543866E-3</v>
      </c>
      <c r="J671" s="5" t="b">
        <f t="shared" si="32"/>
        <v>1</v>
      </c>
    </row>
    <row r="672" spans="1:10" x14ac:dyDescent="0.25">
      <c r="A672" s="1">
        <v>40791</v>
      </c>
      <c r="B672">
        <v>4752.8999999999996</v>
      </c>
      <c r="C672">
        <v>4795.8999999999996</v>
      </c>
      <c r="D672">
        <v>4752.7</v>
      </c>
      <c r="E672">
        <v>4756.8</v>
      </c>
      <c r="F672">
        <v>0</v>
      </c>
      <c r="G672">
        <v>4756.8</v>
      </c>
      <c r="H672" s="6">
        <f t="shared" si="30"/>
        <v>1.0008205516631952</v>
      </c>
      <c r="I672" s="6">
        <f t="shared" si="31"/>
        <v>3.5621493304289521E-4</v>
      </c>
      <c r="J672" s="5" t="b">
        <f t="shared" si="32"/>
        <v>1</v>
      </c>
    </row>
    <row r="673" spans="1:10" x14ac:dyDescent="0.25">
      <c r="A673" s="1">
        <v>40699</v>
      </c>
      <c r="B673">
        <v>4734</v>
      </c>
      <c r="C673">
        <v>4761.7</v>
      </c>
      <c r="D673">
        <v>4713.3999999999996</v>
      </c>
      <c r="E673">
        <v>4743</v>
      </c>
      <c r="F673">
        <v>0</v>
      </c>
      <c r="G673">
        <v>4743</v>
      </c>
      <c r="H673" s="6">
        <f t="shared" si="30"/>
        <v>1.0019011406844107</v>
      </c>
      <c r="I673" s="6">
        <f t="shared" si="31"/>
        <v>8.2487105880757515E-4</v>
      </c>
      <c r="J673" s="5" t="b">
        <f t="shared" si="32"/>
        <v>1</v>
      </c>
    </row>
    <row r="674" spans="1:10" x14ac:dyDescent="0.25">
      <c r="A674" s="1">
        <v>40668</v>
      </c>
      <c r="B674">
        <v>4736.1000000000004</v>
      </c>
      <c r="C674">
        <v>4756.3</v>
      </c>
      <c r="D674">
        <v>4716.8999999999996</v>
      </c>
      <c r="E674">
        <v>4753.7</v>
      </c>
      <c r="F674">
        <v>0</v>
      </c>
      <c r="G674">
        <v>4753.7</v>
      </c>
      <c r="H674" s="6">
        <f t="shared" si="30"/>
        <v>1.0037161377504698</v>
      </c>
      <c r="I674" s="6">
        <f t="shared" si="31"/>
        <v>1.610906793652952E-3</v>
      </c>
      <c r="J674" s="5" t="b">
        <f t="shared" si="32"/>
        <v>1</v>
      </c>
    </row>
    <row r="675" spans="1:10" x14ac:dyDescent="0.25">
      <c r="A675" s="1">
        <v>40638</v>
      </c>
      <c r="B675">
        <v>4780.1000000000004</v>
      </c>
      <c r="C675">
        <v>4780.1000000000004</v>
      </c>
      <c r="D675">
        <v>4730.2</v>
      </c>
      <c r="E675">
        <v>4740.1000000000004</v>
      </c>
      <c r="F675">
        <v>0</v>
      </c>
      <c r="G675">
        <v>4740.1000000000004</v>
      </c>
      <c r="H675" s="6">
        <f t="shared" si="30"/>
        <v>0.99163197422648064</v>
      </c>
      <c r="I675" s="6">
        <f t="shared" si="31"/>
        <v>-3.649478267419948E-3</v>
      </c>
      <c r="J675" s="5" t="b">
        <f t="shared" si="32"/>
        <v>1</v>
      </c>
    </row>
    <row r="676" spans="1:10" x14ac:dyDescent="0.25">
      <c r="A676" s="1">
        <v>40607</v>
      </c>
      <c r="B676">
        <v>4811.1000000000004</v>
      </c>
      <c r="C676">
        <v>4811.1000000000004</v>
      </c>
      <c r="D676">
        <v>4769.7</v>
      </c>
      <c r="E676">
        <v>4784.6000000000004</v>
      </c>
      <c r="F676">
        <v>0</v>
      </c>
      <c r="G676">
        <v>4784.6000000000004</v>
      </c>
      <c r="H676" s="6">
        <f t="shared" si="30"/>
        <v>0.99449190413834676</v>
      </c>
      <c r="I676" s="6">
        <f t="shared" si="31"/>
        <v>-2.3987479868593682E-3</v>
      </c>
      <c r="J676" s="5" t="b">
        <f t="shared" si="32"/>
        <v>1</v>
      </c>
    </row>
    <row r="677" spans="1:10" x14ac:dyDescent="0.25">
      <c r="A677" s="1">
        <v>40579</v>
      </c>
      <c r="B677">
        <v>4826.3</v>
      </c>
      <c r="C677">
        <v>4835.5</v>
      </c>
      <c r="D677">
        <v>4765.1000000000004</v>
      </c>
      <c r="E677">
        <v>4825.3</v>
      </c>
      <c r="F677">
        <v>0</v>
      </c>
      <c r="G677">
        <v>4825.3</v>
      </c>
      <c r="H677" s="6">
        <f t="shared" si="30"/>
        <v>0.99979280193937381</v>
      </c>
      <c r="I677" s="6">
        <f t="shared" si="31"/>
        <v>-8.999429803501574E-5</v>
      </c>
      <c r="J677" s="5" t="b">
        <f t="shared" si="32"/>
        <v>1</v>
      </c>
    </row>
    <row r="678" spans="1:10" x14ac:dyDescent="0.25">
      <c r="A678" t="s">
        <v>417</v>
      </c>
      <c r="B678">
        <v>4875.1000000000004</v>
      </c>
      <c r="C678">
        <v>4875.2</v>
      </c>
      <c r="D678">
        <v>4794.8</v>
      </c>
      <c r="E678">
        <v>4823.2</v>
      </c>
      <c r="F678">
        <v>0</v>
      </c>
      <c r="G678">
        <v>4823.2</v>
      </c>
      <c r="H678" s="6">
        <f t="shared" si="30"/>
        <v>0.98935406453200947</v>
      </c>
      <c r="I678" s="6">
        <f t="shared" si="31"/>
        <v>-4.6482576906474154E-3</v>
      </c>
      <c r="J678" s="5" t="b">
        <f t="shared" si="32"/>
        <v>1</v>
      </c>
    </row>
    <row r="679" spans="1:10" x14ac:dyDescent="0.25">
      <c r="A679" t="s">
        <v>418</v>
      </c>
      <c r="B679">
        <v>4877.8999999999996</v>
      </c>
      <c r="C679">
        <v>4910.2</v>
      </c>
      <c r="D679">
        <v>4871.8</v>
      </c>
      <c r="E679">
        <v>4873</v>
      </c>
      <c r="F679">
        <v>0</v>
      </c>
      <c r="G679">
        <v>4873</v>
      </c>
      <c r="H679" s="6">
        <f t="shared" si="30"/>
        <v>0.9989954693618156</v>
      </c>
      <c r="I679" s="6">
        <f t="shared" si="31"/>
        <v>-4.364813792476931E-4</v>
      </c>
      <c r="J679" s="5" t="b">
        <f t="shared" si="32"/>
        <v>1</v>
      </c>
    </row>
    <row r="680" spans="1:10" x14ac:dyDescent="0.25">
      <c r="A680" t="s">
        <v>419</v>
      </c>
      <c r="B680">
        <v>4919.3</v>
      </c>
      <c r="C680">
        <v>4930.6000000000004</v>
      </c>
      <c r="D680">
        <v>4869.7</v>
      </c>
      <c r="E680">
        <v>4872.8999999999996</v>
      </c>
      <c r="F680">
        <v>0</v>
      </c>
      <c r="G680">
        <v>4872.8999999999996</v>
      </c>
      <c r="H680" s="6">
        <f t="shared" si="30"/>
        <v>0.99056776370621824</v>
      </c>
      <c r="I680" s="6">
        <f t="shared" si="31"/>
        <v>-4.1158094772326603E-3</v>
      </c>
      <c r="J680" s="5" t="b">
        <f t="shared" si="32"/>
        <v>1</v>
      </c>
    </row>
    <row r="681" spans="1:10" x14ac:dyDescent="0.25">
      <c r="A681" t="s">
        <v>420</v>
      </c>
      <c r="B681">
        <v>4871.5</v>
      </c>
      <c r="C681">
        <v>4915.5</v>
      </c>
      <c r="D681">
        <v>4870.3</v>
      </c>
      <c r="E681">
        <v>4913.8</v>
      </c>
      <c r="F681">
        <v>723050600</v>
      </c>
      <c r="G681">
        <v>4913.8</v>
      </c>
      <c r="H681" s="6">
        <f t="shared" si="30"/>
        <v>1.0086831571384585</v>
      </c>
      <c r="I681" s="6">
        <f t="shared" si="31"/>
        <v>3.7547690954245943E-3</v>
      </c>
      <c r="J681" s="5" t="b">
        <f t="shared" si="32"/>
        <v>1</v>
      </c>
    </row>
    <row r="682" spans="1:10" x14ac:dyDescent="0.25">
      <c r="A682" t="s">
        <v>421</v>
      </c>
      <c r="B682">
        <v>4802.1000000000004</v>
      </c>
      <c r="C682">
        <v>4859</v>
      </c>
      <c r="D682">
        <v>4802.1000000000004</v>
      </c>
      <c r="E682">
        <v>4859</v>
      </c>
      <c r="F682">
        <v>0</v>
      </c>
      <c r="G682">
        <v>4859</v>
      </c>
      <c r="H682" s="6">
        <f t="shared" si="30"/>
        <v>1.0118489827367192</v>
      </c>
      <c r="I682" s="6">
        <f t="shared" si="31"/>
        <v>5.1156994028067147E-3</v>
      </c>
      <c r="J682" s="5" t="b">
        <f t="shared" si="32"/>
        <v>1</v>
      </c>
    </row>
    <row r="683" spans="1:10" x14ac:dyDescent="0.25">
      <c r="A683" t="s">
        <v>422</v>
      </c>
      <c r="B683">
        <v>4845.6000000000004</v>
      </c>
      <c r="C683">
        <v>4845.6000000000004</v>
      </c>
      <c r="D683">
        <v>4788.6000000000004</v>
      </c>
      <c r="E683">
        <v>4793.3</v>
      </c>
      <c r="F683">
        <v>0</v>
      </c>
      <c r="G683">
        <v>4793.3</v>
      </c>
      <c r="H683" s="6">
        <f t="shared" si="30"/>
        <v>0.98920670298827795</v>
      </c>
      <c r="I683" s="6">
        <f t="shared" si="31"/>
        <v>-4.7129494670702212E-3</v>
      </c>
      <c r="J683" s="5" t="b">
        <f t="shared" si="32"/>
        <v>1</v>
      </c>
    </row>
    <row r="684" spans="1:10" x14ac:dyDescent="0.25">
      <c r="A684" t="s">
        <v>423</v>
      </c>
      <c r="B684">
        <v>4852.6000000000004</v>
      </c>
      <c r="C684">
        <v>4881.2</v>
      </c>
      <c r="D684">
        <v>4840.2</v>
      </c>
      <c r="E684">
        <v>4861.8999999999996</v>
      </c>
      <c r="F684">
        <v>0</v>
      </c>
      <c r="G684">
        <v>4861.8999999999996</v>
      </c>
      <c r="H684" s="6">
        <f t="shared" si="30"/>
        <v>1.0019164983720066</v>
      </c>
      <c r="I684" s="6">
        <f t="shared" si="31"/>
        <v>8.3152811067477848E-4</v>
      </c>
      <c r="J684" s="5" t="b">
        <f t="shared" si="32"/>
        <v>1</v>
      </c>
    </row>
    <row r="685" spans="1:10" x14ac:dyDescent="0.25">
      <c r="A685" t="s">
        <v>424</v>
      </c>
      <c r="B685">
        <v>4880.7</v>
      </c>
      <c r="C685">
        <v>4890.2</v>
      </c>
      <c r="D685">
        <v>4852.1000000000004</v>
      </c>
      <c r="E685">
        <v>4852.1000000000004</v>
      </c>
      <c r="F685">
        <v>0</v>
      </c>
      <c r="G685">
        <v>4852.1000000000004</v>
      </c>
      <c r="H685" s="6">
        <f t="shared" si="30"/>
        <v>0.99414018480955613</v>
      </c>
      <c r="I685" s="6">
        <f t="shared" si="31"/>
        <v>-2.5523709381474907E-3</v>
      </c>
      <c r="J685" s="5" t="b">
        <f t="shared" si="32"/>
        <v>1</v>
      </c>
    </row>
    <row r="686" spans="1:10" x14ac:dyDescent="0.25">
      <c r="A686" t="s">
        <v>425</v>
      </c>
      <c r="B686">
        <v>4897.7</v>
      </c>
      <c r="C686">
        <v>4902.3999999999996</v>
      </c>
      <c r="D686">
        <v>4860.3999999999996</v>
      </c>
      <c r="E686">
        <v>4884.2</v>
      </c>
      <c r="F686">
        <v>0</v>
      </c>
      <c r="G686">
        <v>4884.2</v>
      </c>
      <c r="H686" s="6">
        <f t="shared" si="30"/>
        <v>0.99724360414071911</v>
      </c>
      <c r="I686" s="6">
        <f t="shared" si="31"/>
        <v>-1.1987403731492496E-3</v>
      </c>
      <c r="J686" s="5" t="b">
        <f t="shared" si="32"/>
        <v>1</v>
      </c>
    </row>
    <row r="687" spans="1:10" x14ac:dyDescent="0.25">
      <c r="A687" t="s">
        <v>426</v>
      </c>
      <c r="B687">
        <v>4886.7</v>
      </c>
      <c r="C687">
        <v>4919.5</v>
      </c>
      <c r="D687">
        <v>4876.2</v>
      </c>
      <c r="E687">
        <v>4911</v>
      </c>
      <c r="F687">
        <v>0</v>
      </c>
      <c r="G687">
        <v>4911</v>
      </c>
      <c r="H687" s="6">
        <f t="shared" si="30"/>
        <v>1.0049726809503345</v>
      </c>
      <c r="I687" s="6">
        <f t="shared" si="31"/>
        <v>2.1542561109546524E-3</v>
      </c>
      <c r="J687" s="5" t="b">
        <f t="shared" si="32"/>
        <v>1</v>
      </c>
    </row>
    <row r="688" spans="1:10" x14ac:dyDescent="0.25">
      <c r="A688" s="1">
        <v>40881</v>
      </c>
      <c r="B688">
        <v>4961.1000000000004</v>
      </c>
      <c r="C688">
        <v>4966.5</v>
      </c>
      <c r="D688">
        <v>4889.7</v>
      </c>
      <c r="E688">
        <v>4898.7</v>
      </c>
      <c r="F688">
        <v>0</v>
      </c>
      <c r="G688">
        <v>4898.7</v>
      </c>
      <c r="H688" s="6">
        <f t="shared" si="30"/>
        <v>0.98742214428251784</v>
      </c>
      <c r="I688" s="6">
        <f t="shared" si="31"/>
        <v>-5.4971373637393477E-3</v>
      </c>
      <c r="J688" s="5" t="b">
        <f t="shared" si="32"/>
        <v>1</v>
      </c>
    </row>
    <row r="689" spans="1:10" x14ac:dyDescent="0.25">
      <c r="A689" s="1">
        <v>40851</v>
      </c>
      <c r="B689">
        <v>4943.3</v>
      </c>
      <c r="C689">
        <v>4976.3999999999996</v>
      </c>
      <c r="D689">
        <v>4940.7</v>
      </c>
      <c r="E689">
        <v>4971.2</v>
      </c>
      <c r="F689">
        <v>0</v>
      </c>
      <c r="G689">
        <v>4971.2</v>
      </c>
      <c r="H689" s="6">
        <f t="shared" si="30"/>
        <v>1.0056440029939513</v>
      </c>
      <c r="I689" s="6">
        <f t="shared" si="31"/>
        <v>2.4442680981078017E-3</v>
      </c>
      <c r="J689" s="5" t="b">
        <f t="shared" si="32"/>
        <v>1</v>
      </c>
    </row>
    <row r="690" spans="1:10" x14ac:dyDescent="0.25">
      <c r="A690" s="1">
        <v>40759</v>
      </c>
      <c r="B690">
        <v>4904</v>
      </c>
      <c r="C690">
        <v>4941.6000000000004</v>
      </c>
      <c r="D690">
        <v>4902.1000000000004</v>
      </c>
      <c r="E690">
        <v>4940.6000000000004</v>
      </c>
      <c r="F690">
        <v>0</v>
      </c>
      <c r="G690">
        <v>4940.6000000000004</v>
      </c>
      <c r="H690" s="6">
        <f t="shared" si="30"/>
        <v>1.007463295269168</v>
      </c>
      <c r="I690" s="6">
        <f t="shared" si="31"/>
        <v>3.2292325278485915E-3</v>
      </c>
      <c r="J690" s="5" t="b">
        <f t="shared" si="32"/>
        <v>1</v>
      </c>
    </row>
    <row r="691" spans="1:10" x14ac:dyDescent="0.25">
      <c r="A691" s="1">
        <v>40728</v>
      </c>
      <c r="B691">
        <v>4914.3999999999996</v>
      </c>
      <c r="C691">
        <v>4924</v>
      </c>
      <c r="D691">
        <v>4899.8</v>
      </c>
      <c r="E691">
        <v>4908.1000000000004</v>
      </c>
      <c r="F691">
        <v>0</v>
      </c>
      <c r="G691">
        <v>4908.1000000000004</v>
      </c>
      <c r="H691" s="6">
        <f t="shared" si="30"/>
        <v>0.99871805306853345</v>
      </c>
      <c r="I691" s="6">
        <f t="shared" si="31"/>
        <v>-5.5709964085946676E-4</v>
      </c>
      <c r="J691" s="5" t="b">
        <f t="shared" si="32"/>
        <v>1</v>
      </c>
    </row>
    <row r="692" spans="1:10" x14ac:dyDescent="0.25">
      <c r="A692" s="1">
        <v>40698</v>
      </c>
      <c r="B692">
        <v>4898.8</v>
      </c>
      <c r="C692">
        <v>4913.2</v>
      </c>
      <c r="D692">
        <v>4890.2</v>
      </c>
      <c r="E692">
        <v>4912.8999999999996</v>
      </c>
      <c r="F692">
        <v>0</v>
      </c>
      <c r="G692">
        <v>4912.8999999999996</v>
      </c>
      <c r="H692" s="6">
        <f t="shared" si="30"/>
        <v>1.0028782558994038</v>
      </c>
      <c r="I692" s="6">
        <f t="shared" si="31"/>
        <v>1.248215173756574E-3</v>
      </c>
      <c r="J692" s="5" t="b">
        <f t="shared" si="32"/>
        <v>1</v>
      </c>
    </row>
    <row r="693" spans="1:10" x14ac:dyDescent="0.25">
      <c r="A693" s="1">
        <v>40667</v>
      </c>
      <c r="B693">
        <v>4892.7</v>
      </c>
      <c r="C693">
        <v>4905.3999999999996</v>
      </c>
      <c r="D693">
        <v>4891.5</v>
      </c>
      <c r="E693">
        <v>4900.1000000000004</v>
      </c>
      <c r="F693">
        <v>0</v>
      </c>
      <c r="G693">
        <v>4900.1000000000004</v>
      </c>
      <c r="H693" s="6">
        <f t="shared" si="30"/>
        <v>1.0015124573343963</v>
      </c>
      <c r="I693" s="6">
        <f t="shared" si="31"/>
        <v>6.5635564451291479E-4</v>
      </c>
      <c r="J693" s="5" t="b">
        <f t="shared" si="32"/>
        <v>1</v>
      </c>
    </row>
    <row r="694" spans="1:10" x14ac:dyDescent="0.25">
      <c r="A694" s="1">
        <v>40637</v>
      </c>
      <c r="B694">
        <v>4868.6000000000004</v>
      </c>
      <c r="C694">
        <v>4902.3999999999996</v>
      </c>
      <c r="D694">
        <v>4868.6000000000004</v>
      </c>
      <c r="E694">
        <v>4886.8</v>
      </c>
      <c r="F694">
        <v>0</v>
      </c>
      <c r="G694">
        <v>4886.8</v>
      </c>
      <c r="H694" s="6">
        <f t="shared" si="30"/>
        <v>1.0037382409727642</v>
      </c>
      <c r="I694" s="6">
        <f t="shared" si="31"/>
        <v>1.6204704555492252E-3</v>
      </c>
      <c r="J694" s="5" t="b">
        <f t="shared" si="32"/>
        <v>1</v>
      </c>
    </row>
    <row r="695" spans="1:10" x14ac:dyDescent="0.25">
      <c r="A695" s="1">
        <v>40547</v>
      </c>
      <c r="B695">
        <v>4836.1000000000004</v>
      </c>
      <c r="C695">
        <v>4878.8</v>
      </c>
      <c r="D695">
        <v>4836.1000000000004</v>
      </c>
      <c r="E695">
        <v>4861.8</v>
      </c>
      <c r="F695">
        <v>0</v>
      </c>
      <c r="G695">
        <v>4861.8</v>
      </c>
      <c r="H695" s="6">
        <f t="shared" si="30"/>
        <v>1.0053141994582411</v>
      </c>
      <c r="I695" s="6">
        <f t="shared" si="31"/>
        <v>2.301816746527604E-3</v>
      </c>
      <c r="J695" s="5" t="b">
        <f t="shared" si="32"/>
        <v>1</v>
      </c>
    </row>
    <row r="696" spans="1:10" x14ac:dyDescent="0.25">
      <c r="A696" t="s">
        <v>427</v>
      </c>
      <c r="B696">
        <v>4828.7</v>
      </c>
      <c r="C696">
        <v>4845.8</v>
      </c>
      <c r="D696">
        <v>4813</v>
      </c>
      <c r="E696">
        <v>4837.8999999999996</v>
      </c>
      <c r="F696">
        <v>0</v>
      </c>
      <c r="G696">
        <v>4837.8999999999996</v>
      </c>
      <c r="H696" s="6">
        <f t="shared" si="30"/>
        <v>1.0019052747116202</v>
      </c>
      <c r="I696" s="6">
        <f t="shared" si="31"/>
        <v>8.2666303351262458E-4</v>
      </c>
      <c r="J696" s="5" t="b">
        <f t="shared" si="32"/>
        <v>1</v>
      </c>
    </row>
    <row r="697" spans="1:10" x14ac:dyDescent="0.25">
      <c r="A697" t="s">
        <v>428</v>
      </c>
      <c r="B697">
        <v>4763.2</v>
      </c>
      <c r="C697">
        <v>4839.2</v>
      </c>
      <c r="D697">
        <v>4763.2</v>
      </c>
      <c r="E697">
        <v>4822.2</v>
      </c>
      <c r="F697">
        <v>0</v>
      </c>
      <c r="G697">
        <v>4822.2</v>
      </c>
      <c r="H697" s="6">
        <f t="shared" si="30"/>
        <v>1.0123866308364124</v>
      </c>
      <c r="I697" s="6">
        <f t="shared" si="31"/>
        <v>5.3464014088653684E-3</v>
      </c>
      <c r="J697" s="5" t="b">
        <f t="shared" si="32"/>
        <v>1</v>
      </c>
    </row>
    <row r="698" spans="1:10" x14ac:dyDescent="0.25">
      <c r="A698" t="s">
        <v>429</v>
      </c>
      <c r="B698">
        <v>4730.6000000000004</v>
      </c>
      <c r="C698">
        <v>4758.3</v>
      </c>
      <c r="D698">
        <v>4721.5</v>
      </c>
      <c r="E698">
        <v>4755.8</v>
      </c>
      <c r="F698">
        <v>0</v>
      </c>
      <c r="G698">
        <v>4755.8</v>
      </c>
      <c r="H698" s="6">
        <f t="shared" si="30"/>
        <v>1.0053270198283515</v>
      </c>
      <c r="I698" s="6">
        <f t="shared" si="31"/>
        <v>2.307355095131598E-3</v>
      </c>
      <c r="J698" s="5" t="b">
        <f t="shared" si="32"/>
        <v>1</v>
      </c>
    </row>
    <row r="699" spans="1:10" x14ac:dyDescent="0.25">
      <c r="A699" t="s">
        <v>430</v>
      </c>
      <c r="B699">
        <v>4733.3999999999996</v>
      </c>
      <c r="C699">
        <v>4743.3</v>
      </c>
      <c r="D699">
        <v>4723.7</v>
      </c>
      <c r="E699">
        <v>4733.6000000000004</v>
      </c>
      <c r="F699">
        <v>0</v>
      </c>
      <c r="G699">
        <v>4733.6000000000004</v>
      </c>
      <c r="H699" s="6">
        <f t="shared" si="30"/>
        <v>1.0000422529260153</v>
      </c>
      <c r="I699" s="6">
        <f t="shared" si="31"/>
        <v>1.8349824948560655E-5</v>
      </c>
      <c r="J699" s="5" t="b">
        <f t="shared" si="32"/>
        <v>1</v>
      </c>
    </row>
    <row r="700" spans="1:10" x14ac:dyDescent="0.25">
      <c r="A700" t="s">
        <v>431</v>
      </c>
      <c r="B700">
        <v>4705.3999999999996</v>
      </c>
      <c r="C700">
        <v>4763</v>
      </c>
      <c r="D700">
        <v>4705.3999999999996</v>
      </c>
      <c r="E700">
        <v>4742.6000000000004</v>
      </c>
      <c r="F700">
        <v>0</v>
      </c>
      <c r="G700">
        <v>4742.6000000000004</v>
      </c>
      <c r="H700" s="6">
        <f t="shared" si="30"/>
        <v>1.0079058103455605</v>
      </c>
      <c r="I700" s="6">
        <f t="shared" si="31"/>
        <v>3.4199488173751822E-3</v>
      </c>
      <c r="J700" s="5" t="b">
        <f t="shared" si="32"/>
        <v>1</v>
      </c>
    </row>
    <row r="701" spans="1:10" x14ac:dyDescent="0.25">
      <c r="A701" t="s">
        <v>432</v>
      </c>
      <c r="B701">
        <v>4660</v>
      </c>
      <c r="C701">
        <v>4699.6000000000004</v>
      </c>
      <c r="D701">
        <v>4660</v>
      </c>
      <c r="E701">
        <v>4699.6000000000004</v>
      </c>
      <c r="F701">
        <v>0</v>
      </c>
      <c r="G701">
        <v>4699.6000000000004</v>
      </c>
      <c r="H701" s="6">
        <f t="shared" si="30"/>
        <v>1.0084978540772533</v>
      </c>
      <c r="I701" s="6">
        <f t="shared" si="31"/>
        <v>3.6749784403072973E-3</v>
      </c>
      <c r="J701" s="5" t="b">
        <f t="shared" si="32"/>
        <v>1</v>
      </c>
    </row>
    <row r="702" spans="1:10" x14ac:dyDescent="0.25">
      <c r="A702" t="s">
        <v>433</v>
      </c>
      <c r="B702">
        <v>4640.8</v>
      </c>
      <c r="C702">
        <v>4665.7</v>
      </c>
      <c r="D702">
        <v>4637.5</v>
      </c>
      <c r="E702">
        <v>4652.3999999999996</v>
      </c>
      <c r="F702">
        <v>0</v>
      </c>
      <c r="G702">
        <v>4652.3999999999996</v>
      </c>
      <c r="H702" s="6">
        <f t="shared" si="30"/>
        <v>1.0024995690398206</v>
      </c>
      <c r="I702" s="6">
        <f t="shared" si="31"/>
        <v>1.0841945952941789E-3</v>
      </c>
      <c r="J702" s="5" t="b">
        <f t="shared" si="32"/>
        <v>1</v>
      </c>
    </row>
    <row r="703" spans="1:10" x14ac:dyDescent="0.25">
      <c r="A703" t="s">
        <v>434</v>
      </c>
      <c r="B703">
        <v>4648.8999999999996</v>
      </c>
      <c r="C703">
        <v>4677</v>
      </c>
      <c r="D703">
        <v>4636.7</v>
      </c>
      <c r="E703">
        <v>4643.3999999999996</v>
      </c>
      <c r="F703">
        <v>0</v>
      </c>
      <c r="G703">
        <v>4643.3999999999996</v>
      </c>
      <c r="H703" s="6">
        <f t="shared" si="30"/>
        <v>0.99881692443373704</v>
      </c>
      <c r="I703" s="6">
        <f t="shared" si="31"/>
        <v>-5.1410736403343813E-4</v>
      </c>
      <c r="J703" s="5" t="b">
        <f t="shared" si="32"/>
        <v>1</v>
      </c>
    </row>
    <row r="704" spans="1:10" x14ac:dyDescent="0.25">
      <c r="A704" t="s">
        <v>435</v>
      </c>
      <c r="B704">
        <v>4625.3</v>
      </c>
      <c r="C704">
        <v>4643.1000000000004</v>
      </c>
      <c r="D704">
        <v>4606.3999999999996</v>
      </c>
      <c r="E704">
        <v>4642.8</v>
      </c>
      <c r="F704">
        <v>0</v>
      </c>
      <c r="G704">
        <v>4642.8</v>
      </c>
      <c r="H704" s="6">
        <f t="shared" si="30"/>
        <v>1.0037835383650791</v>
      </c>
      <c r="I704" s="6">
        <f t="shared" si="31"/>
        <v>1.6400691545349689E-3</v>
      </c>
      <c r="J704" s="5" t="b">
        <f t="shared" si="32"/>
        <v>1</v>
      </c>
    </row>
    <row r="705" spans="1:10" x14ac:dyDescent="0.25">
      <c r="A705" t="s">
        <v>436</v>
      </c>
      <c r="B705">
        <v>4571.3999999999996</v>
      </c>
      <c r="C705">
        <v>4633.8</v>
      </c>
      <c r="D705">
        <v>4563.3999999999996</v>
      </c>
      <c r="E705">
        <v>4626.3999999999996</v>
      </c>
      <c r="F705">
        <v>0</v>
      </c>
      <c r="G705">
        <v>4626.3999999999996</v>
      </c>
      <c r="H705" s="6">
        <f t="shared" si="30"/>
        <v>1.0120313251957824</v>
      </c>
      <c r="I705" s="6">
        <f t="shared" si="31"/>
        <v>5.193955338883287E-3</v>
      </c>
      <c r="J705" s="5" t="b">
        <f t="shared" si="32"/>
        <v>1</v>
      </c>
    </row>
    <row r="706" spans="1:10" x14ac:dyDescent="0.25">
      <c r="A706" t="s">
        <v>437</v>
      </c>
      <c r="B706">
        <v>4546.6000000000004</v>
      </c>
      <c r="C706">
        <v>4560.8999999999996</v>
      </c>
      <c r="D706">
        <v>4477.3999999999996</v>
      </c>
      <c r="E706">
        <v>4555.3</v>
      </c>
      <c r="F706">
        <v>0</v>
      </c>
      <c r="G706">
        <v>4555.3</v>
      </c>
      <c r="H706" s="6">
        <f t="shared" si="30"/>
        <v>1.0019135177935159</v>
      </c>
      <c r="I706" s="6">
        <f t="shared" si="31"/>
        <v>8.3023613602528981E-4</v>
      </c>
      <c r="J706" s="5" t="b">
        <f t="shared" si="32"/>
        <v>1</v>
      </c>
    </row>
    <row r="707" spans="1:10" x14ac:dyDescent="0.25">
      <c r="A707" t="s">
        <v>438</v>
      </c>
      <c r="B707">
        <v>4532.7</v>
      </c>
      <c r="C707">
        <v>4582.2</v>
      </c>
      <c r="D707">
        <v>4528.3</v>
      </c>
      <c r="E707">
        <v>4558.2</v>
      </c>
      <c r="F707">
        <v>0</v>
      </c>
      <c r="G707">
        <v>4558.2</v>
      </c>
      <c r="H707" s="6">
        <f t="shared" ref="H707:H770" si="33">E707/B707</f>
        <v>1.0056257859553908</v>
      </c>
      <c r="I707" s="6">
        <f t="shared" ref="I707:I770" si="34">LOG(H707)</f>
        <v>2.4364008697855323E-3</v>
      </c>
      <c r="J707" s="5" t="b">
        <f t="shared" ref="J707:J770" si="35">AND(I707&gt;$M$1,I707&lt;$M$2)</f>
        <v>1</v>
      </c>
    </row>
    <row r="708" spans="1:10" x14ac:dyDescent="0.25">
      <c r="A708" t="s">
        <v>439</v>
      </c>
      <c r="B708">
        <v>4624</v>
      </c>
      <c r="C708">
        <v>4626.1000000000004</v>
      </c>
      <c r="D708">
        <v>4479.7</v>
      </c>
      <c r="E708">
        <v>4528.7</v>
      </c>
      <c r="F708">
        <v>0</v>
      </c>
      <c r="G708">
        <v>4528.7</v>
      </c>
      <c r="H708" s="6">
        <f t="shared" si="33"/>
        <v>0.97939013840830447</v>
      </c>
      <c r="I708" s="6">
        <f t="shared" si="34"/>
        <v>-9.0442732567615619E-3</v>
      </c>
      <c r="J708" s="5" t="b">
        <f t="shared" si="35"/>
        <v>1</v>
      </c>
    </row>
    <row r="709" spans="1:10" x14ac:dyDescent="0.25">
      <c r="A709" t="s">
        <v>440</v>
      </c>
      <c r="B709">
        <v>4634.8</v>
      </c>
      <c r="C709">
        <v>4634.8</v>
      </c>
      <c r="D709">
        <v>4564.1000000000004</v>
      </c>
      <c r="E709">
        <v>4626.3999999999996</v>
      </c>
      <c r="F709">
        <v>0</v>
      </c>
      <c r="G709">
        <v>4626.3999999999996</v>
      </c>
      <c r="H709" s="6">
        <f t="shared" si="33"/>
        <v>0.99818762406144801</v>
      </c>
      <c r="I709" s="6">
        <f t="shared" si="34"/>
        <v>-7.8781899718639923E-4</v>
      </c>
      <c r="J709" s="5" t="b">
        <f t="shared" si="35"/>
        <v>1</v>
      </c>
    </row>
    <row r="710" spans="1:10" x14ac:dyDescent="0.25">
      <c r="A710" s="1">
        <v>40850</v>
      </c>
      <c r="B710">
        <v>4685.8999999999996</v>
      </c>
      <c r="C710">
        <v>4686.7</v>
      </c>
      <c r="D710">
        <v>4630.7</v>
      </c>
      <c r="E710">
        <v>4644.8</v>
      </c>
      <c r="F710">
        <v>0</v>
      </c>
      <c r="G710">
        <v>4644.8</v>
      </c>
      <c r="H710" s="6">
        <f t="shared" si="33"/>
        <v>0.99122900616743859</v>
      </c>
      <c r="I710" s="6">
        <f t="shared" si="34"/>
        <v>-3.8259977597746337E-3</v>
      </c>
      <c r="J710" s="5" t="b">
        <f t="shared" si="35"/>
        <v>1</v>
      </c>
    </row>
    <row r="711" spans="1:10" x14ac:dyDescent="0.25">
      <c r="A711" s="1">
        <v>40819</v>
      </c>
      <c r="B711">
        <v>4761.5</v>
      </c>
      <c r="C711">
        <v>4773.3</v>
      </c>
      <c r="D711">
        <v>4697.1000000000004</v>
      </c>
      <c r="E711">
        <v>4699.7</v>
      </c>
      <c r="F711">
        <v>0</v>
      </c>
      <c r="G711">
        <v>4699.7</v>
      </c>
      <c r="H711" s="6">
        <f t="shared" si="33"/>
        <v>0.98702089677622595</v>
      </c>
      <c r="I711" s="6">
        <f t="shared" si="34"/>
        <v>-5.6736525395485824E-3</v>
      </c>
      <c r="J711" s="5" t="b">
        <f t="shared" si="35"/>
        <v>1</v>
      </c>
    </row>
    <row r="712" spans="1:10" x14ac:dyDescent="0.25">
      <c r="A712" s="1">
        <v>40789</v>
      </c>
      <c r="B712">
        <v>4806.7</v>
      </c>
      <c r="C712">
        <v>4808</v>
      </c>
      <c r="D712">
        <v>4758.6000000000004</v>
      </c>
      <c r="E712">
        <v>4767.8</v>
      </c>
      <c r="F712">
        <v>0</v>
      </c>
      <c r="G712">
        <v>4767.8</v>
      </c>
      <c r="H712" s="6">
        <f t="shared" si="33"/>
        <v>0.99190712963155603</v>
      </c>
      <c r="I712" s="6">
        <f t="shared" si="34"/>
        <v>-3.5289881045346546E-3</v>
      </c>
      <c r="J712" s="5" t="b">
        <f t="shared" si="35"/>
        <v>1</v>
      </c>
    </row>
    <row r="713" spans="1:10" x14ac:dyDescent="0.25">
      <c r="A713" s="1">
        <v>40758</v>
      </c>
      <c r="B713">
        <v>4795.3999999999996</v>
      </c>
      <c r="C713">
        <v>4814.1000000000004</v>
      </c>
      <c r="D713">
        <v>4772.5</v>
      </c>
      <c r="E713">
        <v>4808.2</v>
      </c>
      <c r="F713">
        <v>0</v>
      </c>
      <c r="G713">
        <v>4808.2</v>
      </c>
      <c r="H713" s="6">
        <f t="shared" si="33"/>
        <v>1.0026692246736457</v>
      </c>
      <c r="I713" s="6">
        <f t="shared" si="34"/>
        <v>1.1576851722479562E-3</v>
      </c>
      <c r="J713" s="5" t="b">
        <f t="shared" si="35"/>
        <v>1</v>
      </c>
    </row>
    <row r="714" spans="1:10" x14ac:dyDescent="0.25">
      <c r="A714" s="1">
        <v>40727</v>
      </c>
      <c r="B714">
        <v>4850.7</v>
      </c>
      <c r="C714">
        <v>4852.3999999999996</v>
      </c>
      <c r="D714">
        <v>4792.3</v>
      </c>
      <c r="E714">
        <v>4797.8999999999996</v>
      </c>
      <c r="F714">
        <v>0</v>
      </c>
      <c r="G714">
        <v>4797.8999999999996</v>
      </c>
      <c r="H714" s="6">
        <f t="shared" si="33"/>
        <v>0.98911497309666641</v>
      </c>
      <c r="I714" s="6">
        <f t="shared" si="34"/>
        <v>-4.7532237927904609E-3</v>
      </c>
      <c r="J714" s="5" t="b">
        <f t="shared" si="35"/>
        <v>1</v>
      </c>
    </row>
    <row r="715" spans="1:10" x14ac:dyDescent="0.25">
      <c r="A715" s="1">
        <v>40636</v>
      </c>
      <c r="B715">
        <v>4821.5</v>
      </c>
      <c r="C715">
        <v>4864.3</v>
      </c>
      <c r="D715">
        <v>4821.2</v>
      </c>
      <c r="E715">
        <v>4864.3</v>
      </c>
      <c r="F715">
        <v>0</v>
      </c>
      <c r="G715">
        <v>4864.3</v>
      </c>
      <c r="H715" s="6">
        <f t="shared" si="33"/>
        <v>1.0088769055273255</v>
      </c>
      <c r="I715" s="6">
        <f t="shared" si="34"/>
        <v>3.8381805962550146E-3</v>
      </c>
      <c r="J715" s="5" t="b">
        <f t="shared" si="35"/>
        <v>1</v>
      </c>
    </row>
    <row r="716" spans="1:10" x14ac:dyDescent="0.25">
      <c r="A716" s="1">
        <v>40605</v>
      </c>
      <c r="B716">
        <v>4806.3999999999996</v>
      </c>
      <c r="C716">
        <v>4814</v>
      </c>
      <c r="D716">
        <v>4791.3999999999996</v>
      </c>
      <c r="E716">
        <v>4806.3999999999996</v>
      </c>
      <c r="F716">
        <v>0</v>
      </c>
      <c r="G716">
        <v>4806.3999999999996</v>
      </c>
      <c r="H716" s="6">
        <f t="shared" si="33"/>
        <v>1</v>
      </c>
      <c r="I716" s="6">
        <f t="shared" si="34"/>
        <v>0</v>
      </c>
      <c r="J716" s="5" t="b">
        <f t="shared" si="35"/>
        <v>1</v>
      </c>
    </row>
    <row r="717" spans="1:10" x14ac:dyDescent="0.25">
      <c r="A717" s="1">
        <v>40577</v>
      </c>
      <c r="B717">
        <v>4817.3999999999996</v>
      </c>
      <c r="C717">
        <v>4817.7</v>
      </c>
      <c r="D717">
        <v>4779.3999999999996</v>
      </c>
      <c r="E717">
        <v>4803.2</v>
      </c>
      <c r="F717">
        <v>0</v>
      </c>
      <c r="G717">
        <v>4803.2</v>
      </c>
      <c r="H717" s="6">
        <f t="shared" si="33"/>
        <v>0.99705235189106156</v>
      </c>
      <c r="I717" s="6">
        <f t="shared" si="34"/>
        <v>-1.2820377359917773E-3</v>
      </c>
      <c r="J717" s="5" t="b">
        <f t="shared" si="35"/>
        <v>1</v>
      </c>
    </row>
    <row r="718" spans="1:10" x14ac:dyDescent="0.25">
      <c r="A718" s="1">
        <v>40546</v>
      </c>
      <c r="B718">
        <v>4839.7</v>
      </c>
      <c r="C718">
        <v>4856.7</v>
      </c>
      <c r="D718">
        <v>4826.3999999999996</v>
      </c>
      <c r="E718">
        <v>4826.3999999999996</v>
      </c>
      <c r="F718">
        <v>0</v>
      </c>
      <c r="G718">
        <v>4826.3999999999996</v>
      </c>
      <c r="H718" s="6">
        <f t="shared" si="33"/>
        <v>0.99725189577866391</v>
      </c>
      <c r="I718" s="6">
        <f t="shared" si="34"/>
        <v>-1.1951294223042533E-3</v>
      </c>
      <c r="J718" s="5" t="b">
        <f t="shared" si="35"/>
        <v>1</v>
      </c>
    </row>
    <row r="719" spans="1:10" x14ac:dyDescent="0.25">
      <c r="A719" t="s">
        <v>441</v>
      </c>
      <c r="B719">
        <v>4839.7</v>
      </c>
      <c r="C719">
        <v>4840.3999999999996</v>
      </c>
      <c r="D719">
        <v>4815.3999999999996</v>
      </c>
      <c r="E719">
        <v>4831.7</v>
      </c>
      <c r="F719">
        <v>0</v>
      </c>
      <c r="G719">
        <v>4831.7</v>
      </c>
      <c r="H719" s="6">
        <f t="shared" si="33"/>
        <v>0.99834700497964746</v>
      </c>
      <c r="I719" s="6">
        <f t="shared" si="34"/>
        <v>-7.1848060211436148E-4</v>
      </c>
      <c r="J719" s="5" t="b">
        <f t="shared" si="35"/>
        <v>1</v>
      </c>
    </row>
    <row r="720" spans="1:10" x14ac:dyDescent="0.25">
      <c r="A720" t="s">
        <v>442</v>
      </c>
      <c r="B720">
        <v>4803.5</v>
      </c>
      <c r="C720">
        <v>4845.8999999999996</v>
      </c>
      <c r="D720">
        <v>4799.2</v>
      </c>
      <c r="E720">
        <v>4836.5</v>
      </c>
      <c r="F720">
        <v>0</v>
      </c>
      <c r="G720">
        <v>4836.5</v>
      </c>
      <c r="H720" s="6">
        <f t="shared" si="33"/>
        <v>1.006869990631831</v>
      </c>
      <c r="I720" s="6">
        <f t="shared" si="34"/>
        <v>2.9733970716826243E-3</v>
      </c>
      <c r="J720" s="5" t="b">
        <f t="shared" si="35"/>
        <v>1</v>
      </c>
    </row>
    <row r="721" spans="1:10" x14ac:dyDescent="0.25">
      <c r="A721" t="s">
        <v>443</v>
      </c>
      <c r="B721">
        <v>4839.3999999999996</v>
      </c>
      <c r="C721">
        <v>4839.7</v>
      </c>
      <c r="D721">
        <v>4803.3999999999996</v>
      </c>
      <c r="E721">
        <v>4809.3</v>
      </c>
      <c r="F721">
        <v>0</v>
      </c>
      <c r="G721">
        <v>4809.3</v>
      </c>
      <c r="H721" s="6">
        <f t="shared" si="33"/>
        <v>0.99378022068851524</v>
      </c>
      <c r="I721" s="6">
        <f t="shared" si="34"/>
        <v>-2.7096513128822661E-3</v>
      </c>
      <c r="J721" s="5" t="b">
        <f t="shared" si="35"/>
        <v>1</v>
      </c>
    </row>
    <row r="722" spans="1:10" x14ac:dyDescent="0.25">
      <c r="A722" t="s">
        <v>444</v>
      </c>
      <c r="B722">
        <v>4848.2</v>
      </c>
      <c r="C722">
        <v>4854.3999999999996</v>
      </c>
      <c r="D722">
        <v>4831.5</v>
      </c>
      <c r="E722">
        <v>4845.8999999999996</v>
      </c>
      <c r="F722">
        <v>0</v>
      </c>
      <c r="G722">
        <v>4845.8999999999996</v>
      </c>
      <c r="H722" s="6">
        <f t="shared" si="33"/>
        <v>0.99952559712883127</v>
      </c>
      <c r="I722" s="6">
        <f t="shared" si="34"/>
        <v>-2.0607943535145382E-4</v>
      </c>
      <c r="J722" s="5" t="b">
        <f t="shared" si="35"/>
        <v>1</v>
      </c>
    </row>
    <row r="723" spans="1:10" x14ac:dyDescent="0.25">
      <c r="A723" t="s">
        <v>445</v>
      </c>
      <c r="B723">
        <v>4914.2</v>
      </c>
      <c r="C723">
        <v>4917.1000000000004</v>
      </c>
      <c r="D723">
        <v>4853</v>
      </c>
      <c r="E723">
        <v>4856.7</v>
      </c>
      <c r="F723">
        <v>0</v>
      </c>
      <c r="G723">
        <v>4856.7</v>
      </c>
      <c r="H723" s="6">
        <f t="shared" si="33"/>
        <v>0.98829921452118352</v>
      </c>
      <c r="I723" s="6">
        <f t="shared" si="34"/>
        <v>-5.1115498028028224E-3</v>
      </c>
      <c r="J723" s="5" t="b">
        <f t="shared" si="35"/>
        <v>1</v>
      </c>
    </row>
    <row r="724" spans="1:10" x14ac:dyDescent="0.25">
      <c r="A724" t="s">
        <v>446</v>
      </c>
      <c r="B724">
        <v>4923.3999999999996</v>
      </c>
      <c r="C724">
        <v>4924.3</v>
      </c>
      <c r="D724">
        <v>4881.6000000000004</v>
      </c>
      <c r="E724">
        <v>4900</v>
      </c>
      <c r="F724">
        <v>0</v>
      </c>
      <c r="G724">
        <v>4900</v>
      </c>
      <c r="H724" s="6">
        <f t="shared" si="33"/>
        <v>0.99524718690335956</v>
      </c>
      <c r="I724" s="6">
        <f t="shared" si="34"/>
        <v>-2.0690412887773837E-3</v>
      </c>
      <c r="J724" s="5" t="b">
        <f t="shared" si="35"/>
        <v>1</v>
      </c>
    </row>
    <row r="725" spans="1:10" x14ac:dyDescent="0.25">
      <c r="A725" t="s">
        <v>447</v>
      </c>
      <c r="B725">
        <v>4929</v>
      </c>
      <c r="C725">
        <v>4938.8</v>
      </c>
      <c r="D725">
        <v>4925</v>
      </c>
      <c r="E725">
        <v>4936.7</v>
      </c>
      <c r="F725">
        <v>0</v>
      </c>
      <c r="G725">
        <v>4936.7</v>
      </c>
      <c r="H725" s="6">
        <f t="shared" si="33"/>
        <v>1.0015621829985797</v>
      </c>
      <c r="I725" s="6">
        <f t="shared" si="34"/>
        <v>6.7791807771776073E-4</v>
      </c>
      <c r="J725" s="5" t="b">
        <f t="shared" si="35"/>
        <v>1</v>
      </c>
    </row>
    <row r="726" spans="1:10" x14ac:dyDescent="0.25">
      <c r="A726" t="s">
        <v>448</v>
      </c>
      <c r="B726">
        <v>4934</v>
      </c>
      <c r="C726">
        <v>4944.3999999999996</v>
      </c>
      <c r="D726">
        <v>4932.3999999999996</v>
      </c>
      <c r="E726">
        <v>4938.3999999999996</v>
      </c>
      <c r="F726">
        <v>0</v>
      </c>
      <c r="G726">
        <v>4938.3999999999996</v>
      </c>
      <c r="H726" s="6">
        <f t="shared" si="33"/>
        <v>1.0008917713822456</v>
      </c>
      <c r="I726" s="6">
        <f t="shared" si="34"/>
        <v>3.8711880533589307E-4</v>
      </c>
      <c r="J726" s="5" t="b">
        <f t="shared" si="35"/>
        <v>1</v>
      </c>
    </row>
    <row r="727" spans="1:10" x14ac:dyDescent="0.25">
      <c r="A727" t="s">
        <v>449</v>
      </c>
      <c r="B727">
        <v>4924</v>
      </c>
      <c r="C727">
        <v>4939.7</v>
      </c>
      <c r="D727">
        <v>4918.2</v>
      </c>
      <c r="E727">
        <v>4930.2</v>
      </c>
      <c r="F727">
        <v>0</v>
      </c>
      <c r="G727">
        <v>4930.2</v>
      </c>
      <c r="H727" s="6">
        <f t="shared" si="33"/>
        <v>1.001259138911454</v>
      </c>
      <c r="I727" s="6">
        <f t="shared" si="34"/>
        <v>5.464930979887161E-4</v>
      </c>
      <c r="J727" s="5" t="b">
        <f t="shared" si="35"/>
        <v>1</v>
      </c>
    </row>
    <row r="728" spans="1:10" x14ac:dyDescent="0.25">
      <c r="A728" t="s">
        <v>450</v>
      </c>
      <c r="B728">
        <v>4936.5</v>
      </c>
      <c r="C728">
        <v>4938.8999999999996</v>
      </c>
      <c r="D728">
        <v>4919.2</v>
      </c>
      <c r="E728">
        <v>4931</v>
      </c>
      <c r="F728">
        <v>743563600</v>
      </c>
      <c r="G728">
        <v>4931</v>
      </c>
      <c r="H728" s="6">
        <f t="shared" si="33"/>
        <v>0.99888585029879473</v>
      </c>
      <c r="I728" s="6">
        <f t="shared" si="34"/>
        <v>-4.8413881891706193E-4</v>
      </c>
      <c r="J728" s="5" t="b">
        <f t="shared" si="35"/>
        <v>1</v>
      </c>
    </row>
    <row r="729" spans="1:10" x14ac:dyDescent="0.25">
      <c r="A729" t="s">
        <v>451</v>
      </c>
      <c r="B729">
        <v>4891.6000000000004</v>
      </c>
      <c r="C729">
        <v>4938.2</v>
      </c>
      <c r="D729">
        <v>4885.1000000000004</v>
      </c>
      <c r="E729">
        <v>4935.8</v>
      </c>
      <c r="F729">
        <v>794180000</v>
      </c>
      <c r="G729">
        <v>4935.8</v>
      </c>
      <c r="H729" s="6">
        <f t="shared" si="33"/>
        <v>1.0090358982745931</v>
      </c>
      <c r="I729" s="6">
        <f t="shared" si="34"/>
        <v>3.9066173223749447E-3</v>
      </c>
      <c r="J729" s="5" t="b">
        <f t="shared" si="35"/>
        <v>1</v>
      </c>
    </row>
    <row r="730" spans="1:10" x14ac:dyDescent="0.25">
      <c r="A730" s="1">
        <v>40849</v>
      </c>
      <c r="B730">
        <v>4914.3999999999996</v>
      </c>
      <c r="C730">
        <v>4914.3999999999996</v>
      </c>
      <c r="D730">
        <v>4880.8999999999996</v>
      </c>
      <c r="E730">
        <v>4880.8999999999996</v>
      </c>
      <c r="F730">
        <v>0</v>
      </c>
      <c r="G730">
        <v>4880.8999999999996</v>
      </c>
      <c r="H730" s="6">
        <f t="shared" si="33"/>
        <v>0.99318329806283578</v>
      </c>
      <c r="I730" s="6">
        <f t="shared" si="34"/>
        <v>-2.9705923999311834E-3</v>
      </c>
      <c r="J730" s="5" t="b">
        <f t="shared" si="35"/>
        <v>1</v>
      </c>
    </row>
    <row r="731" spans="1:10" x14ac:dyDescent="0.25">
      <c r="A731" s="1">
        <v>40818</v>
      </c>
      <c r="B731">
        <v>4901.6000000000004</v>
      </c>
      <c r="C731">
        <v>4915</v>
      </c>
      <c r="D731">
        <v>4901.3999999999996</v>
      </c>
      <c r="E731">
        <v>4914.3999999999996</v>
      </c>
      <c r="F731">
        <v>0</v>
      </c>
      <c r="G731">
        <v>4914.3999999999996</v>
      </c>
      <c r="H731" s="6">
        <f t="shared" si="33"/>
        <v>1.0026113921984656</v>
      </c>
      <c r="I731" s="6">
        <f t="shared" si="34"/>
        <v>1.1326349876092958E-3</v>
      </c>
      <c r="J731" s="5" t="b">
        <f t="shared" si="35"/>
        <v>1</v>
      </c>
    </row>
    <row r="732" spans="1:10" x14ac:dyDescent="0.25">
      <c r="A732" s="1">
        <v>40788</v>
      </c>
      <c r="B732">
        <v>4900</v>
      </c>
      <c r="C732">
        <v>4931.2</v>
      </c>
      <c r="D732">
        <v>4899.2</v>
      </c>
      <c r="E732">
        <v>4904.8</v>
      </c>
      <c r="F732">
        <v>0</v>
      </c>
      <c r="G732">
        <v>4904.8</v>
      </c>
      <c r="H732" s="6">
        <f t="shared" si="33"/>
        <v>1.0009795918367348</v>
      </c>
      <c r="I732" s="6">
        <f t="shared" si="34"/>
        <v>4.2522309066422403E-4</v>
      </c>
      <c r="J732" s="5" t="b">
        <f t="shared" si="35"/>
        <v>1</v>
      </c>
    </row>
    <row r="733" spans="1:10" x14ac:dyDescent="0.25">
      <c r="A733" s="1">
        <v>40757</v>
      </c>
      <c r="B733">
        <v>4876.1000000000004</v>
      </c>
      <c r="C733">
        <v>4892.8999999999996</v>
      </c>
      <c r="D733">
        <v>4875.3</v>
      </c>
      <c r="E733">
        <v>4890.3999999999996</v>
      </c>
      <c r="F733">
        <v>0</v>
      </c>
      <c r="G733">
        <v>4890.3999999999996</v>
      </c>
      <c r="H733" s="6">
        <f t="shared" si="33"/>
        <v>1.002932671602305</v>
      </c>
      <c r="I733" s="6">
        <f t="shared" si="34"/>
        <v>1.2717791489854013E-3</v>
      </c>
      <c r="J733" s="5" t="b">
        <f t="shared" si="35"/>
        <v>1</v>
      </c>
    </row>
    <row r="734" spans="1:10" x14ac:dyDescent="0.25">
      <c r="A734" s="1">
        <v>40726</v>
      </c>
      <c r="B734">
        <v>4860.1000000000004</v>
      </c>
      <c r="C734">
        <v>4869.6000000000004</v>
      </c>
      <c r="D734">
        <v>4859.5</v>
      </c>
      <c r="E734">
        <v>4868.5</v>
      </c>
      <c r="F734">
        <v>0</v>
      </c>
      <c r="G734">
        <v>4868.5</v>
      </c>
      <c r="H734" s="6">
        <f t="shared" si="33"/>
        <v>1.0017283594987756</v>
      </c>
      <c r="I734" s="6">
        <f t="shared" si="34"/>
        <v>7.4996907151184057E-4</v>
      </c>
      <c r="J734" s="5" t="b">
        <f t="shared" si="35"/>
        <v>1</v>
      </c>
    </row>
    <row r="735" spans="1:10" x14ac:dyDescent="0.25">
      <c r="A735" s="1">
        <v>40635</v>
      </c>
      <c r="B735">
        <v>4826</v>
      </c>
      <c r="C735">
        <v>4870.2</v>
      </c>
      <c r="D735">
        <v>4825.2</v>
      </c>
      <c r="E735">
        <v>4862.7</v>
      </c>
      <c r="F735">
        <v>0</v>
      </c>
      <c r="G735">
        <v>4862.7</v>
      </c>
      <c r="H735" s="6">
        <f t="shared" si="33"/>
        <v>1.0076046415250726</v>
      </c>
      <c r="I735" s="6">
        <f t="shared" si="34"/>
        <v>3.2901594057536342E-3</v>
      </c>
      <c r="J735" s="5" t="b">
        <f t="shared" si="35"/>
        <v>1</v>
      </c>
    </row>
    <row r="736" spans="1:10" x14ac:dyDescent="0.25">
      <c r="A736" s="1">
        <v>40604</v>
      </c>
      <c r="B736">
        <v>4803.1000000000004</v>
      </c>
      <c r="C736">
        <v>4824.7</v>
      </c>
      <c r="D736">
        <v>4792</v>
      </c>
      <c r="E736">
        <v>4820.6000000000004</v>
      </c>
      <c r="F736">
        <v>0</v>
      </c>
      <c r="G736">
        <v>4820.6000000000004</v>
      </c>
      <c r="H736" s="6">
        <f t="shared" si="33"/>
        <v>1.0036434802523371</v>
      </c>
      <c r="I736" s="6">
        <f t="shared" si="34"/>
        <v>1.5794677328701183E-3</v>
      </c>
      <c r="J736" s="5" t="b">
        <f t="shared" si="35"/>
        <v>1</v>
      </c>
    </row>
    <row r="737" spans="1:10" x14ac:dyDescent="0.25">
      <c r="A737" s="1">
        <v>40576</v>
      </c>
      <c r="B737">
        <v>4768.6000000000004</v>
      </c>
      <c r="C737">
        <v>4807.6000000000004</v>
      </c>
      <c r="D737">
        <v>4768.6000000000004</v>
      </c>
      <c r="E737">
        <v>4796.5</v>
      </c>
      <c r="F737">
        <v>0</v>
      </c>
      <c r="G737">
        <v>4796.5</v>
      </c>
      <c r="H737" s="6">
        <f t="shared" si="33"/>
        <v>1.0058507738120201</v>
      </c>
      <c r="I737" s="6">
        <f t="shared" si="34"/>
        <v>2.5335543608987128E-3</v>
      </c>
      <c r="J737" s="5" t="b">
        <f t="shared" si="35"/>
        <v>1</v>
      </c>
    </row>
    <row r="738" spans="1:10" x14ac:dyDescent="0.25">
      <c r="A738" s="1">
        <v>40545</v>
      </c>
      <c r="B738">
        <v>4759.1000000000004</v>
      </c>
      <c r="C738">
        <v>4767.1000000000004</v>
      </c>
      <c r="D738">
        <v>4751.8</v>
      </c>
      <c r="E738">
        <v>4752.1000000000004</v>
      </c>
      <c r="F738">
        <v>0</v>
      </c>
      <c r="G738">
        <v>4752.1000000000004</v>
      </c>
      <c r="H738" s="6">
        <f t="shared" si="33"/>
        <v>0.99852913365972562</v>
      </c>
      <c r="I738" s="6">
        <f t="shared" si="34"/>
        <v>-6.3925938308823451E-4</v>
      </c>
      <c r="J738" s="5" t="b">
        <f t="shared" si="35"/>
        <v>1</v>
      </c>
    </row>
    <row r="739" spans="1:10" x14ac:dyDescent="0.25">
      <c r="A739" t="s">
        <v>452</v>
      </c>
      <c r="B739">
        <v>4757.8999999999996</v>
      </c>
      <c r="C739">
        <v>4758.1000000000004</v>
      </c>
      <c r="D739">
        <v>4717.6000000000004</v>
      </c>
      <c r="E739">
        <v>4753.8999999999996</v>
      </c>
      <c r="F739">
        <v>0</v>
      </c>
      <c r="G739">
        <v>4753.8999999999996</v>
      </c>
      <c r="H739" s="6">
        <f t="shared" si="33"/>
        <v>0.99915929296538386</v>
      </c>
      <c r="I739" s="6">
        <f t="shared" si="34"/>
        <v>-3.6526798923804896E-4</v>
      </c>
      <c r="J739" s="5" t="b">
        <f t="shared" si="35"/>
        <v>1</v>
      </c>
    </row>
    <row r="740" spans="1:10" x14ac:dyDescent="0.25">
      <c r="A740" t="s">
        <v>453</v>
      </c>
      <c r="B740">
        <v>4803.3999999999996</v>
      </c>
      <c r="C740">
        <v>4805.6000000000004</v>
      </c>
      <c r="D740">
        <v>4755.8</v>
      </c>
      <c r="E740">
        <v>4774.8999999999996</v>
      </c>
      <c r="F740">
        <v>0</v>
      </c>
      <c r="G740">
        <v>4774.8999999999996</v>
      </c>
      <c r="H740" s="6">
        <f t="shared" si="33"/>
        <v>0.9940667027522172</v>
      </c>
      <c r="I740" s="6">
        <f t="shared" si="34"/>
        <v>-2.5844730822808513E-3</v>
      </c>
      <c r="J740" s="5" t="b">
        <f t="shared" si="35"/>
        <v>1</v>
      </c>
    </row>
    <row r="741" spans="1:10" x14ac:dyDescent="0.25">
      <c r="A741" t="s">
        <v>454</v>
      </c>
      <c r="B741">
        <v>4812.2</v>
      </c>
      <c r="C741">
        <v>4815.3</v>
      </c>
      <c r="D741">
        <v>4797.6000000000004</v>
      </c>
      <c r="E741">
        <v>4806.1000000000004</v>
      </c>
      <c r="F741">
        <v>0</v>
      </c>
      <c r="G741">
        <v>4806.1000000000004</v>
      </c>
      <c r="H741" s="6">
        <f t="shared" si="33"/>
        <v>0.99873238851253077</v>
      </c>
      <c r="I741" s="6">
        <f t="shared" si="34"/>
        <v>-5.5086588997967415E-4</v>
      </c>
      <c r="J741" s="5" t="b">
        <f t="shared" si="35"/>
        <v>1</v>
      </c>
    </row>
    <row r="742" spans="1:10" x14ac:dyDescent="0.25">
      <c r="A742" t="s">
        <v>455</v>
      </c>
      <c r="B742">
        <v>4789.5</v>
      </c>
      <c r="C742">
        <v>4825.3999999999996</v>
      </c>
      <c r="D742">
        <v>4789.5</v>
      </c>
      <c r="E742">
        <v>4807.8</v>
      </c>
      <c r="F742">
        <v>826601000</v>
      </c>
      <c r="G742">
        <v>4807.8</v>
      </c>
      <c r="H742" s="6">
        <f t="shared" si="33"/>
        <v>1.0038208581271533</v>
      </c>
      <c r="I742" s="6">
        <f t="shared" si="34"/>
        <v>1.6562155295528364E-3</v>
      </c>
      <c r="J742" s="5" t="b">
        <f t="shared" si="35"/>
        <v>1</v>
      </c>
    </row>
    <row r="743" spans="1:10" x14ac:dyDescent="0.25">
      <c r="A743" t="s">
        <v>456</v>
      </c>
      <c r="B743">
        <v>4755.3999999999996</v>
      </c>
      <c r="C743">
        <v>4792.8999999999996</v>
      </c>
      <c r="D743">
        <v>4750.2</v>
      </c>
      <c r="E743">
        <v>4786</v>
      </c>
      <c r="F743">
        <v>0</v>
      </c>
      <c r="G743">
        <v>4786</v>
      </c>
      <c r="H743" s="6">
        <f t="shared" si="33"/>
        <v>1.006434789923035</v>
      </c>
      <c r="I743" s="6">
        <f t="shared" si="34"/>
        <v>2.7856408301837852E-3</v>
      </c>
      <c r="J743" s="5" t="b">
        <f t="shared" si="35"/>
        <v>1</v>
      </c>
    </row>
    <row r="744" spans="1:10" x14ac:dyDescent="0.25">
      <c r="A744" t="s">
        <v>457</v>
      </c>
      <c r="B744">
        <v>4777.3</v>
      </c>
      <c r="C744">
        <v>4795.5</v>
      </c>
      <c r="D744">
        <v>4740.5</v>
      </c>
      <c r="E744">
        <v>4755.7</v>
      </c>
      <c r="F744">
        <v>0</v>
      </c>
      <c r="G744">
        <v>4755.7</v>
      </c>
      <c r="H744" s="6">
        <f t="shared" si="33"/>
        <v>0.99547861762920475</v>
      </c>
      <c r="I744" s="6">
        <f t="shared" si="34"/>
        <v>-1.968063959401951E-3</v>
      </c>
      <c r="J744" s="5" t="b">
        <f t="shared" si="35"/>
        <v>1</v>
      </c>
    </row>
    <row r="745" spans="1:10" x14ac:dyDescent="0.25">
      <c r="A745" t="s">
        <v>458</v>
      </c>
      <c r="B745">
        <v>4822.1000000000004</v>
      </c>
      <c r="C745">
        <v>4822.6000000000004</v>
      </c>
      <c r="D745">
        <v>4780</v>
      </c>
      <c r="E745">
        <v>4783.7</v>
      </c>
      <c r="F745">
        <v>0</v>
      </c>
      <c r="G745">
        <v>4783.7</v>
      </c>
      <c r="H745" s="6">
        <f t="shared" si="33"/>
        <v>0.99203666452375505</v>
      </c>
      <c r="I745" s="6">
        <f t="shared" si="34"/>
        <v>-3.4722765291950314E-3</v>
      </c>
      <c r="J745" s="5" t="b">
        <f t="shared" si="35"/>
        <v>1</v>
      </c>
    </row>
    <row r="746" spans="1:10" x14ac:dyDescent="0.25">
      <c r="A746" t="s">
        <v>459</v>
      </c>
      <c r="B746">
        <v>4804.3999999999996</v>
      </c>
      <c r="C746">
        <v>4839.2</v>
      </c>
      <c r="D746">
        <v>4789.6000000000004</v>
      </c>
      <c r="E746">
        <v>4834.6000000000004</v>
      </c>
      <c r="F746">
        <v>0</v>
      </c>
      <c r="G746">
        <v>4834.6000000000004</v>
      </c>
      <c r="H746" s="6">
        <f t="shared" si="33"/>
        <v>1.0062859045874617</v>
      </c>
      <c r="I746" s="6">
        <f t="shared" si="34"/>
        <v>2.7213894117230869E-3</v>
      </c>
      <c r="J746" s="5" t="b">
        <f t="shared" si="35"/>
        <v>1</v>
      </c>
    </row>
    <row r="747" spans="1:10" x14ac:dyDescent="0.25">
      <c r="A747" t="s">
        <v>460</v>
      </c>
      <c r="B747">
        <v>4762.3999999999996</v>
      </c>
      <c r="C747">
        <v>4809.3</v>
      </c>
      <c r="D747">
        <v>4761</v>
      </c>
      <c r="E747">
        <v>4801.8</v>
      </c>
      <c r="F747">
        <v>0</v>
      </c>
      <c r="G747">
        <v>4801.8</v>
      </c>
      <c r="H747" s="6">
        <f t="shared" si="33"/>
        <v>1.0082731395934823</v>
      </c>
      <c r="I747" s="6">
        <f t="shared" si="34"/>
        <v>3.5781977339051862E-3</v>
      </c>
      <c r="J747" s="5" t="b">
        <f t="shared" si="35"/>
        <v>1</v>
      </c>
    </row>
    <row r="748" spans="1:10" x14ac:dyDescent="0.25">
      <c r="A748" t="s">
        <v>461</v>
      </c>
      <c r="B748">
        <v>4802.7</v>
      </c>
      <c r="C748">
        <v>4805.8</v>
      </c>
      <c r="D748">
        <v>4755</v>
      </c>
      <c r="E748">
        <v>4763.1000000000004</v>
      </c>
      <c r="F748">
        <v>0</v>
      </c>
      <c r="G748">
        <v>4763.1000000000004</v>
      </c>
      <c r="H748" s="6">
        <f t="shared" si="33"/>
        <v>0.99175463801611607</v>
      </c>
      <c r="I748" s="6">
        <f t="shared" si="34"/>
        <v>-3.5957598378338002E-3</v>
      </c>
      <c r="J748" s="5" t="b">
        <f t="shared" si="35"/>
        <v>1</v>
      </c>
    </row>
    <row r="749" spans="1:10" x14ac:dyDescent="0.25">
      <c r="A749" t="s">
        <v>462</v>
      </c>
      <c r="B749">
        <v>4789.3999999999996</v>
      </c>
      <c r="C749">
        <v>4802.8</v>
      </c>
      <c r="D749">
        <v>4784.3</v>
      </c>
      <c r="E749">
        <v>4801.5</v>
      </c>
      <c r="F749">
        <v>0</v>
      </c>
      <c r="G749">
        <v>4801.5</v>
      </c>
      <c r="H749" s="6">
        <f t="shared" si="33"/>
        <v>1.0025264124942583</v>
      </c>
      <c r="I749" s="6">
        <f t="shared" si="34"/>
        <v>1.0958233365130781E-3</v>
      </c>
      <c r="J749" s="5" t="b">
        <f t="shared" si="35"/>
        <v>1</v>
      </c>
    </row>
    <row r="750" spans="1:10" x14ac:dyDescent="0.25">
      <c r="A750" t="s">
        <v>463</v>
      </c>
      <c r="B750">
        <v>4736.8999999999996</v>
      </c>
      <c r="C750">
        <v>4795.2</v>
      </c>
      <c r="D750">
        <v>4736.6000000000004</v>
      </c>
      <c r="E750">
        <v>4795.2</v>
      </c>
      <c r="F750">
        <v>0</v>
      </c>
      <c r="G750">
        <v>4795.2</v>
      </c>
      <c r="H750" s="6">
        <f t="shared" si="33"/>
        <v>1.0123076273512213</v>
      </c>
      <c r="I750" s="6">
        <f t="shared" si="34"/>
        <v>5.3125091038436871E-3</v>
      </c>
      <c r="J750" s="5" t="b">
        <f t="shared" si="35"/>
        <v>1</v>
      </c>
    </row>
    <row r="751" spans="1:10" x14ac:dyDescent="0.25">
      <c r="A751" s="1">
        <v>40878</v>
      </c>
      <c r="B751">
        <v>4718.8</v>
      </c>
      <c r="C751">
        <v>4724.2</v>
      </c>
      <c r="D751">
        <v>4707.5</v>
      </c>
      <c r="E751">
        <v>4724.2</v>
      </c>
      <c r="F751">
        <v>0</v>
      </c>
      <c r="G751">
        <v>4724.2</v>
      </c>
      <c r="H751" s="6">
        <f t="shared" si="33"/>
        <v>1.0011443587352715</v>
      </c>
      <c r="I751" s="6">
        <f t="shared" si="34"/>
        <v>4.9670453413420902E-4</v>
      </c>
      <c r="J751" s="5" t="b">
        <f t="shared" si="35"/>
        <v>1</v>
      </c>
    </row>
    <row r="752" spans="1:10" x14ac:dyDescent="0.25">
      <c r="A752" s="1">
        <v>40848</v>
      </c>
      <c r="B752">
        <v>4709.3</v>
      </c>
      <c r="C752">
        <v>4714</v>
      </c>
      <c r="D752">
        <v>4692.2</v>
      </c>
      <c r="E752">
        <v>4710.7</v>
      </c>
      <c r="F752">
        <v>0</v>
      </c>
      <c r="G752">
        <v>4710.7</v>
      </c>
      <c r="H752" s="6">
        <f t="shared" si="33"/>
        <v>1.0002972840974242</v>
      </c>
      <c r="I752" s="6">
        <f t="shared" si="34"/>
        <v>1.2908965586860282E-4</v>
      </c>
      <c r="J752" s="5" t="b">
        <f t="shared" si="35"/>
        <v>1</v>
      </c>
    </row>
    <row r="753" spans="1:10" x14ac:dyDescent="0.25">
      <c r="A753" s="1">
        <v>40817</v>
      </c>
      <c r="B753">
        <v>4702.2</v>
      </c>
      <c r="C753">
        <v>4714.6000000000004</v>
      </c>
      <c r="D753">
        <v>4686.5</v>
      </c>
      <c r="E753">
        <v>4712.3</v>
      </c>
      <c r="F753">
        <v>0</v>
      </c>
      <c r="G753">
        <v>4712.3</v>
      </c>
      <c r="H753" s="6">
        <f t="shared" si="33"/>
        <v>1.0021479307558165</v>
      </c>
      <c r="I753" s="6">
        <f t="shared" si="34"/>
        <v>9.3183407510220178E-4</v>
      </c>
      <c r="J753" s="5" t="b">
        <f t="shared" si="35"/>
        <v>1</v>
      </c>
    </row>
    <row r="754" spans="1:10" x14ac:dyDescent="0.25">
      <c r="A754" s="1">
        <v>40725</v>
      </c>
      <c r="B754">
        <v>4717.8</v>
      </c>
      <c r="C754">
        <v>4718.5</v>
      </c>
      <c r="D754">
        <v>4690.3</v>
      </c>
      <c r="E754">
        <v>4705</v>
      </c>
      <c r="F754">
        <v>0</v>
      </c>
      <c r="G754">
        <v>4705</v>
      </c>
      <c r="H754" s="6">
        <f t="shared" si="33"/>
        <v>0.99728687099919455</v>
      </c>
      <c r="I754" s="6">
        <f t="shared" si="34"/>
        <v>-1.1798982866308137E-3</v>
      </c>
      <c r="J754" s="5" t="b">
        <f t="shared" si="35"/>
        <v>1</v>
      </c>
    </row>
    <row r="755" spans="1:10" x14ac:dyDescent="0.25">
      <c r="A755" s="1">
        <v>40695</v>
      </c>
      <c r="B755">
        <v>4717.7</v>
      </c>
      <c r="C755">
        <v>4731.6000000000004</v>
      </c>
      <c r="D755">
        <v>4696.2</v>
      </c>
      <c r="E755">
        <v>4725</v>
      </c>
      <c r="F755">
        <v>0</v>
      </c>
      <c r="G755">
        <v>4725</v>
      </c>
      <c r="H755" s="6">
        <f t="shared" si="33"/>
        <v>1.0015473641816988</v>
      </c>
      <c r="I755" s="6">
        <f t="shared" si="34"/>
        <v>6.7149233788850698E-4</v>
      </c>
      <c r="J755" s="5" t="b">
        <f t="shared" si="35"/>
        <v>1</v>
      </c>
    </row>
    <row r="756" spans="1:10" x14ac:dyDescent="0.25">
      <c r="A756" s="1">
        <v>40664</v>
      </c>
      <c r="B756">
        <v>4738.6000000000004</v>
      </c>
      <c r="C756">
        <v>4748.8999999999996</v>
      </c>
      <c r="D756">
        <v>4703.6000000000004</v>
      </c>
      <c r="E756">
        <v>4714.8999999999996</v>
      </c>
      <c r="F756">
        <v>0</v>
      </c>
      <c r="G756">
        <v>4714.8999999999996</v>
      </c>
      <c r="H756" s="6">
        <f t="shared" si="33"/>
        <v>0.99499852277043832</v>
      </c>
      <c r="I756" s="6">
        <f t="shared" si="34"/>
        <v>-2.1775640312829709E-3</v>
      </c>
      <c r="J756" s="5" t="b">
        <f t="shared" si="35"/>
        <v>1</v>
      </c>
    </row>
    <row r="757" spans="1:10" x14ac:dyDescent="0.25">
      <c r="A757" s="1">
        <v>40634</v>
      </c>
      <c r="B757">
        <v>4758.3</v>
      </c>
      <c r="C757">
        <v>4775</v>
      </c>
      <c r="D757">
        <v>4729.5</v>
      </c>
      <c r="E757">
        <v>4742.5</v>
      </c>
      <c r="F757">
        <v>0</v>
      </c>
      <c r="G757">
        <v>4742.5</v>
      </c>
      <c r="H757" s="6">
        <f t="shared" si="33"/>
        <v>0.99667948637118298</v>
      </c>
      <c r="I757" s="6">
        <f t="shared" si="34"/>
        <v>-1.4444802837361428E-3</v>
      </c>
      <c r="J757" s="5" t="b">
        <f t="shared" si="35"/>
        <v>1</v>
      </c>
    </row>
    <row r="758" spans="1:10" x14ac:dyDescent="0.25">
      <c r="A758" t="s">
        <v>464</v>
      </c>
      <c r="B758">
        <v>4787.5</v>
      </c>
      <c r="C758">
        <v>4787.8999999999996</v>
      </c>
      <c r="D758">
        <v>4745.2</v>
      </c>
      <c r="E758">
        <v>4745.2</v>
      </c>
      <c r="F758">
        <v>313237300</v>
      </c>
      <c r="G758">
        <v>4745.2</v>
      </c>
      <c r="H758" s="6">
        <f t="shared" si="33"/>
        <v>0.99116449086161873</v>
      </c>
      <c r="I758" s="6">
        <f t="shared" si="34"/>
        <v>-3.8542652468984027E-3</v>
      </c>
      <c r="J758" s="5" t="b">
        <f t="shared" si="35"/>
        <v>1</v>
      </c>
    </row>
    <row r="759" spans="1:10" x14ac:dyDescent="0.25">
      <c r="A759" t="s">
        <v>465</v>
      </c>
      <c r="B759">
        <v>4777.6000000000004</v>
      </c>
      <c r="C759">
        <v>4799.8999999999996</v>
      </c>
      <c r="D759">
        <v>4776.8</v>
      </c>
      <c r="E759">
        <v>4790.3999999999996</v>
      </c>
      <c r="F759">
        <v>505126600</v>
      </c>
      <c r="G759">
        <v>4790.3999999999996</v>
      </c>
      <c r="H759" s="6">
        <f t="shared" si="33"/>
        <v>1.0026791694574679</v>
      </c>
      <c r="I759" s="6">
        <f t="shared" si="34"/>
        <v>1.1619926180268378E-3</v>
      </c>
      <c r="J759" s="5" t="b">
        <f t="shared" si="35"/>
        <v>1</v>
      </c>
    </row>
    <row r="760" spans="1:10" x14ac:dyDescent="0.25">
      <c r="A760" t="s">
        <v>466</v>
      </c>
      <c r="B760">
        <v>4768.3999999999996</v>
      </c>
      <c r="C760">
        <v>4784.8999999999996</v>
      </c>
      <c r="D760">
        <v>4754.8</v>
      </c>
      <c r="E760">
        <v>4775.2</v>
      </c>
      <c r="F760">
        <v>0</v>
      </c>
      <c r="G760">
        <v>4775.2</v>
      </c>
      <c r="H760" s="6">
        <f t="shared" si="33"/>
        <v>1.0014260548611693</v>
      </c>
      <c r="I760" s="6">
        <f t="shared" si="34"/>
        <v>6.1888657879764037E-4</v>
      </c>
      <c r="J760" s="5" t="b">
        <f t="shared" si="35"/>
        <v>1</v>
      </c>
    </row>
    <row r="761" spans="1:10" x14ac:dyDescent="0.25">
      <c r="A761" t="s">
        <v>467</v>
      </c>
      <c r="B761">
        <v>4792.5</v>
      </c>
      <c r="C761">
        <v>4797.1000000000004</v>
      </c>
      <c r="D761">
        <v>4767.1000000000004</v>
      </c>
      <c r="E761">
        <v>4777.3</v>
      </c>
      <c r="F761">
        <v>0</v>
      </c>
      <c r="G761">
        <v>4777.3</v>
      </c>
      <c r="H761" s="6">
        <f t="shared" si="33"/>
        <v>0.99682837767344812</v>
      </c>
      <c r="I761" s="6">
        <f t="shared" si="34"/>
        <v>-1.3796070296460564E-3</v>
      </c>
      <c r="J761" s="5" t="b">
        <f t="shared" si="35"/>
        <v>1</v>
      </c>
    </row>
    <row r="762" spans="1:10" x14ac:dyDescent="0.25">
      <c r="A762" t="s">
        <v>468</v>
      </c>
      <c r="B762">
        <v>4779.6000000000004</v>
      </c>
      <c r="C762">
        <v>4811.8999999999996</v>
      </c>
      <c r="D762">
        <v>4778.3</v>
      </c>
      <c r="E762">
        <v>4799</v>
      </c>
      <c r="F762">
        <v>0</v>
      </c>
      <c r="G762">
        <v>4799</v>
      </c>
      <c r="H762" s="6">
        <f t="shared" si="33"/>
        <v>1.0040589170641894</v>
      </c>
      <c r="I762" s="6">
        <f t="shared" si="34"/>
        <v>1.7591974754685186E-3</v>
      </c>
      <c r="J762" s="5" t="b">
        <f t="shared" si="35"/>
        <v>1</v>
      </c>
    </row>
    <row r="763" spans="1:10" x14ac:dyDescent="0.25">
      <c r="A763" t="s">
        <v>469</v>
      </c>
      <c r="B763">
        <v>4776.2</v>
      </c>
      <c r="C763">
        <v>4786</v>
      </c>
      <c r="D763">
        <v>4768.3999999999996</v>
      </c>
      <c r="E763">
        <v>4778.3999999999996</v>
      </c>
      <c r="F763">
        <v>0</v>
      </c>
      <c r="G763">
        <v>4778.3999999999996</v>
      </c>
      <c r="H763" s="6">
        <f t="shared" si="33"/>
        <v>1.0004606172270842</v>
      </c>
      <c r="I763" s="6">
        <f t="shared" si="34"/>
        <v>1.9999746238926445E-4</v>
      </c>
      <c r="J763" s="5" t="b">
        <f t="shared" si="35"/>
        <v>1</v>
      </c>
    </row>
    <row r="764" spans="1:10" x14ac:dyDescent="0.25">
      <c r="A764" t="s">
        <v>470</v>
      </c>
      <c r="B764">
        <v>4742.1000000000004</v>
      </c>
      <c r="C764">
        <v>4782.3999999999996</v>
      </c>
      <c r="D764">
        <v>4741.8999999999996</v>
      </c>
      <c r="E764">
        <v>4771.8999999999996</v>
      </c>
      <c r="F764">
        <v>0</v>
      </c>
      <c r="G764">
        <v>4771.8999999999996</v>
      </c>
      <c r="H764" s="6">
        <f t="shared" si="33"/>
        <v>1.0062841357204613</v>
      </c>
      <c r="I764" s="6">
        <f t="shared" si="34"/>
        <v>2.7206260005998746E-3</v>
      </c>
      <c r="J764" s="5" t="b">
        <f t="shared" si="35"/>
        <v>1</v>
      </c>
    </row>
    <row r="765" spans="1:10" x14ac:dyDescent="0.25">
      <c r="A765" t="s">
        <v>471</v>
      </c>
      <c r="B765">
        <v>4763.6000000000004</v>
      </c>
      <c r="C765">
        <v>4778.5</v>
      </c>
      <c r="D765">
        <v>4736.6000000000004</v>
      </c>
      <c r="E765">
        <v>4736.6000000000004</v>
      </c>
      <c r="F765">
        <v>0</v>
      </c>
      <c r="G765">
        <v>4736.6000000000004</v>
      </c>
      <c r="H765" s="6">
        <f t="shared" si="33"/>
        <v>0.99433201780166258</v>
      </c>
      <c r="I765" s="6">
        <f t="shared" si="34"/>
        <v>-2.4685759421019028E-3</v>
      </c>
      <c r="J765" s="5" t="b">
        <f t="shared" si="35"/>
        <v>1</v>
      </c>
    </row>
    <row r="766" spans="1:10" x14ac:dyDescent="0.25">
      <c r="A766" t="s">
        <v>472</v>
      </c>
      <c r="B766">
        <v>4783.7</v>
      </c>
      <c r="C766">
        <v>4783.7</v>
      </c>
      <c r="D766">
        <v>4763.1000000000004</v>
      </c>
      <c r="E766">
        <v>4763.1000000000004</v>
      </c>
      <c r="F766">
        <v>0</v>
      </c>
      <c r="G766">
        <v>4763.1000000000004</v>
      </c>
      <c r="H766" s="6">
        <f t="shared" si="33"/>
        <v>0.9956937098898343</v>
      </c>
      <c r="I766" s="6">
        <f t="shared" si="34"/>
        <v>-1.874236437832038E-3</v>
      </c>
      <c r="J766" s="5" t="b">
        <f t="shared" si="35"/>
        <v>1</v>
      </c>
    </row>
    <row r="767" spans="1:10" x14ac:dyDescent="0.25">
      <c r="A767" t="s">
        <v>473</v>
      </c>
      <c r="B767">
        <v>4764.7</v>
      </c>
      <c r="C767">
        <v>4784.3</v>
      </c>
      <c r="D767">
        <v>4754.7</v>
      </c>
      <c r="E767">
        <v>4784</v>
      </c>
      <c r="F767">
        <v>0</v>
      </c>
      <c r="G767">
        <v>4784</v>
      </c>
      <c r="H767" s="6">
        <f t="shared" si="33"/>
        <v>1.004050622284719</v>
      </c>
      <c r="I767" s="6">
        <f t="shared" si="34"/>
        <v>1.7556096463366615E-3</v>
      </c>
      <c r="J767" s="5" t="b">
        <f t="shared" si="35"/>
        <v>1</v>
      </c>
    </row>
    <row r="768" spans="1:10" x14ac:dyDescent="0.25">
      <c r="A768" t="s">
        <v>474</v>
      </c>
      <c r="B768">
        <v>4766.8999999999996</v>
      </c>
      <c r="C768">
        <v>4781.8999999999996</v>
      </c>
      <c r="D768">
        <v>4757.1000000000004</v>
      </c>
      <c r="E768">
        <v>4767.8</v>
      </c>
      <c r="F768">
        <v>0</v>
      </c>
      <c r="G768">
        <v>4767.8</v>
      </c>
      <c r="H768" s="6">
        <f t="shared" si="33"/>
        <v>1.000188801946758</v>
      </c>
      <c r="I768" s="6">
        <f t="shared" si="34"/>
        <v>8.1987904155141924E-5</v>
      </c>
      <c r="J768" s="5" t="b">
        <f t="shared" si="35"/>
        <v>1</v>
      </c>
    </row>
    <row r="769" spans="1:10" x14ac:dyDescent="0.25">
      <c r="A769" t="s">
        <v>475</v>
      </c>
      <c r="B769">
        <v>4760.8</v>
      </c>
      <c r="C769">
        <v>4773</v>
      </c>
      <c r="D769">
        <v>4755.8</v>
      </c>
      <c r="E769">
        <v>4766.8999999999996</v>
      </c>
      <c r="F769">
        <v>0</v>
      </c>
      <c r="G769">
        <v>4766.8999999999996</v>
      </c>
      <c r="H769" s="6">
        <f t="shared" si="33"/>
        <v>1.0012812972609644</v>
      </c>
      <c r="I769" s="6">
        <f t="shared" si="34"/>
        <v>5.5610413879168634E-4</v>
      </c>
      <c r="J769" s="5" t="b">
        <f t="shared" si="35"/>
        <v>1</v>
      </c>
    </row>
    <row r="770" spans="1:10" x14ac:dyDescent="0.25">
      <c r="A770" t="s">
        <v>476</v>
      </c>
      <c r="B770">
        <v>4750.1000000000004</v>
      </c>
      <c r="C770">
        <v>4775.7</v>
      </c>
      <c r="D770">
        <v>4749.6000000000004</v>
      </c>
      <c r="E770">
        <v>4757.1000000000004</v>
      </c>
      <c r="F770">
        <v>0</v>
      </c>
      <c r="G770">
        <v>4757.1000000000004</v>
      </c>
      <c r="H770" s="6">
        <f t="shared" si="33"/>
        <v>1.0014736531862487</v>
      </c>
      <c r="I770" s="6">
        <f t="shared" si="34"/>
        <v>6.3952834118908837E-4</v>
      </c>
      <c r="J770" s="5" t="b">
        <f t="shared" si="35"/>
        <v>1</v>
      </c>
    </row>
    <row r="771" spans="1:10" x14ac:dyDescent="0.25">
      <c r="A771" s="1">
        <v>40463</v>
      </c>
      <c r="B771">
        <v>4739.8999999999996</v>
      </c>
      <c r="C771">
        <v>4750</v>
      </c>
      <c r="D771">
        <v>4732.5</v>
      </c>
      <c r="E771">
        <v>4745.8999999999996</v>
      </c>
      <c r="F771">
        <v>0</v>
      </c>
      <c r="G771">
        <v>4745.8999999999996</v>
      </c>
      <c r="H771" s="6">
        <f t="shared" ref="H771:H834" si="36">E771/B771</f>
        <v>1.0012658494904956</v>
      </c>
      <c r="I771" s="6">
        <f t="shared" ref="I771:I834" si="37">LOG(H771)</f>
        <v>5.4940379070417711E-4</v>
      </c>
      <c r="J771" s="5" t="b">
        <f t="shared" ref="J771:J834" si="38">AND(I771&gt;$M$1,I771&lt;$M$2)</f>
        <v>1</v>
      </c>
    </row>
    <row r="772" spans="1:10" x14ac:dyDescent="0.25">
      <c r="A772" s="1">
        <v>40433</v>
      </c>
      <c r="B772">
        <v>4702.8</v>
      </c>
      <c r="C772">
        <v>4747.1000000000004</v>
      </c>
      <c r="D772">
        <v>4702.2</v>
      </c>
      <c r="E772">
        <v>4741.3</v>
      </c>
      <c r="F772">
        <v>0</v>
      </c>
      <c r="G772">
        <v>4741.3</v>
      </c>
      <c r="H772" s="6">
        <f t="shared" si="36"/>
        <v>1.0081866122310112</v>
      </c>
      <c r="I772" s="6">
        <f t="shared" si="37"/>
        <v>3.54092611859634E-3</v>
      </c>
      <c r="J772" s="5" t="b">
        <f t="shared" si="38"/>
        <v>1</v>
      </c>
    </row>
    <row r="773" spans="1:10" x14ac:dyDescent="0.25">
      <c r="A773" s="1">
        <v>40402</v>
      </c>
      <c r="B773">
        <v>4726.7</v>
      </c>
      <c r="C773">
        <v>4726.7</v>
      </c>
      <c r="D773">
        <v>4694.8999999999996</v>
      </c>
      <c r="E773">
        <v>4699.8999999999996</v>
      </c>
      <c r="F773">
        <v>0</v>
      </c>
      <c r="G773">
        <v>4699.8999999999996</v>
      </c>
      <c r="H773" s="6">
        <f t="shared" si="36"/>
        <v>0.99433008229843223</v>
      </c>
      <c r="I773" s="6">
        <f t="shared" si="37"/>
        <v>-2.4694213128389495E-3</v>
      </c>
      <c r="J773" s="5" t="b">
        <f t="shared" si="38"/>
        <v>1</v>
      </c>
    </row>
    <row r="774" spans="1:10" x14ac:dyDescent="0.25">
      <c r="A774" s="1">
        <v>40371</v>
      </c>
      <c r="B774">
        <v>4692.1000000000004</v>
      </c>
      <c r="C774">
        <v>4737.6000000000004</v>
      </c>
      <c r="D774">
        <v>4690.8999999999996</v>
      </c>
      <c r="E774">
        <v>4726.8</v>
      </c>
      <c r="F774">
        <v>0</v>
      </c>
      <c r="G774">
        <v>4726.8</v>
      </c>
      <c r="H774" s="6">
        <f t="shared" si="36"/>
        <v>1.0073954093050019</v>
      </c>
      <c r="I774" s="6">
        <f t="shared" si="37"/>
        <v>3.1999674487835131E-3</v>
      </c>
      <c r="J774" s="5" t="b">
        <f t="shared" si="38"/>
        <v>1</v>
      </c>
    </row>
    <row r="775" spans="1:10" x14ac:dyDescent="0.25">
      <c r="A775" s="1">
        <v>40341</v>
      </c>
      <c r="B775">
        <v>4696.3</v>
      </c>
      <c r="C775">
        <v>4706.8</v>
      </c>
      <c r="D775">
        <v>4688</v>
      </c>
      <c r="E775">
        <v>4688.6000000000004</v>
      </c>
      <c r="F775">
        <v>0</v>
      </c>
      <c r="G775">
        <v>4688.6000000000004</v>
      </c>
      <c r="H775" s="6">
        <f t="shared" si="36"/>
        <v>0.99836041138768827</v>
      </c>
      <c r="I775" s="6">
        <f t="shared" si="37"/>
        <v>-7.1264867202121805E-4</v>
      </c>
      <c r="J775" s="5" t="b">
        <f t="shared" si="38"/>
        <v>1</v>
      </c>
    </row>
    <row r="776" spans="1:10" x14ac:dyDescent="0.25">
      <c r="A776" s="1">
        <v>40249</v>
      </c>
      <c r="B776">
        <v>4687.8999999999996</v>
      </c>
      <c r="C776">
        <v>4717.1000000000004</v>
      </c>
      <c r="D776">
        <v>4682.3</v>
      </c>
      <c r="E776">
        <v>4694.2</v>
      </c>
      <c r="F776">
        <v>0</v>
      </c>
      <c r="G776">
        <v>4694.2</v>
      </c>
      <c r="H776" s="6">
        <f t="shared" si="36"/>
        <v>1.001343885321786</v>
      </c>
      <c r="I776" s="6">
        <f t="shared" si="37"/>
        <v>5.8325015662178304E-4</v>
      </c>
      <c r="J776" s="5" t="b">
        <f t="shared" si="38"/>
        <v>1</v>
      </c>
    </row>
    <row r="777" spans="1:10" x14ac:dyDescent="0.25">
      <c r="A777" s="1">
        <v>40221</v>
      </c>
      <c r="B777">
        <v>4604.7</v>
      </c>
      <c r="C777">
        <v>4686</v>
      </c>
      <c r="D777">
        <v>4604.1000000000004</v>
      </c>
      <c r="E777">
        <v>4676.2</v>
      </c>
      <c r="F777">
        <v>0</v>
      </c>
      <c r="G777">
        <v>4676.2</v>
      </c>
      <c r="H777" s="6">
        <f t="shared" si="36"/>
        <v>1.0155276130909723</v>
      </c>
      <c r="I777" s="6">
        <f t="shared" si="37"/>
        <v>6.6917367511619983E-3</v>
      </c>
      <c r="J777" s="5" t="b">
        <f t="shared" si="38"/>
        <v>1</v>
      </c>
    </row>
    <row r="778" spans="1:10" x14ac:dyDescent="0.25">
      <c r="A778" s="1">
        <v>40190</v>
      </c>
      <c r="B778">
        <v>4581.3999999999996</v>
      </c>
      <c r="C778">
        <v>4586.8</v>
      </c>
      <c r="D778">
        <v>4557</v>
      </c>
      <c r="E778">
        <v>4586.6000000000004</v>
      </c>
      <c r="F778">
        <v>0</v>
      </c>
      <c r="G778">
        <v>4586.6000000000004</v>
      </c>
      <c r="H778" s="6">
        <f t="shared" si="36"/>
        <v>1.0011350242284021</v>
      </c>
      <c r="I778" s="6">
        <f t="shared" si="37"/>
        <v>4.926552242734396E-4</v>
      </c>
      <c r="J778" s="5" t="b">
        <f t="shared" si="38"/>
        <v>1</v>
      </c>
    </row>
    <row r="779" spans="1:10" x14ac:dyDescent="0.25">
      <c r="A779" t="s">
        <v>477</v>
      </c>
      <c r="B779">
        <v>4616.3999999999996</v>
      </c>
      <c r="C779">
        <v>4616.3999999999996</v>
      </c>
      <c r="D779">
        <v>4584.3</v>
      </c>
      <c r="E779">
        <v>4584.3999999999996</v>
      </c>
      <c r="F779">
        <v>0</v>
      </c>
      <c r="G779">
        <v>4584.3999999999996</v>
      </c>
      <c r="H779" s="6">
        <f t="shared" si="36"/>
        <v>0.99306819166450044</v>
      </c>
      <c r="I779" s="6">
        <f t="shared" si="37"/>
        <v>-3.0209284967883045E-3</v>
      </c>
      <c r="J779" s="5" t="b">
        <f t="shared" si="38"/>
        <v>1</v>
      </c>
    </row>
    <row r="780" spans="1:10" x14ac:dyDescent="0.25">
      <c r="A780" t="s">
        <v>478</v>
      </c>
      <c r="B780">
        <v>4594.3</v>
      </c>
      <c r="C780">
        <v>4623.5</v>
      </c>
      <c r="D780">
        <v>4557.3</v>
      </c>
      <c r="E780">
        <v>4618.5</v>
      </c>
      <c r="F780">
        <v>0</v>
      </c>
      <c r="G780">
        <v>4618.5</v>
      </c>
      <c r="H780" s="6">
        <f t="shared" si="36"/>
        <v>1.0052673965566028</v>
      </c>
      <c r="I780" s="6">
        <f t="shared" si="37"/>
        <v>2.2815974806569481E-3</v>
      </c>
      <c r="J780" s="5" t="b">
        <f t="shared" si="38"/>
        <v>1</v>
      </c>
    </row>
    <row r="781" spans="1:10" x14ac:dyDescent="0.25">
      <c r="A781" t="s">
        <v>479</v>
      </c>
      <c r="B781">
        <v>4599.1000000000004</v>
      </c>
      <c r="C781">
        <v>4616.5</v>
      </c>
      <c r="D781">
        <v>4594</v>
      </c>
      <c r="E781">
        <v>4598.3</v>
      </c>
      <c r="F781">
        <v>0</v>
      </c>
      <c r="G781">
        <v>4598.3</v>
      </c>
      <c r="H781" s="6">
        <f t="shared" si="36"/>
        <v>0.99982605292339799</v>
      </c>
      <c r="I781" s="6">
        <f t="shared" si="37"/>
        <v>-7.5550826624683735E-5</v>
      </c>
      <c r="J781" s="5" t="b">
        <f t="shared" si="38"/>
        <v>1</v>
      </c>
    </row>
    <row r="782" spans="1:10" x14ac:dyDescent="0.25">
      <c r="A782" t="s">
        <v>480</v>
      </c>
      <c r="B782">
        <v>4595.5</v>
      </c>
      <c r="C782">
        <v>4607.2</v>
      </c>
      <c r="D782">
        <v>4583.2</v>
      </c>
      <c r="E782">
        <v>4593.3999999999996</v>
      </c>
      <c r="F782">
        <v>0</v>
      </c>
      <c r="G782">
        <v>4593.3999999999996</v>
      </c>
      <c r="H782" s="6">
        <f t="shared" si="36"/>
        <v>0.99954303122619947</v>
      </c>
      <c r="I782" s="6">
        <f t="shared" si="37"/>
        <v>-1.9850437546929377E-4</v>
      </c>
      <c r="J782" s="5" t="b">
        <f t="shared" si="38"/>
        <v>1</v>
      </c>
    </row>
    <row r="783" spans="1:10" x14ac:dyDescent="0.25">
      <c r="A783" t="s">
        <v>481</v>
      </c>
      <c r="B783">
        <v>4580.5</v>
      </c>
      <c r="C783">
        <v>4586.7</v>
      </c>
      <c r="D783">
        <v>4551.2</v>
      </c>
      <c r="E783">
        <v>4584.6000000000004</v>
      </c>
      <c r="F783">
        <v>0</v>
      </c>
      <c r="G783">
        <v>4584.6000000000004</v>
      </c>
      <c r="H783" s="6">
        <f t="shared" si="36"/>
        <v>1.000895098788342</v>
      </c>
      <c r="I783" s="6">
        <f t="shared" si="37"/>
        <v>3.8856258951518456E-4</v>
      </c>
      <c r="J783" s="5" t="b">
        <f t="shared" si="38"/>
        <v>1</v>
      </c>
    </row>
    <row r="784" spans="1:10" x14ac:dyDescent="0.25">
      <c r="A784" t="s">
        <v>482</v>
      </c>
      <c r="B784">
        <v>4638.8999999999996</v>
      </c>
      <c r="C784">
        <v>4640.2</v>
      </c>
      <c r="D784">
        <v>4586.8</v>
      </c>
      <c r="E784">
        <v>4589.1000000000004</v>
      </c>
      <c r="F784">
        <v>0</v>
      </c>
      <c r="G784">
        <v>4589.1000000000004</v>
      </c>
      <c r="H784" s="6">
        <f t="shared" si="36"/>
        <v>0.98926469637198489</v>
      </c>
      <c r="I784" s="6">
        <f t="shared" si="37"/>
        <v>-4.6874891985556741E-3</v>
      </c>
      <c r="J784" s="5" t="b">
        <f t="shared" si="38"/>
        <v>1</v>
      </c>
    </row>
    <row r="785" spans="1:10" x14ac:dyDescent="0.25">
      <c r="A785" t="s">
        <v>483</v>
      </c>
      <c r="B785">
        <v>4639.2</v>
      </c>
      <c r="C785">
        <v>4672</v>
      </c>
      <c r="D785">
        <v>4636.7</v>
      </c>
      <c r="E785">
        <v>4643.5</v>
      </c>
      <c r="F785">
        <v>0</v>
      </c>
      <c r="G785">
        <v>4643.5</v>
      </c>
      <c r="H785" s="6">
        <f t="shared" si="36"/>
        <v>1.0009268839455079</v>
      </c>
      <c r="I785" s="6">
        <f t="shared" si="37"/>
        <v>4.0235414389292292E-4</v>
      </c>
      <c r="J785" s="5" t="b">
        <f t="shared" si="38"/>
        <v>1</v>
      </c>
    </row>
    <row r="786" spans="1:10" x14ac:dyDescent="0.25">
      <c r="A786" t="s">
        <v>484</v>
      </c>
      <c r="B786">
        <v>4650.3</v>
      </c>
      <c r="C786">
        <v>4673.8</v>
      </c>
      <c r="D786">
        <v>4615.5</v>
      </c>
      <c r="E786">
        <v>4629.2</v>
      </c>
      <c r="F786">
        <v>0</v>
      </c>
      <c r="G786">
        <v>4629.2</v>
      </c>
      <c r="H786" s="6">
        <f t="shared" si="36"/>
        <v>0.99546265832311887</v>
      </c>
      <c r="I786" s="6">
        <f t="shared" si="37"/>
        <v>-1.9750265339911382E-3</v>
      </c>
      <c r="J786" s="5" t="b">
        <f t="shared" si="38"/>
        <v>1</v>
      </c>
    </row>
    <row r="787" spans="1:10" x14ac:dyDescent="0.25">
      <c r="A787" t="s">
        <v>485</v>
      </c>
      <c r="B787">
        <v>4624.3999999999996</v>
      </c>
      <c r="C787">
        <v>4644.1000000000004</v>
      </c>
      <c r="D787">
        <v>4612</v>
      </c>
      <c r="E787">
        <v>4640.2</v>
      </c>
      <c r="F787">
        <v>0</v>
      </c>
      <c r="G787">
        <v>4640.2</v>
      </c>
      <c r="H787" s="6">
        <f t="shared" si="36"/>
        <v>1.0034166594585243</v>
      </c>
      <c r="I787" s="6">
        <f t="shared" si="37"/>
        <v>1.4813072267605713E-3</v>
      </c>
      <c r="J787" s="5" t="b">
        <f t="shared" si="38"/>
        <v>1</v>
      </c>
    </row>
    <row r="788" spans="1:10" x14ac:dyDescent="0.25">
      <c r="A788" t="s">
        <v>486</v>
      </c>
      <c r="B788">
        <v>4678.1000000000004</v>
      </c>
      <c r="C788">
        <v>4678.1000000000004</v>
      </c>
      <c r="D788">
        <v>4622.3</v>
      </c>
      <c r="E788">
        <v>4624.3</v>
      </c>
      <c r="F788">
        <v>0</v>
      </c>
      <c r="G788">
        <v>4624.3</v>
      </c>
      <c r="H788" s="6">
        <f t="shared" si="36"/>
        <v>0.98849960454030483</v>
      </c>
      <c r="I788" s="6">
        <f t="shared" si="37"/>
        <v>-5.0235000943633029E-3</v>
      </c>
      <c r="J788" s="5" t="b">
        <f t="shared" si="38"/>
        <v>1</v>
      </c>
    </row>
    <row r="789" spans="1:10" x14ac:dyDescent="0.25">
      <c r="A789" t="s">
        <v>487</v>
      </c>
      <c r="B789">
        <v>4697.8</v>
      </c>
      <c r="C789">
        <v>4709.5</v>
      </c>
      <c r="D789">
        <v>4670.5</v>
      </c>
      <c r="E789">
        <v>4700.3</v>
      </c>
      <c r="F789">
        <v>0</v>
      </c>
      <c r="G789">
        <v>4700.3</v>
      </c>
      <c r="H789" s="6">
        <f t="shared" si="36"/>
        <v>1.0005321639916556</v>
      </c>
      <c r="I789" s="6">
        <f t="shared" si="37"/>
        <v>2.310544110761813E-4</v>
      </c>
      <c r="J789" s="5" t="b">
        <f t="shared" si="38"/>
        <v>1</v>
      </c>
    </row>
    <row r="790" spans="1:10" x14ac:dyDescent="0.25">
      <c r="A790" t="s">
        <v>488</v>
      </c>
      <c r="B790">
        <v>4694.6000000000004</v>
      </c>
      <c r="C790">
        <v>4714.2</v>
      </c>
      <c r="D790">
        <v>4681.3</v>
      </c>
      <c r="E790">
        <v>4688</v>
      </c>
      <c r="F790">
        <v>0</v>
      </c>
      <c r="G790">
        <v>4688</v>
      </c>
      <c r="H790" s="6">
        <f t="shared" si="36"/>
        <v>0.99859412942529713</v>
      </c>
      <c r="I790" s="6">
        <f t="shared" si="37"/>
        <v>-6.109914209984585E-4</v>
      </c>
      <c r="J790" s="5" t="b">
        <f t="shared" si="38"/>
        <v>1</v>
      </c>
    </row>
    <row r="791" spans="1:10" x14ac:dyDescent="0.25">
      <c r="A791" s="1">
        <v>40523</v>
      </c>
      <c r="B791">
        <v>4728</v>
      </c>
      <c r="C791">
        <v>4732.3999999999996</v>
      </c>
      <c r="D791">
        <v>4681.6000000000004</v>
      </c>
      <c r="E791">
        <v>4692.7</v>
      </c>
      <c r="F791">
        <v>0</v>
      </c>
      <c r="G791">
        <v>4692.7</v>
      </c>
      <c r="H791" s="6">
        <f t="shared" si="36"/>
        <v>0.99253384094754649</v>
      </c>
      <c r="I791" s="6">
        <f t="shared" si="37"/>
        <v>-3.254676820535797E-3</v>
      </c>
      <c r="J791" s="5" t="b">
        <f t="shared" si="38"/>
        <v>1</v>
      </c>
    </row>
    <row r="792" spans="1:10" x14ac:dyDescent="0.25">
      <c r="A792" s="1">
        <v>40493</v>
      </c>
      <c r="B792">
        <v>4704.8</v>
      </c>
      <c r="C792">
        <v>4740.2</v>
      </c>
      <c r="D792">
        <v>4704.2</v>
      </c>
      <c r="E792">
        <v>4728.6000000000004</v>
      </c>
      <c r="F792">
        <v>0</v>
      </c>
      <c r="G792">
        <v>4728.6000000000004</v>
      </c>
      <c r="H792" s="6">
        <f t="shared" si="36"/>
        <v>1.0050586634926033</v>
      </c>
      <c r="I792" s="6">
        <f t="shared" si="37"/>
        <v>2.1914114953951523E-3</v>
      </c>
      <c r="J792" s="5" t="b">
        <f t="shared" si="38"/>
        <v>1</v>
      </c>
    </row>
    <row r="793" spans="1:10" x14ac:dyDescent="0.25">
      <c r="A793" s="1">
        <v>40462</v>
      </c>
      <c r="B793">
        <v>4740.8999999999996</v>
      </c>
      <c r="C793">
        <v>4753.8</v>
      </c>
      <c r="D793">
        <v>4686.1000000000004</v>
      </c>
      <c r="E793">
        <v>4699.8</v>
      </c>
      <c r="F793">
        <v>0</v>
      </c>
      <c r="G793">
        <v>4699.8</v>
      </c>
      <c r="H793" s="6">
        <f t="shared" si="36"/>
        <v>0.99133075998228193</v>
      </c>
      <c r="I793" s="6">
        <f t="shared" si="37"/>
        <v>-3.7814178978280819E-3</v>
      </c>
      <c r="J793" s="5" t="b">
        <f t="shared" si="38"/>
        <v>1</v>
      </c>
    </row>
    <row r="794" spans="1:10" x14ac:dyDescent="0.25">
      <c r="A794" s="1">
        <v>40432</v>
      </c>
      <c r="B794">
        <v>4769.8</v>
      </c>
      <c r="C794">
        <v>4775.1000000000004</v>
      </c>
      <c r="D794">
        <v>4731</v>
      </c>
      <c r="E794">
        <v>4740.7</v>
      </c>
      <c r="F794">
        <v>0</v>
      </c>
      <c r="G794">
        <v>4740.7</v>
      </c>
      <c r="H794" s="6">
        <f t="shared" si="36"/>
        <v>0.99389911526688746</v>
      </c>
      <c r="I794" s="6">
        <f t="shared" si="37"/>
        <v>-2.6576959914752225E-3</v>
      </c>
      <c r="J794" s="5" t="b">
        <f t="shared" si="38"/>
        <v>1</v>
      </c>
    </row>
    <row r="795" spans="1:10" x14ac:dyDescent="0.25">
      <c r="A795" s="1">
        <v>40401</v>
      </c>
      <c r="B795">
        <v>4802.3</v>
      </c>
      <c r="C795">
        <v>4810.5</v>
      </c>
      <c r="D795">
        <v>4774.5</v>
      </c>
      <c r="E795">
        <v>4778.3999999999996</v>
      </c>
      <c r="F795">
        <v>0</v>
      </c>
      <c r="G795">
        <v>4778.3999999999996</v>
      </c>
      <c r="H795" s="6">
        <f t="shared" si="36"/>
        <v>0.99502321804135507</v>
      </c>
      <c r="I795" s="6">
        <f t="shared" si="37"/>
        <v>-2.1667852345805521E-3</v>
      </c>
      <c r="J795" s="5" t="b">
        <f t="shared" si="38"/>
        <v>1</v>
      </c>
    </row>
    <row r="796" spans="1:10" x14ac:dyDescent="0.25">
      <c r="A796" s="1">
        <v>40309</v>
      </c>
      <c r="B796">
        <v>4770.1000000000004</v>
      </c>
      <c r="C796">
        <v>4815</v>
      </c>
      <c r="D796">
        <v>4769.2</v>
      </c>
      <c r="E796">
        <v>4800.6000000000004</v>
      </c>
      <c r="F796">
        <v>0</v>
      </c>
      <c r="G796">
        <v>4800.6000000000004</v>
      </c>
      <c r="H796" s="6">
        <f t="shared" si="36"/>
        <v>1.0063939959329993</v>
      </c>
      <c r="I796" s="6">
        <f t="shared" si="37"/>
        <v>2.7680371423845396E-3</v>
      </c>
      <c r="J796" s="5" t="b">
        <f t="shared" si="38"/>
        <v>1</v>
      </c>
    </row>
    <row r="797" spans="1:10" x14ac:dyDescent="0.25">
      <c r="A797" s="1">
        <v>40279</v>
      </c>
      <c r="B797">
        <v>4716.5</v>
      </c>
      <c r="C797">
        <v>4756.8999999999996</v>
      </c>
      <c r="D797">
        <v>4715.1000000000004</v>
      </c>
      <c r="E797">
        <v>4745.3</v>
      </c>
      <c r="F797">
        <v>0</v>
      </c>
      <c r="G797">
        <v>4745.3</v>
      </c>
      <c r="H797" s="6">
        <f t="shared" si="36"/>
        <v>1.0061062228347293</v>
      </c>
      <c r="I797" s="6">
        <f t="shared" si="37"/>
        <v>2.6438351489584777E-3</v>
      </c>
      <c r="J797" s="5" t="b">
        <f t="shared" si="38"/>
        <v>1</v>
      </c>
    </row>
    <row r="798" spans="1:10" x14ac:dyDescent="0.25">
      <c r="A798" s="1">
        <v>40248</v>
      </c>
      <c r="B798">
        <v>4705</v>
      </c>
      <c r="C798">
        <v>4734.8999999999996</v>
      </c>
      <c r="D798">
        <v>4701.7</v>
      </c>
      <c r="E798">
        <v>4722.6000000000004</v>
      </c>
      <c r="F798">
        <v>0</v>
      </c>
      <c r="G798">
        <v>4722.6000000000004</v>
      </c>
      <c r="H798" s="6">
        <f t="shared" si="36"/>
        <v>1.0037407013815092</v>
      </c>
      <c r="I798" s="6">
        <f t="shared" si="37"/>
        <v>1.6215350165950432E-3</v>
      </c>
      <c r="J798" s="5" t="b">
        <f t="shared" si="38"/>
        <v>1</v>
      </c>
    </row>
    <row r="799" spans="1:10" x14ac:dyDescent="0.25">
      <c r="A799" s="1">
        <v>40220</v>
      </c>
      <c r="B799">
        <v>4696.1000000000004</v>
      </c>
      <c r="C799">
        <v>4706.5</v>
      </c>
      <c r="D799">
        <v>4676.7</v>
      </c>
      <c r="E799">
        <v>4701.3999999999996</v>
      </c>
      <c r="F799">
        <v>651733200</v>
      </c>
      <c r="G799">
        <v>4701.3999999999996</v>
      </c>
      <c r="H799" s="6">
        <f t="shared" si="36"/>
        <v>1.0011285960690783</v>
      </c>
      <c r="I799" s="6">
        <f t="shared" si="37"/>
        <v>4.898666662685921E-4</v>
      </c>
      <c r="J799" s="5" t="b">
        <f t="shared" si="38"/>
        <v>1</v>
      </c>
    </row>
    <row r="800" spans="1:10" x14ac:dyDescent="0.25">
      <c r="A800" s="1">
        <v>40189</v>
      </c>
      <c r="B800">
        <v>4665.7</v>
      </c>
      <c r="C800">
        <v>4705.3999999999996</v>
      </c>
      <c r="D800">
        <v>4664.8</v>
      </c>
      <c r="E800">
        <v>4698.5</v>
      </c>
      <c r="F800">
        <v>753375400</v>
      </c>
      <c r="G800">
        <v>4698.5</v>
      </c>
      <c r="H800" s="6">
        <f t="shared" si="36"/>
        <v>1.0070300276485844</v>
      </c>
      <c r="I800" s="6">
        <f t="shared" si="37"/>
        <v>3.042420551291009E-3</v>
      </c>
      <c r="J800" s="5" t="b">
        <f t="shared" si="38"/>
        <v>1</v>
      </c>
    </row>
    <row r="801" spans="1:10" x14ac:dyDescent="0.25">
      <c r="A801" t="s">
        <v>489</v>
      </c>
      <c r="B801">
        <v>4689.3</v>
      </c>
      <c r="C801">
        <v>4691.7</v>
      </c>
      <c r="D801">
        <v>4655.6000000000004</v>
      </c>
      <c r="E801">
        <v>4661.6000000000004</v>
      </c>
      <c r="F801">
        <v>0</v>
      </c>
      <c r="G801">
        <v>4661.6000000000004</v>
      </c>
      <c r="H801" s="6">
        <f t="shared" si="36"/>
        <v>0.99409293497963458</v>
      </c>
      <c r="I801" s="6">
        <f t="shared" si="37"/>
        <v>-2.573012723263548E-3</v>
      </c>
      <c r="J801" s="5" t="b">
        <f t="shared" si="38"/>
        <v>1</v>
      </c>
    </row>
    <row r="802" spans="1:10" x14ac:dyDescent="0.25">
      <c r="A802" t="s">
        <v>490</v>
      </c>
      <c r="B802">
        <v>4657</v>
      </c>
      <c r="C802">
        <v>4700.7</v>
      </c>
      <c r="D802">
        <v>4656.3</v>
      </c>
      <c r="E802">
        <v>4684.8999999999996</v>
      </c>
      <c r="F802">
        <v>0</v>
      </c>
      <c r="G802">
        <v>4684.8999999999996</v>
      </c>
      <c r="H802" s="6">
        <f t="shared" si="36"/>
        <v>1.0059909813184453</v>
      </c>
      <c r="I802" s="6">
        <f t="shared" si="37"/>
        <v>2.5940872992425666E-3</v>
      </c>
      <c r="J802" s="5" t="b">
        <f t="shared" si="38"/>
        <v>1</v>
      </c>
    </row>
    <row r="803" spans="1:10" x14ac:dyDescent="0.25">
      <c r="A803" t="s">
        <v>491</v>
      </c>
      <c r="B803">
        <v>4684.8</v>
      </c>
      <c r="C803">
        <v>4698</v>
      </c>
      <c r="D803">
        <v>4641</v>
      </c>
      <c r="E803">
        <v>4648.1000000000004</v>
      </c>
      <c r="F803">
        <v>0</v>
      </c>
      <c r="G803">
        <v>4648.1000000000004</v>
      </c>
      <c r="H803" s="6">
        <f t="shared" si="36"/>
        <v>0.99216615437158473</v>
      </c>
      <c r="I803" s="6">
        <f t="shared" si="37"/>
        <v>-3.4155920754494556E-3</v>
      </c>
      <c r="J803" s="5" t="b">
        <f t="shared" si="38"/>
        <v>1</v>
      </c>
    </row>
    <row r="804" spans="1:10" x14ac:dyDescent="0.25">
      <c r="A804" t="s">
        <v>492</v>
      </c>
      <c r="B804">
        <v>4709.3999999999996</v>
      </c>
      <c r="C804">
        <v>4711.1000000000004</v>
      </c>
      <c r="D804">
        <v>4684.6000000000004</v>
      </c>
      <c r="E804">
        <v>4687.8</v>
      </c>
      <c r="F804">
        <v>0</v>
      </c>
      <c r="G804">
        <v>4687.8</v>
      </c>
      <c r="H804" s="6">
        <f t="shared" si="36"/>
        <v>0.99541342846222458</v>
      </c>
      <c r="I804" s="6">
        <f t="shared" si="37"/>
        <v>-1.9965047737244136E-3</v>
      </c>
      <c r="J804" s="5" t="b">
        <f t="shared" si="38"/>
        <v>1</v>
      </c>
    </row>
    <row r="805" spans="1:10" x14ac:dyDescent="0.25">
      <c r="A805" t="s">
        <v>493</v>
      </c>
      <c r="B805">
        <v>4644.3999999999996</v>
      </c>
      <c r="C805">
        <v>4725.8999999999996</v>
      </c>
      <c r="D805">
        <v>4641.1000000000004</v>
      </c>
      <c r="E805">
        <v>4710</v>
      </c>
      <c r="F805">
        <v>0</v>
      </c>
      <c r="G805">
        <v>4710</v>
      </c>
      <c r="H805" s="6">
        <f t="shared" si="36"/>
        <v>1.0141245370769099</v>
      </c>
      <c r="I805" s="6">
        <f t="shared" si="37"/>
        <v>6.0912907411273054E-3</v>
      </c>
      <c r="J805" s="5" t="b">
        <f t="shared" si="38"/>
        <v>1</v>
      </c>
    </row>
    <row r="806" spans="1:10" x14ac:dyDescent="0.25">
      <c r="A806" t="s">
        <v>494</v>
      </c>
      <c r="B806">
        <v>4627.5</v>
      </c>
      <c r="C806">
        <v>4648.2</v>
      </c>
      <c r="D806">
        <v>4622.3</v>
      </c>
      <c r="E806">
        <v>4648.2</v>
      </c>
      <c r="F806">
        <v>0</v>
      </c>
      <c r="G806">
        <v>4648.2</v>
      </c>
      <c r="H806" s="6">
        <f t="shared" si="36"/>
        <v>1.0044732576985413</v>
      </c>
      <c r="I806" s="6">
        <f t="shared" si="37"/>
        <v>1.9383789254258082E-3</v>
      </c>
      <c r="J806" s="5" t="b">
        <f t="shared" si="38"/>
        <v>1</v>
      </c>
    </row>
    <row r="807" spans="1:10" x14ac:dyDescent="0.25">
      <c r="A807" t="s">
        <v>495</v>
      </c>
      <c r="B807">
        <v>4636.7</v>
      </c>
      <c r="C807">
        <v>4661.3999999999996</v>
      </c>
      <c r="D807">
        <v>4622</v>
      </c>
      <c r="E807">
        <v>4622.8999999999996</v>
      </c>
      <c r="F807">
        <v>0</v>
      </c>
      <c r="G807">
        <v>4622.8999999999996</v>
      </c>
      <c r="H807" s="6">
        <f t="shared" si="36"/>
        <v>0.99702374533612259</v>
      </c>
      <c r="I807" s="6">
        <f t="shared" si="37"/>
        <v>-1.2944983125709607E-3</v>
      </c>
      <c r="J807" s="5" t="b">
        <f t="shared" si="38"/>
        <v>1</v>
      </c>
    </row>
    <row r="808" spans="1:10" x14ac:dyDescent="0.25">
      <c r="A808" t="s">
        <v>496</v>
      </c>
      <c r="B808">
        <v>4641.8</v>
      </c>
      <c r="C808">
        <v>4641.8</v>
      </c>
      <c r="D808">
        <v>4583</v>
      </c>
      <c r="E808">
        <v>4624.8999999999996</v>
      </c>
      <c r="F808">
        <v>0</v>
      </c>
      <c r="G808">
        <v>4624.8999999999996</v>
      </c>
      <c r="H808" s="6">
        <f t="shared" si="36"/>
        <v>0.99635917101124549</v>
      </c>
      <c r="I808" s="6">
        <f t="shared" si="37"/>
        <v>-1.5840773697958306E-3</v>
      </c>
      <c r="J808" s="5" t="b">
        <f t="shared" si="38"/>
        <v>1</v>
      </c>
    </row>
    <row r="809" spans="1:10" x14ac:dyDescent="0.25">
      <c r="A809" t="s">
        <v>497</v>
      </c>
      <c r="B809">
        <v>4658.3</v>
      </c>
      <c r="C809">
        <v>4681.8999999999996</v>
      </c>
      <c r="D809">
        <v>4655.7</v>
      </c>
      <c r="E809">
        <v>4655.7</v>
      </c>
      <c r="F809">
        <v>0</v>
      </c>
      <c r="G809">
        <v>4655.7</v>
      </c>
      <c r="H809" s="6">
        <f t="shared" si="36"/>
        <v>0.99944185647124484</v>
      </c>
      <c r="I809" s="6">
        <f t="shared" si="37"/>
        <v>-2.4246632645016821E-4</v>
      </c>
      <c r="J809" s="5" t="b">
        <f t="shared" si="38"/>
        <v>1</v>
      </c>
    </row>
    <row r="810" spans="1:10" x14ac:dyDescent="0.25">
      <c r="A810" t="s">
        <v>498</v>
      </c>
      <c r="B810">
        <v>4688.8</v>
      </c>
      <c r="C810">
        <v>4688.8</v>
      </c>
      <c r="D810">
        <v>4638.7</v>
      </c>
      <c r="E810">
        <v>4651.8999999999996</v>
      </c>
      <c r="F810">
        <v>0</v>
      </c>
      <c r="G810">
        <v>4651.8999999999996</v>
      </c>
      <c r="H810" s="6">
        <f t="shared" si="36"/>
        <v>0.99213018256270247</v>
      </c>
      <c r="I810" s="6">
        <f t="shared" si="37"/>
        <v>-3.4313380684370684E-3</v>
      </c>
      <c r="J810" s="5" t="b">
        <f t="shared" si="38"/>
        <v>1</v>
      </c>
    </row>
    <row r="811" spans="1:10" x14ac:dyDescent="0.25">
      <c r="A811" t="s">
        <v>499</v>
      </c>
      <c r="B811">
        <v>4691.5</v>
      </c>
      <c r="C811">
        <v>4696.3</v>
      </c>
      <c r="D811">
        <v>4660.6000000000004</v>
      </c>
      <c r="E811">
        <v>4689</v>
      </c>
      <c r="F811">
        <v>0</v>
      </c>
      <c r="G811">
        <v>4689</v>
      </c>
      <c r="H811" s="6">
        <f t="shared" si="36"/>
        <v>0.99946712138974747</v>
      </c>
      <c r="I811" s="6">
        <f t="shared" si="37"/>
        <v>-2.3148792291750287E-4</v>
      </c>
      <c r="J811" s="5" t="b">
        <f t="shared" si="38"/>
        <v>1</v>
      </c>
    </row>
    <row r="812" spans="1:10" x14ac:dyDescent="0.25">
      <c r="A812" t="s">
        <v>500</v>
      </c>
      <c r="B812">
        <v>4635.7</v>
      </c>
      <c r="C812">
        <v>4700.3999999999996</v>
      </c>
      <c r="D812">
        <v>4635.5</v>
      </c>
      <c r="E812">
        <v>4699.1000000000004</v>
      </c>
      <c r="F812">
        <v>0</v>
      </c>
      <c r="G812">
        <v>4699.1000000000004</v>
      </c>
      <c r="H812" s="6">
        <f t="shared" si="36"/>
        <v>1.0136764674159244</v>
      </c>
      <c r="I812" s="6">
        <f t="shared" si="37"/>
        <v>5.8993644288214209E-3</v>
      </c>
      <c r="J812" s="5" t="b">
        <f t="shared" si="38"/>
        <v>1</v>
      </c>
    </row>
    <row r="813" spans="1:10" x14ac:dyDescent="0.25">
      <c r="A813" t="s">
        <v>501</v>
      </c>
      <c r="B813">
        <v>4626.3</v>
      </c>
      <c r="C813">
        <v>4656.8</v>
      </c>
      <c r="D813">
        <v>4619.6000000000004</v>
      </c>
      <c r="E813">
        <v>4619.8999999999996</v>
      </c>
      <c r="F813">
        <v>0</v>
      </c>
      <c r="G813">
        <v>4619.8999999999996</v>
      </c>
      <c r="H813" s="6">
        <f t="shared" si="36"/>
        <v>0.99861660506236072</v>
      </c>
      <c r="I813" s="6">
        <f t="shared" si="37"/>
        <v>-6.012167437590098E-4</v>
      </c>
      <c r="J813" s="5" t="b">
        <f t="shared" si="38"/>
        <v>1</v>
      </c>
    </row>
    <row r="814" spans="1:10" x14ac:dyDescent="0.25">
      <c r="A814" s="1">
        <v>40522</v>
      </c>
      <c r="B814">
        <v>4690.6000000000004</v>
      </c>
      <c r="C814">
        <v>4690.8</v>
      </c>
      <c r="D814">
        <v>4617.3999999999996</v>
      </c>
      <c r="E814">
        <v>4618.2</v>
      </c>
      <c r="F814">
        <v>0</v>
      </c>
      <c r="G814">
        <v>4618.2</v>
      </c>
      <c r="H814" s="6">
        <f t="shared" si="36"/>
        <v>0.98456487442971041</v>
      </c>
      <c r="I814" s="6">
        <f t="shared" si="37"/>
        <v>-6.7556622799652775E-3</v>
      </c>
      <c r="J814" s="5" t="b">
        <f t="shared" si="38"/>
        <v>1</v>
      </c>
    </row>
    <row r="815" spans="1:10" x14ac:dyDescent="0.25">
      <c r="A815" s="1">
        <v>40492</v>
      </c>
      <c r="B815">
        <v>4686.8</v>
      </c>
      <c r="C815">
        <v>4713</v>
      </c>
      <c r="D815">
        <v>4686.8</v>
      </c>
      <c r="E815">
        <v>4697.5</v>
      </c>
      <c r="F815">
        <v>0</v>
      </c>
      <c r="G815">
        <v>4697.5</v>
      </c>
      <c r="H815" s="6">
        <f t="shared" si="36"/>
        <v>1.0022830075958009</v>
      </c>
      <c r="I815" s="6">
        <f t="shared" si="37"/>
        <v>9.9036752238094517E-4</v>
      </c>
      <c r="J815" s="5" t="b">
        <f t="shared" si="38"/>
        <v>1</v>
      </c>
    </row>
    <row r="816" spans="1:10" x14ac:dyDescent="0.25">
      <c r="A816" s="1">
        <v>40400</v>
      </c>
      <c r="B816">
        <v>4684.7</v>
      </c>
      <c r="C816">
        <v>4690.7</v>
      </c>
      <c r="D816">
        <v>4666.8</v>
      </c>
      <c r="E816">
        <v>4681.3999999999996</v>
      </c>
      <c r="F816">
        <v>0</v>
      </c>
      <c r="G816">
        <v>4681.3999999999996</v>
      </c>
      <c r="H816" s="6">
        <f t="shared" si="36"/>
        <v>0.99929557922599099</v>
      </c>
      <c r="I816" s="6">
        <f t="shared" si="37"/>
        <v>-3.0603385605218502E-4</v>
      </c>
      <c r="J816" s="5" t="b">
        <f t="shared" si="38"/>
        <v>1</v>
      </c>
    </row>
    <row r="817" spans="1:10" x14ac:dyDescent="0.25">
      <c r="A817" s="1">
        <v>40369</v>
      </c>
      <c r="B817">
        <v>4689.8</v>
      </c>
      <c r="C817">
        <v>4697.3</v>
      </c>
      <c r="D817">
        <v>4668.3</v>
      </c>
      <c r="E817">
        <v>4691.3</v>
      </c>
      <c r="F817">
        <v>0</v>
      </c>
      <c r="G817">
        <v>4691.3</v>
      </c>
      <c r="H817" s="6">
        <f t="shared" si="36"/>
        <v>1.0003198430636702</v>
      </c>
      <c r="I817" s="6">
        <f t="shared" si="37"/>
        <v>1.3888386828981057E-4</v>
      </c>
      <c r="J817" s="5" t="b">
        <f t="shared" si="38"/>
        <v>1</v>
      </c>
    </row>
    <row r="818" spans="1:10" x14ac:dyDescent="0.25">
      <c r="A818" s="1">
        <v>40339</v>
      </c>
      <c r="B818">
        <v>4621.6000000000004</v>
      </c>
      <c r="C818">
        <v>4693.3</v>
      </c>
      <c r="D818">
        <v>4621.6000000000004</v>
      </c>
      <c r="E818">
        <v>4686.8</v>
      </c>
      <c r="F818">
        <v>0</v>
      </c>
      <c r="G818">
        <v>4686.8</v>
      </c>
      <c r="H818" s="6">
        <f t="shared" si="36"/>
        <v>1.0141076683399688</v>
      </c>
      <c r="I818" s="6">
        <f t="shared" si="37"/>
        <v>6.0840667168259597E-3</v>
      </c>
      <c r="J818" s="5" t="b">
        <f t="shared" si="38"/>
        <v>1</v>
      </c>
    </row>
    <row r="819" spans="1:10" x14ac:dyDescent="0.25">
      <c r="A819" s="1">
        <v>40308</v>
      </c>
      <c r="B819">
        <v>4612.8</v>
      </c>
      <c r="C819">
        <v>4620.6000000000004</v>
      </c>
      <c r="D819">
        <v>4559.2</v>
      </c>
      <c r="E819">
        <v>4606.8999999999996</v>
      </c>
      <c r="F819">
        <v>0</v>
      </c>
      <c r="G819">
        <v>4606.8999999999996</v>
      </c>
      <c r="H819" s="6">
        <f t="shared" si="36"/>
        <v>0.99872095039888997</v>
      </c>
      <c r="I819" s="6">
        <f t="shared" si="37"/>
        <v>-5.5583973296350134E-4</v>
      </c>
      <c r="J819" s="5" t="b">
        <f t="shared" si="38"/>
        <v>1</v>
      </c>
    </row>
    <row r="820" spans="1:10" x14ac:dyDescent="0.25">
      <c r="A820" s="1">
        <v>40278</v>
      </c>
      <c r="B820">
        <v>4587.1000000000004</v>
      </c>
      <c r="C820">
        <v>4643.8999999999996</v>
      </c>
      <c r="D820">
        <v>4587</v>
      </c>
      <c r="E820">
        <v>4625.3</v>
      </c>
      <c r="F820">
        <v>0</v>
      </c>
      <c r="G820">
        <v>4625.3</v>
      </c>
      <c r="H820" s="6">
        <f t="shared" si="36"/>
        <v>1.0083277015979595</v>
      </c>
      <c r="I820" s="6">
        <f t="shared" si="37"/>
        <v>3.6016986439393211E-3</v>
      </c>
      <c r="J820" s="5" t="b">
        <f t="shared" si="38"/>
        <v>1</v>
      </c>
    </row>
    <row r="821" spans="1:10" x14ac:dyDescent="0.25">
      <c r="A821" s="1">
        <v>40188</v>
      </c>
      <c r="B821">
        <v>4593.1000000000004</v>
      </c>
      <c r="C821">
        <v>4617.3999999999996</v>
      </c>
      <c r="D821">
        <v>4559</v>
      </c>
      <c r="E821">
        <v>4579.2</v>
      </c>
      <c r="F821">
        <v>0</v>
      </c>
      <c r="G821">
        <v>4579.2</v>
      </c>
      <c r="H821" s="6">
        <f t="shared" si="36"/>
        <v>0.99697372145174268</v>
      </c>
      <c r="I821" s="6">
        <f t="shared" si="37"/>
        <v>-1.3162888086131819E-3</v>
      </c>
      <c r="J821" s="5" t="b">
        <f t="shared" si="38"/>
        <v>1</v>
      </c>
    </row>
    <row r="822" spans="1:10" x14ac:dyDescent="0.25">
      <c r="A822" t="s">
        <v>502</v>
      </c>
      <c r="B822">
        <v>4645.6000000000004</v>
      </c>
      <c r="C822">
        <v>4649.1000000000004</v>
      </c>
      <c r="D822">
        <v>4582.8999999999996</v>
      </c>
      <c r="E822">
        <v>4582.8999999999996</v>
      </c>
      <c r="F822">
        <v>0</v>
      </c>
      <c r="G822">
        <v>4582.8999999999996</v>
      </c>
      <c r="H822" s="6">
        <f t="shared" si="36"/>
        <v>0.98650335801618716</v>
      </c>
      <c r="I822" s="6">
        <f t="shared" si="37"/>
        <v>-5.9014320890144268E-3</v>
      </c>
      <c r="J822" s="5" t="b">
        <f t="shared" si="38"/>
        <v>1</v>
      </c>
    </row>
    <row r="823" spans="1:10" x14ac:dyDescent="0.25">
      <c r="A823" t="s">
        <v>503</v>
      </c>
      <c r="B823">
        <v>4675.8999999999996</v>
      </c>
      <c r="C823">
        <v>4698</v>
      </c>
      <c r="D823">
        <v>4643</v>
      </c>
      <c r="E823">
        <v>4645</v>
      </c>
      <c r="F823">
        <v>0</v>
      </c>
      <c r="G823">
        <v>4645</v>
      </c>
      <c r="H823" s="6">
        <f t="shared" si="36"/>
        <v>0.99339164652794121</v>
      </c>
      <c r="I823" s="6">
        <f t="shared" si="37"/>
        <v>-2.8794963259708858E-3</v>
      </c>
      <c r="J823" s="5" t="b">
        <f t="shared" si="38"/>
        <v>1</v>
      </c>
    </row>
    <row r="824" spans="1:10" x14ac:dyDescent="0.25">
      <c r="A824" t="s">
        <v>504</v>
      </c>
      <c r="B824">
        <v>4670.3</v>
      </c>
      <c r="C824">
        <v>4682.3</v>
      </c>
      <c r="D824">
        <v>4657.2</v>
      </c>
      <c r="E824">
        <v>4669.8</v>
      </c>
      <c r="F824">
        <v>0</v>
      </c>
      <c r="G824">
        <v>4669.8</v>
      </c>
      <c r="H824" s="6">
        <f t="shared" si="36"/>
        <v>0.99989294049632782</v>
      </c>
      <c r="I824" s="6">
        <f t="shared" si="37"/>
        <v>-4.6497840742419096E-5</v>
      </c>
      <c r="J824" s="5" t="b">
        <f t="shared" si="38"/>
        <v>1</v>
      </c>
    </row>
    <row r="825" spans="1:10" x14ac:dyDescent="0.25">
      <c r="A825" t="s">
        <v>505</v>
      </c>
      <c r="B825">
        <v>4620</v>
      </c>
      <c r="C825">
        <v>4681.1000000000004</v>
      </c>
      <c r="D825">
        <v>4619.6000000000004</v>
      </c>
      <c r="E825">
        <v>4675.3999999999996</v>
      </c>
      <c r="F825">
        <v>0</v>
      </c>
      <c r="G825">
        <v>4675.3999999999996</v>
      </c>
      <c r="H825" s="6">
        <f t="shared" si="36"/>
        <v>1.011991341991342</v>
      </c>
      <c r="I825" s="6">
        <f t="shared" si="37"/>
        <v>5.1767969489689295E-3</v>
      </c>
      <c r="J825" s="5" t="b">
        <f t="shared" si="38"/>
        <v>1</v>
      </c>
    </row>
    <row r="826" spans="1:10" x14ac:dyDescent="0.25">
      <c r="A826" t="s">
        <v>506</v>
      </c>
      <c r="B826">
        <v>4622.1000000000004</v>
      </c>
      <c r="C826">
        <v>4622.1000000000004</v>
      </c>
      <c r="D826">
        <v>4585.1000000000004</v>
      </c>
      <c r="E826">
        <v>4601.8999999999996</v>
      </c>
      <c r="F826">
        <v>0</v>
      </c>
      <c r="G826">
        <v>4601.8999999999996</v>
      </c>
      <c r="H826" s="6">
        <f t="shared" si="36"/>
        <v>0.99562969213128216</v>
      </c>
      <c r="I826" s="6">
        <f t="shared" si="37"/>
        <v>-1.9021601384869569E-3</v>
      </c>
      <c r="J826" s="5" t="b">
        <f t="shared" si="38"/>
        <v>1</v>
      </c>
    </row>
    <row r="827" spans="1:10" x14ac:dyDescent="0.25">
      <c r="A827" t="s">
        <v>507</v>
      </c>
      <c r="B827">
        <v>4623</v>
      </c>
      <c r="C827">
        <v>4634.8</v>
      </c>
      <c r="D827">
        <v>4609.6000000000004</v>
      </c>
      <c r="E827">
        <v>4633.6000000000004</v>
      </c>
      <c r="F827">
        <v>0</v>
      </c>
      <c r="G827">
        <v>4633.6000000000004</v>
      </c>
      <c r="H827" s="6">
        <f t="shared" si="36"/>
        <v>1.0022928834090419</v>
      </c>
      <c r="I827" s="6">
        <f t="shared" si="37"/>
        <v>9.9464674295237873E-4</v>
      </c>
      <c r="J827" s="5" t="b">
        <f t="shared" si="38"/>
        <v>1</v>
      </c>
    </row>
    <row r="828" spans="1:10" x14ac:dyDescent="0.25">
      <c r="A828" t="s">
        <v>508</v>
      </c>
      <c r="B828">
        <v>4616.2</v>
      </c>
      <c r="C828">
        <v>4641.2</v>
      </c>
      <c r="D828">
        <v>4616.2</v>
      </c>
      <c r="E828">
        <v>4625.2</v>
      </c>
      <c r="F828">
        <v>0</v>
      </c>
      <c r="G828">
        <v>4625.2</v>
      </c>
      <c r="H828" s="6">
        <f t="shared" si="36"/>
        <v>1.0019496555608509</v>
      </c>
      <c r="I828" s="6">
        <f t="shared" si="37"/>
        <v>8.4590031225478032E-4</v>
      </c>
      <c r="J828" s="5" t="b">
        <f t="shared" si="38"/>
        <v>1</v>
      </c>
    </row>
    <row r="829" spans="1:10" x14ac:dyDescent="0.25">
      <c r="A829" t="s">
        <v>509</v>
      </c>
      <c r="B829">
        <v>4639.3</v>
      </c>
      <c r="C829">
        <v>4664.5</v>
      </c>
      <c r="D829">
        <v>4617.5</v>
      </c>
      <c r="E829">
        <v>4617.5</v>
      </c>
      <c r="F829">
        <v>0</v>
      </c>
      <c r="G829">
        <v>4617.5</v>
      </c>
      <c r="H829" s="6">
        <f t="shared" si="36"/>
        <v>0.99530101523936798</v>
      </c>
      <c r="I829" s="6">
        <f t="shared" si="37"/>
        <v>-2.0455529358914546E-3</v>
      </c>
      <c r="J829" s="5" t="b">
        <f t="shared" si="38"/>
        <v>1</v>
      </c>
    </row>
    <row r="830" spans="1:10" x14ac:dyDescent="0.25">
      <c r="A830" t="s">
        <v>510</v>
      </c>
      <c r="B830">
        <v>4633.3999999999996</v>
      </c>
      <c r="C830">
        <v>4633.3999999999996</v>
      </c>
      <c r="D830">
        <v>4604.8</v>
      </c>
      <c r="E830">
        <v>4631.3</v>
      </c>
      <c r="F830">
        <v>0</v>
      </c>
      <c r="G830">
        <v>4631.3</v>
      </c>
      <c r="H830" s="6">
        <f t="shared" si="36"/>
        <v>0.99954676911123597</v>
      </c>
      <c r="I830" s="6">
        <f t="shared" si="37"/>
        <v>-1.9688029350452643E-4</v>
      </c>
      <c r="J830" s="5" t="b">
        <f t="shared" si="38"/>
        <v>1</v>
      </c>
    </row>
    <row r="831" spans="1:10" x14ac:dyDescent="0.25">
      <c r="A831" t="s">
        <v>511</v>
      </c>
      <c r="B831">
        <v>4614.3</v>
      </c>
      <c r="C831">
        <v>4648.2</v>
      </c>
      <c r="D831">
        <v>4614.3</v>
      </c>
      <c r="E831">
        <v>4638.8999999999996</v>
      </c>
      <c r="F831">
        <v>0</v>
      </c>
      <c r="G831">
        <v>4638.8999999999996</v>
      </c>
      <c r="H831" s="6">
        <f t="shared" si="36"/>
        <v>1.0053312528444183</v>
      </c>
      <c r="I831" s="6">
        <f t="shared" si="37"/>
        <v>2.3091837256299761E-3</v>
      </c>
      <c r="J831" s="5" t="b">
        <f t="shared" si="38"/>
        <v>1</v>
      </c>
    </row>
    <row r="832" spans="1:10" x14ac:dyDescent="0.25">
      <c r="A832" t="s">
        <v>512</v>
      </c>
      <c r="B832">
        <v>4661.8</v>
      </c>
      <c r="C832">
        <v>4667.6000000000004</v>
      </c>
      <c r="D832">
        <v>4603.6000000000004</v>
      </c>
      <c r="E832">
        <v>4605.3</v>
      </c>
      <c r="F832">
        <v>0</v>
      </c>
      <c r="G832">
        <v>4605.3</v>
      </c>
      <c r="H832" s="6">
        <f t="shared" si="36"/>
        <v>0.98788021794156766</v>
      </c>
      <c r="I832" s="6">
        <f t="shared" si="37"/>
        <v>-5.2957111215586406E-3</v>
      </c>
      <c r="J832" s="5" t="b">
        <f t="shared" si="38"/>
        <v>1</v>
      </c>
    </row>
    <row r="833" spans="1:10" x14ac:dyDescent="0.25">
      <c r="A833" t="s">
        <v>513</v>
      </c>
      <c r="B833">
        <v>4627.2</v>
      </c>
      <c r="C833">
        <v>4670.1000000000004</v>
      </c>
      <c r="D833">
        <v>4627.1000000000004</v>
      </c>
      <c r="E833">
        <v>4661.5</v>
      </c>
      <c r="F833">
        <v>0</v>
      </c>
      <c r="G833">
        <v>4661.5</v>
      </c>
      <c r="H833" s="6">
        <f t="shared" si="36"/>
        <v>1.0074126901798064</v>
      </c>
      <c r="I833" s="6">
        <f t="shared" si="37"/>
        <v>3.2074172784443537E-3</v>
      </c>
      <c r="J833" s="5" t="b">
        <f t="shared" si="38"/>
        <v>1</v>
      </c>
    </row>
    <row r="834" spans="1:10" x14ac:dyDescent="0.25">
      <c r="A834" t="s">
        <v>514</v>
      </c>
      <c r="B834">
        <v>4623.1000000000004</v>
      </c>
      <c r="C834">
        <v>4649.1000000000004</v>
      </c>
      <c r="D834">
        <v>4622.7</v>
      </c>
      <c r="E834">
        <v>4626.5</v>
      </c>
      <c r="F834">
        <v>0</v>
      </c>
      <c r="G834">
        <v>4626.5</v>
      </c>
      <c r="H834" s="6">
        <f t="shared" si="36"/>
        <v>1.0007354372607125</v>
      </c>
      <c r="I834" s="6">
        <f t="shared" si="37"/>
        <v>3.1927895367927199E-4</v>
      </c>
      <c r="J834" s="5" t="b">
        <f t="shared" si="38"/>
        <v>1</v>
      </c>
    </row>
    <row r="835" spans="1:10" x14ac:dyDescent="0.25">
      <c r="A835" t="s">
        <v>515</v>
      </c>
      <c r="B835">
        <v>4575.2</v>
      </c>
      <c r="C835">
        <v>4622.7</v>
      </c>
      <c r="D835">
        <v>4574</v>
      </c>
      <c r="E835">
        <v>4614.8999999999996</v>
      </c>
      <c r="F835">
        <v>0</v>
      </c>
      <c r="G835">
        <v>4614.8999999999996</v>
      </c>
      <c r="H835" s="6">
        <f t="shared" ref="H835:H898" si="39">E835/B835</f>
        <v>1.0086772162965554</v>
      </c>
      <c r="I835" s="6">
        <f t="shared" ref="I835:I898" si="40">LOG(H835)</f>
        <v>3.7522112233752056E-3</v>
      </c>
      <c r="J835" s="5" t="b">
        <f t="shared" ref="J835:J898" si="41">AND(I835&gt;$M$1,I835&lt;$M$2)</f>
        <v>1</v>
      </c>
    </row>
    <row r="836" spans="1:10" x14ac:dyDescent="0.25">
      <c r="A836" s="1">
        <v>40460</v>
      </c>
      <c r="B836">
        <v>4583.2</v>
      </c>
      <c r="C836">
        <v>4598.5</v>
      </c>
      <c r="D836">
        <v>4560.3</v>
      </c>
      <c r="E836">
        <v>4560.3</v>
      </c>
      <c r="F836">
        <v>0</v>
      </c>
      <c r="G836">
        <v>4560.3</v>
      </c>
      <c r="H836" s="6">
        <f t="shared" si="39"/>
        <v>0.99500349101064767</v>
      </c>
      <c r="I836" s="6">
        <f t="shared" si="40"/>
        <v>-2.1753955115601251E-3</v>
      </c>
      <c r="J836" s="5" t="b">
        <f t="shared" si="41"/>
        <v>1</v>
      </c>
    </row>
    <row r="837" spans="1:10" x14ac:dyDescent="0.25">
      <c r="A837" s="1">
        <v>40430</v>
      </c>
      <c r="B837">
        <v>4542.7</v>
      </c>
      <c r="C837">
        <v>4593</v>
      </c>
      <c r="D837">
        <v>4542.3</v>
      </c>
      <c r="E837">
        <v>4582.2</v>
      </c>
      <c r="F837">
        <v>0</v>
      </c>
      <c r="G837">
        <v>4582.2</v>
      </c>
      <c r="H837" s="6">
        <f t="shared" si="39"/>
        <v>1.0086952693332158</v>
      </c>
      <c r="I837" s="6">
        <f t="shared" si="40"/>
        <v>3.7599840409974316E-3</v>
      </c>
      <c r="J837" s="5" t="b">
        <f t="shared" si="41"/>
        <v>1</v>
      </c>
    </row>
    <row r="838" spans="1:10" x14ac:dyDescent="0.25">
      <c r="A838" s="1">
        <v>40399</v>
      </c>
      <c r="B838">
        <v>4560.6000000000004</v>
      </c>
      <c r="C838">
        <v>4568</v>
      </c>
      <c r="D838">
        <v>4532.6000000000004</v>
      </c>
      <c r="E838">
        <v>4537.2</v>
      </c>
      <c r="F838">
        <v>0</v>
      </c>
      <c r="G838">
        <v>4537.2</v>
      </c>
      <c r="H838" s="6">
        <f t="shared" si="39"/>
        <v>0.99486909617155628</v>
      </c>
      <c r="I838" s="6">
        <f t="shared" si="40"/>
        <v>-2.2340595059066838E-3</v>
      </c>
      <c r="J838" s="5" t="b">
        <f t="shared" si="41"/>
        <v>1</v>
      </c>
    </row>
    <row r="839" spans="1:10" x14ac:dyDescent="0.25">
      <c r="A839" s="1">
        <v>40368</v>
      </c>
      <c r="B839">
        <v>4570.3</v>
      </c>
      <c r="C839">
        <v>4588.8</v>
      </c>
      <c r="D839">
        <v>4555.3</v>
      </c>
      <c r="E839">
        <v>4573.2</v>
      </c>
      <c r="F839">
        <v>0</v>
      </c>
      <c r="G839">
        <v>4573.2</v>
      </c>
      <c r="H839" s="6">
        <f t="shared" si="39"/>
        <v>1.0006345316500009</v>
      </c>
      <c r="I839" s="6">
        <f t="shared" si="40"/>
        <v>2.7548620107184149E-4</v>
      </c>
      <c r="J839" s="5" t="b">
        <f t="shared" si="41"/>
        <v>1</v>
      </c>
    </row>
    <row r="840" spans="1:10" x14ac:dyDescent="0.25">
      <c r="A840" s="1">
        <v>40338</v>
      </c>
      <c r="B840">
        <v>4547.2</v>
      </c>
      <c r="C840">
        <v>4575.5</v>
      </c>
      <c r="D840">
        <v>4544.2</v>
      </c>
      <c r="E840">
        <v>4575.5</v>
      </c>
      <c r="F840">
        <v>0</v>
      </c>
      <c r="G840">
        <v>4575.5</v>
      </c>
      <c r="H840" s="6">
        <f t="shared" si="39"/>
        <v>1.0062236101337088</v>
      </c>
      <c r="I840" s="6">
        <f t="shared" si="40"/>
        <v>2.6945034394294663E-3</v>
      </c>
      <c r="J840" s="5" t="b">
        <f t="shared" si="41"/>
        <v>1</v>
      </c>
    </row>
    <row r="841" spans="1:10" x14ac:dyDescent="0.25">
      <c r="A841" s="1">
        <v>40246</v>
      </c>
      <c r="B841">
        <v>4536.8999999999996</v>
      </c>
      <c r="C841">
        <v>4558.7</v>
      </c>
      <c r="D841">
        <v>4527.3</v>
      </c>
      <c r="E841">
        <v>4541.2</v>
      </c>
      <c r="F841">
        <v>0</v>
      </c>
      <c r="G841">
        <v>4541.2</v>
      </c>
      <c r="H841" s="6">
        <f t="shared" si="39"/>
        <v>1.000947783728978</v>
      </c>
      <c r="I841" s="6">
        <f t="shared" si="40"/>
        <v>4.1142230463337993E-4</v>
      </c>
      <c r="J841" s="5" t="b">
        <f t="shared" si="41"/>
        <v>1</v>
      </c>
    </row>
    <row r="842" spans="1:10" x14ac:dyDescent="0.25">
      <c r="A842" s="1">
        <v>40218</v>
      </c>
      <c r="B842">
        <v>4513.3999999999996</v>
      </c>
      <c r="C842">
        <v>4552.7</v>
      </c>
      <c r="D842">
        <v>4513.3999999999996</v>
      </c>
      <c r="E842">
        <v>4532.7</v>
      </c>
      <c r="F842">
        <v>0</v>
      </c>
      <c r="G842">
        <v>4532.7</v>
      </c>
      <c r="H842" s="6">
        <f t="shared" si="39"/>
        <v>1.0042761554482209</v>
      </c>
      <c r="I842" s="6">
        <f t="shared" si="40"/>
        <v>1.8531513510958667E-3</v>
      </c>
      <c r="J842" s="5" t="b">
        <f t="shared" si="41"/>
        <v>1</v>
      </c>
    </row>
    <row r="843" spans="1:10" x14ac:dyDescent="0.25">
      <c r="A843" s="1">
        <v>40187</v>
      </c>
      <c r="B843">
        <v>4413.3</v>
      </c>
      <c r="C843">
        <v>4501.8</v>
      </c>
      <c r="D843">
        <v>4413.3</v>
      </c>
      <c r="E843">
        <v>4495.7</v>
      </c>
      <c r="F843">
        <v>0</v>
      </c>
      <c r="G843">
        <v>4495.7</v>
      </c>
      <c r="H843" s="6">
        <f t="shared" si="39"/>
        <v>1.0186708358824461</v>
      </c>
      <c r="I843" s="6">
        <f t="shared" si="40"/>
        <v>8.033872667990067E-3</v>
      </c>
      <c r="J843" s="5" t="b">
        <f t="shared" si="41"/>
        <v>1</v>
      </c>
    </row>
    <row r="844" spans="1:10" x14ac:dyDescent="0.25">
      <c r="A844" t="s">
        <v>516</v>
      </c>
      <c r="B844">
        <v>4438.8</v>
      </c>
      <c r="C844">
        <v>4442.5</v>
      </c>
      <c r="D844">
        <v>4403.8999999999996</v>
      </c>
      <c r="E844">
        <v>4404.2</v>
      </c>
      <c r="F844">
        <v>0</v>
      </c>
      <c r="G844">
        <v>4404.2</v>
      </c>
      <c r="H844" s="6">
        <f t="shared" si="39"/>
        <v>0.99220510047760646</v>
      </c>
      <c r="I844" s="6">
        <f t="shared" si="40"/>
        <v>-3.3985447826127995E-3</v>
      </c>
      <c r="J844" s="5" t="b">
        <f t="shared" si="41"/>
        <v>1</v>
      </c>
    </row>
    <row r="845" spans="1:10" x14ac:dyDescent="0.25">
      <c r="A845" t="s">
        <v>517</v>
      </c>
      <c r="B845">
        <v>4381.2</v>
      </c>
      <c r="C845">
        <v>4456.3999999999996</v>
      </c>
      <c r="D845">
        <v>4379.5</v>
      </c>
      <c r="E845">
        <v>4452.7</v>
      </c>
      <c r="F845">
        <v>0</v>
      </c>
      <c r="G845">
        <v>4452.7</v>
      </c>
      <c r="H845" s="6">
        <f t="shared" si="39"/>
        <v>1.0163197297544051</v>
      </c>
      <c r="I845" s="6">
        <f t="shared" si="40"/>
        <v>7.0303565934369313E-3</v>
      </c>
      <c r="J845" s="5" t="b">
        <f t="shared" si="41"/>
        <v>1</v>
      </c>
    </row>
    <row r="846" spans="1:10" x14ac:dyDescent="0.25">
      <c r="A846" t="s">
        <v>518</v>
      </c>
      <c r="B846">
        <v>4348</v>
      </c>
      <c r="C846">
        <v>4379</v>
      </c>
      <c r="D846">
        <v>4330.2</v>
      </c>
      <c r="E846">
        <v>4370.1000000000004</v>
      </c>
      <c r="F846">
        <v>0</v>
      </c>
      <c r="G846">
        <v>4370.1000000000004</v>
      </c>
      <c r="H846" s="6">
        <f t="shared" si="39"/>
        <v>1.0050827966881326</v>
      </c>
      <c r="I846" s="6">
        <f t="shared" si="40"/>
        <v>2.2018395312893295E-3</v>
      </c>
      <c r="J846" s="5" t="b">
        <f t="shared" si="41"/>
        <v>1</v>
      </c>
    </row>
    <row r="847" spans="1:10" x14ac:dyDescent="0.25">
      <c r="A847" t="s">
        <v>519</v>
      </c>
      <c r="B847">
        <v>4324.5</v>
      </c>
      <c r="C847">
        <v>4356</v>
      </c>
      <c r="D847">
        <v>4320.3</v>
      </c>
      <c r="E847">
        <v>4356</v>
      </c>
      <c r="F847">
        <v>0</v>
      </c>
      <c r="G847">
        <v>4356</v>
      </c>
      <c r="H847" s="6">
        <f t="shared" si="39"/>
        <v>1.0072840790842872</v>
      </c>
      <c r="I847" s="6">
        <f t="shared" si="40"/>
        <v>3.1519696398483021E-3</v>
      </c>
      <c r="J847" s="5" t="b">
        <f t="shared" si="41"/>
        <v>1</v>
      </c>
    </row>
    <row r="848" spans="1:10" x14ac:dyDescent="0.25">
      <c r="A848" t="s">
        <v>520</v>
      </c>
      <c r="B848">
        <v>4369</v>
      </c>
      <c r="C848">
        <v>4369.1000000000004</v>
      </c>
      <c r="D848">
        <v>4313.8999999999996</v>
      </c>
      <c r="E848">
        <v>4320.1000000000004</v>
      </c>
      <c r="F848">
        <v>0</v>
      </c>
      <c r="G848">
        <v>4320.1000000000004</v>
      </c>
      <c r="H848" s="6">
        <f t="shared" si="39"/>
        <v>0.98880750743877321</v>
      </c>
      <c r="I848" s="6">
        <f t="shared" si="40"/>
        <v>-4.8882448980030148E-3</v>
      </c>
      <c r="J848" s="5" t="b">
        <f t="shared" si="41"/>
        <v>1</v>
      </c>
    </row>
    <row r="849" spans="1:10" x14ac:dyDescent="0.25">
      <c r="A849" t="s">
        <v>521</v>
      </c>
      <c r="B849">
        <v>4421.8999999999996</v>
      </c>
      <c r="C849">
        <v>4421.8999999999996</v>
      </c>
      <c r="D849">
        <v>4378</v>
      </c>
      <c r="E849">
        <v>4381.3</v>
      </c>
      <c r="F849">
        <v>0</v>
      </c>
      <c r="G849">
        <v>4381.3</v>
      </c>
      <c r="H849" s="6">
        <f t="shared" si="39"/>
        <v>0.99081842646826035</v>
      </c>
      <c r="I849" s="6">
        <f t="shared" si="40"/>
        <v>-4.0059253410717173E-3</v>
      </c>
      <c r="J849" s="5" t="b">
        <f t="shared" si="41"/>
        <v>1</v>
      </c>
    </row>
    <row r="850" spans="1:10" x14ac:dyDescent="0.25">
      <c r="A850" t="s">
        <v>522</v>
      </c>
      <c r="B850">
        <v>4433</v>
      </c>
      <c r="C850">
        <v>4439.3999999999996</v>
      </c>
      <c r="D850">
        <v>4418.2</v>
      </c>
      <c r="E850">
        <v>4429</v>
      </c>
      <c r="F850">
        <v>0</v>
      </c>
      <c r="G850">
        <v>4429</v>
      </c>
      <c r="H850" s="6">
        <f t="shared" si="39"/>
        <v>0.99909767651703141</v>
      </c>
      <c r="I850" s="6">
        <f t="shared" si="40"/>
        <v>-3.920510145757354E-4</v>
      </c>
      <c r="J850" s="5" t="b">
        <f t="shared" si="41"/>
        <v>1</v>
      </c>
    </row>
    <row r="851" spans="1:10" x14ac:dyDescent="0.25">
      <c r="A851" t="s">
        <v>523</v>
      </c>
      <c r="B851">
        <v>4466.3999999999996</v>
      </c>
      <c r="C851">
        <v>4467.3</v>
      </c>
      <c r="D851">
        <v>4409.5</v>
      </c>
      <c r="E851">
        <v>4430.8999999999996</v>
      </c>
      <c r="F851">
        <v>0</v>
      </c>
      <c r="G851">
        <v>4430.8999999999996</v>
      </c>
      <c r="H851" s="6">
        <f t="shared" si="39"/>
        <v>0.99205176428443487</v>
      </c>
      <c r="I851" s="6">
        <f t="shared" si="40"/>
        <v>-3.4656661960604652E-3</v>
      </c>
      <c r="J851" s="5" t="b">
        <f t="shared" si="41"/>
        <v>1</v>
      </c>
    </row>
    <row r="852" spans="1:10" x14ac:dyDescent="0.25">
      <c r="A852" t="s">
        <v>524</v>
      </c>
      <c r="B852">
        <v>4467.3</v>
      </c>
      <c r="C852">
        <v>4479</v>
      </c>
      <c r="D852">
        <v>4454.8999999999996</v>
      </c>
      <c r="E852">
        <v>4479</v>
      </c>
      <c r="F852">
        <v>0</v>
      </c>
      <c r="G852">
        <v>4479</v>
      </c>
      <c r="H852" s="6">
        <f t="shared" si="39"/>
        <v>1.0026190316298436</v>
      </c>
      <c r="I852" s="6">
        <f t="shared" si="40"/>
        <v>1.1359440964806829E-3</v>
      </c>
      <c r="J852" s="5" t="b">
        <f t="shared" si="41"/>
        <v>1</v>
      </c>
    </row>
    <row r="853" spans="1:10" x14ac:dyDescent="0.25">
      <c r="A853" t="s">
        <v>525</v>
      </c>
      <c r="B853">
        <v>4460.8</v>
      </c>
      <c r="C853">
        <v>4494.8999999999996</v>
      </c>
      <c r="D853">
        <v>4459.7</v>
      </c>
      <c r="E853">
        <v>4474.8999999999996</v>
      </c>
      <c r="F853">
        <v>0</v>
      </c>
      <c r="G853">
        <v>4474.8999999999996</v>
      </c>
      <c r="H853" s="6">
        <f t="shared" si="39"/>
        <v>1.0031608680057387</v>
      </c>
      <c r="I853" s="6">
        <f t="shared" si="40"/>
        <v>1.3705825569742534E-3</v>
      </c>
      <c r="J853" s="5" t="b">
        <f t="shared" si="41"/>
        <v>1</v>
      </c>
    </row>
    <row r="854" spans="1:10" x14ac:dyDescent="0.25">
      <c r="A854" t="s">
        <v>526</v>
      </c>
      <c r="B854">
        <v>4438.3999999999996</v>
      </c>
      <c r="C854">
        <v>4486.1000000000004</v>
      </c>
      <c r="D854">
        <v>4423.8999999999996</v>
      </c>
      <c r="E854">
        <v>4477</v>
      </c>
      <c r="F854">
        <v>0</v>
      </c>
      <c r="G854">
        <v>4477</v>
      </c>
      <c r="H854" s="6">
        <f t="shared" si="39"/>
        <v>1.0086968276856525</v>
      </c>
      <c r="I854" s="6">
        <f t="shared" si="40"/>
        <v>3.760654990254244E-3</v>
      </c>
      <c r="J854" s="5" t="b">
        <f t="shared" si="41"/>
        <v>1</v>
      </c>
    </row>
    <row r="855" spans="1:10" x14ac:dyDescent="0.25">
      <c r="A855" t="s">
        <v>527</v>
      </c>
      <c r="B855">
        <v>4448.7</v>
      </c>
      <c r="C855">
        <v>4450.8</v>
      </c>
      <c r="D855">
        <v>4402.6000000000004</v>
      </c>
      <c r="E855">
        <v>4438.5</v>
      </c>
      <c r="F855">
        <v>0</v>
      </c>
      <c r="G855">
        <v>4438.5</v>
      </c>
      <c r="H855" s="6">
        <f t="shared" si="39"/>
        <v>0.99770719536044239</v>
      </c>
      <c r="I855" s="6">
        <f t="shared" si="40"/>
        <v>-9.9689568378738959E-4</v>
      </c>
      <c r="J855" s="5" t="b">
        <f t="shared" si="41"/>
        <v>1</v>
      </c>
    </row>
    <row r="856" spans="1:10" x14ac:dyDescent="0.25">
      <c r="A856" t="s">
        <v>528</v>
      </c>
      <c r="B856">
        <v>4401.7</v>
      </c>
      <c r="C856">
        <v>4459.6000000000004</v>
      </c>
      <c r="D856">
        <v>4393.3</v>
      </c>
      <c r="E856">
        <v>4459.6000000000004</v>
      </c>
      <c r="F856">
        <v>0</v>
      </c>
      <c r="G856">
        <v>4459.6000000000004</v>
      </c>
      <c r="H856" s="6">
        <f t="shared" si="39"/>
        <v>1.0131540086784652</v>
      </c>
      <c r="I856" s="6">
        <f t="shared" si="40"/>
        <v>5.6754671128865604E-3</v>
      </c>
      <c r="J856" s="5" t="b">
        <f t="shared" si="41"/>
        <v>1</v>
      </c>
    </row>
    <row r="857" spans="1:10" x14ac:dyDescent="0.25">
      <c r="A857" s="1">
        <v>40520</v>
      </c>
      <c r="B857">
        <v>4436.8</v>
      </c>
      <c r="C857">
        <v>4436.8</v>
      </c>
      <c r="D857">
        <v>4382.1000000000004</v>
      </c>
      <c r="E857">
        <v>4400.8999999999996</v>
      </c>
      <c r="F857">
        <v>0</v>
      </c>
      <c r="G857">
        <v>4400.8999999999996</v>
      </c>
      <c r="H857" s="6">
        <f t="shared" si="39"/>
        <v>0.99190858276235117</v>
      </c>
      <c r="I857" s="6">
        <f t="shared" si="40"/>
        <v>-3.5283518693421728E-3</v>
      </c>
      <c r="J857" s="5" t="b">
        <f t="shared" si="41"/>
        <v>1</v>
      </c>
    </row>
    <row r="858" spans="1:10" x14ac:dyDescent="0.25">
      <c r="A858" s="1">
        <v>40490</v>
      </c>
      <c r="B858">
        <v>4531.2</v>
      </c>
      <c r="C858">
        <v>4531.8999999999996</v>
      </c>
      <c r="D858">
        <v>4455.5</v>
      </c>
      <c r="E858">
        <v>4455.5</v>
      </c>
      <c r="F858">
        <v>0</v>
      </c>
      <c r="G858">
        <v>4455.5</v>
      </c>
      <c r="H858" s="6">
        <f t="shared" si="39"/>
        <v>0.98329360875706218</v>
      </c>
      <c r="I858" s="6">
        <f t="shared" si="40"/>
        <v>-7.3167836697251454E-3</v>
      </c>
      <c r="J858" s="5" t="b">
        <f t="shared" si="41"/>
        <v>1</v>
      </c>
    </row>
    <row r="859" spans="1:10" x14ac:dyDescent="0.25">
      <c r="A859" s="1">
        <v>40459</v>
      </c>
      <c r="B859">
        <v>4592.8</v>
      </c>
      <c r="C859">
        <v>4597</v>
      </c>
      <c r="D859">
        <v>4538.3999999999996</v>
      </c>
      <c r="E859">
        <v>4540.7</v>
      </c>
      <c r="F859">
        <v>0</v>
      </c>
      <c r="G859">
        <v>4540.7</v>
      </c>
      <c r="H859" s="6">
        <f t="shared" si="39"/>
        <v>0.98865615746385638</v>
      </c>
      <c r="I859" s="6">
        <f t="shared" si="40"/>
        <v>-4.9547244599161423E-3</v>
      </c>
      <c r="J859" s="5" t="b">
        <f t="shared" si="41"/>
        <v>1</v>
      </c>
    </row>
    <row r="860" spans="1:10" x14ac:dyDescent="0.25">
      <c r="A860" s="1">
        <v>40429</v>
      </c>
      <c r="B860">
        <v>4559.5</v>
      </c>
      <c r="C860">
        <v>4598.7</v>
      </c>
      <c r="D860">
        <v>4540.1000000000004</v>
      </c>
      <c r="E860">
        <v>4594.8999999999996</v>
      </c>
      <c r="F860">
        <v>0</v>
      </c>
      <c r="G860">
        <v>4594.8999999999996</v>
      </c>
      <c r="H860" s="6">
        <f t="shared" si="39"/>
        <v>1.0077640092115363</v>
      </c>
      <c r="I860" s="6">
        <f t="shared" si="40"/>
        <v>3.3588441170533325E-3</v>
      </c>
      <c r="J860" s="5" t="b">
        <f t="shared" si="41"/>
        <v>1</v>
      </c>
    </row>
    <row r="861" spans="1:10" x14ac:dyDescent="0.25">
      <c r="A861" s="1">
        <v>40337</v>
      </c>
      <c r="B861">
        <v>4564</v>
      </c>
      <c r="C861">
        <v>4566.1000000000004</v>
      </c>
      <c r="D861">
        <v>4545.2</v>
      </c>
      <c r="E861">
        <v>4566.1000000000004</v>
      </c>
      <c r="F861">
        <v>0</v>
      </c>
      <c r="G861">
        <v>4566.1000000000004</v>
      </c>
      <c r="H861" s="6">
        <f t="shared" si="39"/>
        <v>1.0004601226993866</v>
      </c>
      <c r="I861" s="6">
        <f t="shared" si="40"/>
        <v>1.9978279056747202E-4</v>
      </c>
      <c r="J861" s="5" t="b">
        <f t="shared" si="41"/>
        <v>1</v>
      </c>
    </row>
    <row r="862" spans="1:10" x14ac:dyDescent="0.25">
      <c r="A862" s="1">
        <v>40306</v>
      </c>
      <c r="B862">
        <v>4550.1000000000004</v>
      </c>
      <c r="C862">
        <v>4580.5</v>
      </c>
      <c r="D862">
        <v>4549.8</v>
      </c>
      <c r="E862">
        <v>4566.5</v>
      </c>
      <c r="F862">
        <v>0</v>
      </c>
      <c r="G862">
        <v>4566.5</v>
      </c>
      <c r="H862" s="6">
        <f t="shared" si="39"/>
        <v>1.0036043163886508</v>
      </c>
      <c r="I862" s="6">
        <f t="shared" si="40"/>
        <v>1.5625204980348464E-3</v>
      </c>
      <c r="J862" s="5" t="b">
        <f t="shared" si="41"/>
        <v>1</v>
      </c>
    </row>
    <row r="863" spans="1:10" x14ac:dyDescent="0.25">
      <c r="A863" s="1">
        <v>40276</v>
      </c>
      <c r="B863">
        <v>4568.8999999999996</v>
      </c>
      <c r="C863">
        <v>4569</v>
      </c>
      <c r="D863">
        <v>4541.6000000000004</v>
      </c>
      <c r="E863">
        <v>4542.1000000000004</v>
      </c>
      <c r="F863">
        <v>0</v>
      </c>
      <c r="G863">
        <v>4542.1000000000004</v>
      </c>
      <c r="H863" s="6">
        <f t="shared" si="39"/>
        <v>0.99413425551007917</v>
      </c>
      <c r="I863" s="6">
        <f t="shared" si="40"/>
        <v>-2.5549611862462278E-3</v>
      </c>
      <c r="J863" s="5" t="b">
        <f t="shared" si="41"/>
        <v>1</v>
      </c>
    </row>
    <row r="864" spans="1:10" x14ac:dyDescent="0.25">
      <c r="A864" s="1">
        <v>40245</v>
      </c>
      <c r="B864">
        <v>4558.1000000000004</v>
      </c>
      <c r="C864">
        <v>4584.1000000000004</v>
      </c>
      <c r="D864">
        <v>4554</v>
      </c>
      <c r="E864">
        <v>4571.6000000000004</v>
      </c>
      <c r="F864">
        <v>0</v>
      </c>
      <c r="G864">
        <v>4571.6000000000004</v>
      </c>
      <c r="H864" s="6">
        <f t="shared" si="39"/>
        <v>1.0029617603826155</v>
      </c>
      <c r="I864" s="6">
        <f t="shared" si="40"/>
        <v>1.2843751227052424E-3</v>
      </c>
      <c r="J864" s="5" t="b">
        <f t="shared" si="41"/>
        <v>1</v>
      </c>
    </row>
    <row r="865" spans="1:10" x14ac:dyDescent="0.25">
      <c r="A865" s="1">
        <v>40217</v>
      </c>
      <c r="B865">
        <v>4495.1000000000004</v>
      </c>
      <c r="C865">
        <v>4541.6000000000004</v>
      </c>
      <c r="D865">
        <v>4494.3</v>
      </c>
      <c r="E865">
        <v>4541.6000000000004</v>
      </c>
      <c r="F865">
        <v>0</v>
      </c>
      <c r="G865">
        <v>4541.6000000000004</v>
      </c>
      <c r="H865" s="6">
        <f t="shared" si="39"/>
        <v>1.0103445974505574</v>
      </c>
      <c r="I865" s="6">
        <f t="shared" si="40"/>
        <v>4.4695235318438923E-3</v>
      </c>
      <c r="J865" s="5" t="b">
        <f t="shared" si="41"/>
        <v>1</v>
      </c>
    </row>
    <row r="866" spans="1:10" x14ac:dyDescent="0.25">
      <c r="A866" t="s">
        <v>529</v>
      </c>
      <c r="B866">
        <v>4518.1000000000004</v>
      </c>
      <c r="C866">
        <v>4519</v>
      </c>
      <c r="D866">
        <v>4480.6000000000004</v>
      </c>
      <c r="E866">
        <v>4493.5</v>
      </c>
      <c r="F866">
        <v>0</v>
      </c>
      <c r="G866">
        <v>4493.5</v>
      </c>
      <c r="H866" s="6">
        <f t="shared" si="39"/>
        <v>0.99455523339456842</v>
      </c>
      <c r="I866" s="6">
        <f t="shared" si="40"/>
        <v>-2.3710929896394333E-3</v>
      </c>
      <c r="J866" s="5" t="b">
        <f t="shared" si="41"/>
        <v>1</v>
      </c>
    </row>
    <row r="867" spans="1:10" x14ac:dyDescent="0.25">
      <c r="A867" t="s">
        <v>530</v>
      </c>
      <c r="B867">
        <v>4528.8999999999996</v>
      </c>
      <c r="C867">
        <v>4531.6000000000004</v>
      </c>
      <c r="D867">
        <v>4503.6000000000004</v>
      </c>
      <c r="E867">
        <v>4524.1000000000004</v>
      </c>
      <c r="F867">
        <v>0</v>
      </c>
      <c r="G867">
        <v>4524.1000000000004</v>
      </c>
      <c r="H867" s="6">
        <f t="shared" si="39"/>
        <v>0.99894013998984321</v>
      </c>
      <c r="I867" s="6">
        <f t="shared" si="40"/>
        <v>-4.6053544868661952E-4</v>
      </c>
      <c r="J867" s="5" t="b">
        <f t="shared" si="41"/>
        <v>1</v>
      </c>
    </row>
    <row r="868" spans="1:10" x14ac:dyDescent="0.25">
      <c r="A868" t="s">
        <v>531</v>
      </c>
      <c r="B868">
        <v>4497.8999999999996</v>
      </c>
      <c r="C868">
        <v>4530.6000000000004</v>
      </c>
      <c r="D868">
        <v>4487.2</v>
      </c>
      <c r="E868">
        <v>4529.8999999999996</v>
      </c>
      <c r="F868">
        <v>0</v>
      </c>
      <c r="G868">
        <v>4529.8999999999996</v>
      </c>
      <c r="H868" s="6">
        <f t="shared" si="39"/>
        <v>1.0071144311789946</v>
      </c>
      <c r="I868" s="6">
        <f t="shared" si="40"/>
        <v>3.0788191197959557E-3</v>
      </c>
      <c r="J868" s="5" t="b">
        <f t="shared" si="41"/>
        <v>1</v>
      </c>
    </row>
    <row r="869" spans="1:10" x14ac:dyDescent="0.25">
      <c r="A869" t="s">
        <v>532</v>
      </c>
      <c r="B869">
        <v>4489.8</v>
      </c>
      <c r="C869">
        <v>4520.3</v>
      </c>
      <c r="D869">
        <v>4486.8</v>
      </c>
      <c r="E869">
        <v>4497.3999999999996</v>
      </c>
      <c r="F869">
        <v>0</v>
      </c>
      <c r="G869">
        <v>4497.3999999999996</v>
      </c>
      <c r="H869" s="6">
        <f t="shared" si="39"/>
        <v>1.0016927257338857</v>
      </c>
      <c r="I869" s="6">
        <f t="shared" si="40"/>
        <v>7.3451995042908048E-4</v>
      </c>
      <c r="J869" s="5" t="b">
        <f t="shared" si="41"/>
        <v>1</v>
      </c>
    </row>
    <row r="870" spans="1:10" x14ac:dyDescent="0.25">
      <c r="A870" t="s">
        <v>533</v>
      </c>
      <c r="B870">
        <v>4466.7</v>
      </c>
      <c r="C870">
        <v>4503.1000000000004</v>
      </c>
      <c r="D870">
        <v>4466.6000000000004</v>
      </c>
      <c r="E870">
        <v>4486.1000000000004</v>
      </c>
      <c r="F870">
        <v>0</v>
      </c>
      <c r="G870">
        <v>4486.1000000000004</v>
      </c>
      <c r="H870" s="6">
        <f t="shared" si="39"/>
        <v>1.0043432511697674</v>
      </c>
      <c r="I870" s="6">
        <f t="shared" si="40"/>
        <v>1.8821656098865513E-3</v>
      </c>
      <c r="J870" s="5" t="b">
        <f t="shared" si="41"/>
        <v>1</v>
      </c>
    </row>
    <row r="871" spans="1:10" x14ac:dyDescent="0.25">
      <c r="A871" t="s">
        <v>534</v>
      </c>
      <c r="B871">
        <v>4394.3999999999996</v>
      </c>
      <c r="C871">
        <v>4472.3</v>
      </c>
      <c r="D871">
        <v>4394.2</v>
      </c>
      <c r="E871">
        <v>4458.3999999999996</v>
      </c>
      <c r="F871">
        <v>0</v>
      </c>
      <c r="G871">
        <v>4458.3999999999996</v>
      </c>
      <c r="H871" s="6">
        <f t="shared" si="39"/>
        <v>1.0145639905334061</v>
      </c>
      <c r="I871" s="6">
        <f t="shared" si="40"/>
        <v>6.2794440348412604E-3</v>
      </c>
      <c r="J871" s="5" t="b">
        <f t="shared" si="41"/>
        <v>1</v>
      </c>
    </row>
    <row r="872" spans="1:10" x14ac:dyDescent="0.25">
      <c r="A872" t="s">
        <v>535</v>
      </c>
      <c r="B872">
        <v>4410.2</v>
      </c>
      <c r="C872">
        <v>4414.3</v>
      </c>
      <c r="D872">
        <v>4374.7</v>
      </c>
      <c r="E872">
        <v>4374.7</v>
      </c>
      <c r="F872">
        <v>0</v>
      </c>
      <c r="G872">
        <v>4374.7</v>
      </c>
      <c r="H872" s="6">
        <f t="shared" si="39"/>
        <v>0.99195047843635209</v>
      </c>
      <c r="I872" s="6">
        <f t="shared" si="40"/>
        <v>-3.5100087718986173E-3</v>
      </c>
      <c r="J872" s="5" t="b">
        <f t="shared" si="41"/>
        <v>1</v>
      </c>
    </row>
    <row r="873" spans="1:10" x14ac:dyDescent="0.25">
      <c r="A873" t="s">
        <v>536</v>
      </c>
      <c r="B873">
        <v>4416.6000000000004</v>
      </c>
      <c r="C873">
        <v>4435.6000000000004</v>
      </c>
      <c r="D873">
        <v>4402.1000000000004</v>
      </c>
      <c r="E873">
        <v>4412.7</v>
      </c>
      <c r="F873">
        <v>0</v>
      </c>
      <c r="G873">
        <v>4412.7</v>
      </c>
      <c r="H873" s="6">
        <f t="shared" si="39"/>
        <v>0.99911696780328751</v>
      </c>
      <c r="I873" s="6">
        <f t="shared" si="40"/>
        <v>-3.836654297799106E-4</v>
      </c>
      <c r="J873" s="5" t="b">
        <f t="shared" si="41"/>
        <v>1</v>
      </c>
    </row>
    <row r="874" spans="1:10" x14ac:dyDescent="0.25">
      <c r="A874" t="s">
        <v>537</v>
      </c>
      <c r="B874">
        <v>4363.7</v>
      </c>
      <c r="C874">
        <v>4416</v>
      </c>
      <c r="D874">
        <v>4361.1000000000004</v>
      </c>
      <c r="E874">
        <v>4403.6000000000004</v>
      </c>
      <c r="F874">
        <v>0</v>
      </c>
      <c r="G874">
        <v>4403.6000000000004</v>
      </c>
      <c r="H874" s="6">
        <f t="shared" si="39"/>
        <v>1.0091436166555905</v>
      </c>
      <c r="I874" s="6">
        <f t="shared" si="40"/>
        <v>3.9529774188530615E-3</v>
      </c>
      <c r="J874" s="5" t="b">
        <f t="shared" si="41"/>
        <v>1</v>
      </c>
    </row>
    <row r="875" spans="1:10" x14ac:dyDescent="0.25">
      <c r="A875" t="s">
        <v>538</v>
      </c>
      <c r="B875">
        <v>4404.2</v>
      </c>
      <c r="C875">
        <v>4404.2</v>
      </c>
      <c r="D875">
        <v>4345.2</v>
      </c>
      <c r="E875">
        <v>4358.3</v>
      </c>
      <c r="F875">
        <v>0</v>
      </c>
      <c r="G875">
        <v>4358.3</v>
      </c>
      <c r="H875" s="6">
        <f t="shared" si="39"/>
        <v>0.98957812996684991</v>
      </c>
      <c r="I875" s="6">
        <f t="shared" si="40"/>
        <v>-4.5499113373738652E-3</v>
      </c>
      <c r="J875" s="5" t="b">
        <f t="shared" si="41"/>
        <v>1</v>
      </c>
    </row>
    <row r="876" spans="1:10" x14ac:dyDescent="0.25">
      <c r="A876" t="s">
        <v>539</v>
      </c>
      <c r="B876">
        <v>4443.5</v>
      </c>
      <c r="C876">
        <v>4458.7</v>
      </c>
      <c r="D876">
        <v>4413.5</v>
      </c>
      <c r="E876">
        <v>4422.7</v>
      </c>
      <c r="F876">
        <v>0</v>
      </c>
      <c r="G876">
        <v>4422.7</v>
      </c>
      <c r="H876" s="6">
        <f t="shared" si="39"/>
        <v>0.99531900528862383</v>
      </c>
      <c r="I876" s="6">
        <f t="shared" si="40"/>
        <v>-2.0377031413142642E-3</v>
      </c>
      <c r="J876" s="5" t="b">
        <f t="shared" si="41"/>
        <v>1</v>
      </c>
    </row>
    <row r="877" spans="1:10" x14ac:dyDescent="0.25">
      <c r="A877" t="s">
        <v>540</v>
      </c>
      <c r="B877">
        <v>4456.6000000000004</v>
      </c>
      <c r="C877">
        <v>4465.6000000000004</v>
      </c>
      <c r="D877">
        <v>4427.1000000000004</v>
      </c>
      <c r="E877">
        <v>4442.6000000000004</v>
      </c>
      <c r="F877">
        <v>0</v>
      </c>
      <c r="G877">
        <v>4442.6000000000004</v>
      </c>
      <c r="H877" s="6">
        <f t="shared" si="39"/>
        <v>0.99685859175155944</v>
      </c>
      <c r="I877" s="6">
        <f t="shared" si="40"/>
        <v>-1.3664436719055676E-3</v>
      </c>
      <c r="J877" s="5" t="b">
        <f t="shared" si="41"/>
        <v>1</v>
      </c>
    </row>
    <row r="878" spans="1:10" x14ac:dyDescent="0.25">
      <c r="A878" t="s">
        <v>541</v>
      </c>
      <c r="B878">
        <v>4401.3</v>
      </c>
      <c r="C878">
        <v>4462.3999999999996</v>
      </c>
      <c r="D878">
        <v>4400.2</v>
      </c>
      <c r="E878">
        <v>4462.3999999999996</v>
      </c>
      <c r="F878">
        <v>0</v>
      </c>
      <c r="G878">
        <v>4462.3999999999996</v>
      </c>
      <c r="H878" s="6">
        <f t="shared" si="39"/>
        <v>1.0138822620589369</v>
      </c>
      <c r="I878" s="6">
        <f t="shared" si="40"/>
        <v>5.987525108828602E-3</v>
      </c>
      <c r="J878" s="5" t="b">
        <f t="shared" si="41"/>
        <v>1</v>
      </c>
    </row>
    <row r="879" spans="1:10" x14ac:dyDescent="0.25">
      <c r="A879" t="s">
        <v>542</v>
      </c>
      <c r="B879">
        <v>4402.7</v>
      </c>
      <c r="C879">
        <v>4429.1000000000004</v>
      </c>
      <c r="D879">
        <v>4380.3</v>
      </c>
      <c r="E879">
        <v>4380.3</v>
      </c>
      <c r="F879">
        <v>0</v>
      </c>
      <c r="G879">
        <v>4380.3</v>
      </c>
      <c r="H879" s="6">
        <f t="shared" si="39"/>
        <v>0.99491221296022903</v>
      </c>
      <c r="I879" s="6">
        <f t="shared" si="40"/>
        <v>-2.2152379567093356E-3</v>
      </c>
      <c r="J879" s="5" t="b">
        <f t="shared" si="41"/>
        <v>1</v>
      </c>
    </row>
    <row r="880" spans="1:10" x14ac:dyDescent="0.25">
      <c r="A880" s="1">
        <v>40519</v>
      </c>
      <c r="B880">
        <v>4396.7</v>
      </c>
      <c r="C880">
        <v>4419.7</v>
      </c>
      <c r="D880">
        <v>4386.2</v>
      </c>
      <c r="E880">
        <v>4409.8999999999996</v>
      </c>
      <c r="F880">
        <v>0</v>
      </c>
      <c r="G880">
        <v>4409.8999999999996</v>
      </c>
      <c r="H880" s="6">
        <f t="shared" si="39"/>
        <v>1.0030022516887664</v>
      </c>
      <c r="I880" s="6">
        <f t="shared" si="40"/>
        <v>1.3019079904166891E-3</v>
      </c>
      <c r="J880" s="5" t="b">
        <f t="shared" si="41"/>
        <v>1</v>
      </c>
    </row>
    <row r="881" spans="1:10" x14ac:dyDescent="0.25">
      <c r="A881" s="1">
        <v>40428</v>
      </c>
      <c r="B881">
        <v>4359.8</v>
      </c>
      <c r="C881">
        <v>4397.5</v>
      </c>
      <c r="D881">
        <v>4350.3</v>
      </c>
      <c r="E881">
        <v>4396.3</v>
      </c>
      <c r="F881">
        <v>0</v>
      </c>
      <c r="G881">
        <v>4396.3</v>
      </c>
      <c r="H881" s="6">
        <f t="shared" si="39"/>
        <v>1.0083719436671408</v>
      </c>
      <c r="I881" s="6">
        <f t="shared" si="40"/>
        <v>3.6207536247458228E-3</v>
      </c>
      <c r="J881" s="5" t="b">
        <f t="shared" si="41"/>
        <v>1</v>
      </c>
    </row>
    <row r="882" spans="1:10" x14ac:dyDescent="0.25">
      <c r="A882" s="1">
        <v>40397</v>
      </c>
      <c r="B882">
        <v>4278</v>
      </c>
      <c r="C882">
        <v>4356.8999999999996</v>
      </c>
      <c r="D882">
        <v>4277.7</v>
      </c>
      <c r="E882">
        <v>4356.8999999999996</v>
      </c>
      <c r="F882">
        <v>0</v>
      </c>
      <c r="G882">
        <v>4356.8999999999996</v>
      </c>
      <c r="H882" s="6">
        <f t="shared" si="39"/>
        <v>1.0184431977559607</v>
      </c>
      <c r="I882" s="6">
        <f t="shared" si="40"/>
        <v>7.9368118447053423E-3</v>
      </c>
      <c r="J882" s="5" t="b">
        <f t="shared" si="41"/>
        <v>1</v>
      </c>
    </row>
    <row r="883" spans="1:10" x14ac:dyDescent="0.25">
      <c r="A883" s="1">
        <v>40366</v>
      </c>
      <c r="B883">
        <v>4280.3999999999996</v>
      </c>
      <c r="C883">
        <v>4290.8</v>
      </c>
      <c r="D883">
        <v>4234.3</v>
      </c>
      <c r="E883">
        <v>4254.6000000000004</v>
      </c>
      <c r="F883">
        <v>0</v>
      </c>
      <c r="G883">
        <v>4254.6000000000004</v>
      </c>
      <c r="H883" s="6">
        <f t="shared" si="39"/>
        <v>0.99397252593215601</v>
      </c>
      <c r="I883" s="6">
        <f t="shared" si="40"/>
        <v>-2.6256196277978936E-3</v>
      </c>
      <c r="J883" s="5" t="b">
        <f t="shared" si="41"/>
        <v>1</v>
      </c>
    </row>
    <row r="884" spans="1:10" x14ac:dyDescent="0.25">
      <c r="A884" s="1">
        <v>40336</v>
      </c>
      <c r="B884">
        <v>4215.1000000000004</v>
      </c>
      <c r="C884">
        <v>4276.1000000000004</v>
      </c>
      <c r="D884">
        <v>4182.3</v>
      </c>
      <c r="E884">
        <v>4276.1000000000004</v>
      </c>
      <c r="F884">
        <v>0</v>
      </c>
      <c r="G884">
        <v>4276.1000000000004</v>
      </c>
      <c r="H884" s="6">
        <f t="shared" si="39"/>
        <v>1.0144717800289436</v>
      </c>
      <c r="I884" s="6">
        <f t="shared" si="40"/>
        <v>6.2399705924602493E-3</v>
      </c>
      <c r="J884" s="5" t="b">
        <f t="shared" si="41"/>
        <v>1</v>
      </c>
    </row>
    <row r="885" spans="1:10" x14ac:dyDescent="0.25">
      <c r="A885" s="1">
        <v>40305</v>
      </c>
      <c r="B885">
        <v>4239.7</v>
      </c>
      <c r="C885">
        <v>4260.1000000000004</v>
      </c>
      <c r="D885">
        <v>4217.1000000000004</v>
      </c>
      <c r="E885">
        <v>4222.1000000000004</v>
      </c>
      <c r="F885">
        <v>0</v>
      </c>
      <c r="G885">
        <v>4222.1000000000004</v>
      </c>
      <c r="H885" s="6">
        <f t="shared" si="39"/>
        <v>0.99584876288416646</v>
      </c>
      <c r="I885" s="6">
        <f t="shared" si="40"/>
        <v>-1.8066118092864099E-3</v>
      </c>
      <c r="J885" s="5" t="b">
        <f t="shared" si="41"/>
        <v>1</v>
      </c>
    </row>
    <row r="886" spans="1:10" x14ac:dyDescent="0.25">
      <c r="A886" s="1">
        <v>40216</v>
      </c>
      <c r="B886">
        <v>4249.7</v>
      </c>
      <c r="C886">
        <v>4281.6000000000004</v>
      </c>
      <c r="D886">
        <v>4222.7</v>
      </c>
      <c r="E886">
        <v>4238.7</v>
      </c>
      <c r="F886">
        <v>0</v>
      </c>
      <c r="G886">
        <v>4238.7</v>
      </c>
      <c r="H886" s="6">
        <f t="shared" si="39"/>
        <v>0.99741158199402313</v>
      </c>
      <c r="I886" s="6">
        <f t="shared" si="40"/>
        <v>-1.1255930387613785E-3</v>
      </c>
      <c r="J886" s="5" t="b">
        <f t="shared" si="41"/>
        <v>1</v>
      </c>
    </row>
    <row r="887" spans="1:10" x14ac:dyDescent="0.25">
      <c r="A887" s="1">
        <v>40185</v>
      </c>
      <c r="B887">
        <v>4284.6000000000004</v>
      </c>
      <c r="C887">
        <v>4285.8</v>
      </c>
      <c r="D887">
        <v>4214.7</v>
      </c>
      <c r="E887">
        <v>4237.5</v>
      </c>
      <c r="F887">
        <v>0</v>
      </c>
      <c r="G887">
        <v>4237.5</v>
      </c>
      <c r="H887" s="6">
        <f t="shared" si="39"/>
        <v>0.98900714185688265</v>
      </c>
      <c r="I887" s="6">
        <f t="shared" si="40"/>
        <v>-4.8005722472738745E-3</v>
      </c>
      <c r="J887" s="5" t="b">
        <f t="shared" si="41"/>
        <v>1</v>
      </c>
    </row>
    <row r="888" spans="1:10" x14ac:dyDescent="0.25">
      <c r="A888" t="s">
        <v>543</v>
      </c>
      <c r="B888">
        <v>4318.7</v>
      </c>
      <c r="C888">
        <v>4319</v>
      </c>
      <c r="D888">
        <v>4249.5</v>
      </c>
      <c r="E888">
        <v>4301.5</v>
      </c>
      <c r="F888">
        <v>0</v>
      </c>
      <c r="G888">
        <v>4301.5</v>
      </c>
      <c r="H888" s="6">
        <f t="shared" si="39"/>
        <v>0.99601732002685994</v>
      </c>
      <c r="I888" s="6">
        <f t="shared" si="40"/>
        <v>-1.7331094410700575E-3</v>
      </c>
      <c r="J888" s="5" t="b">
        <f t="shared" si="41"/>
        <v>1</v>
      </c>
    </row>
    <row r="889" spans="1:10" x14ac:dyDescent="0.25">
      <c r="A889" t="s">
        <v>544</v>
      </c>
      <c r="B889">
        <v>4380.8</v>
      </c>
      <c r="C889">
        <v>4410.5</v>
      </c>
      <c r="D889">
        <v>4343.3999999999996</v>
      </c>
      <c r="E889">
        <v>4345.7</v>
      </c>
      <c r="F889">
        <v>0</v>
      </c>
      <c r="G889">
        <v>4345.7</v>
      </c>
      <c r="H889" s="6">
        <f t="shared" si="39"/>
        <v>0.99198776479181872</v>
      </c>
      <c r="I889" s="6">
        <f t="shared" si="40"/>
        <v>-3.4936844145385857E-3</v>
      </c>
      <c r="J889" s="5" t="b">
        <f t="shared" si="41"/>
        <v>1</v>
      </c>
    </row>
    <row r="890" spans="1:10" x14ac:dyDescent="0.25">
      <c r="A890" t="s">
        <v>545</v>
      </c>
      <c r="B890">
        <v>4419.7</v>
      </c>
      <c r="C890">
        <v>4433.3999999999996</v>
      </c>
      <c r="D890">
        <v>4369.6000000000004</v>
      </c>
      <c r="E890">
        <v>4384.5</v>
      </c>
      <c r="F890">
        <v>0</v>
      </c>
      <c r="G890">
        <v>4384.5</v>
      </c>
      <c r="H890" s="6">
        <f t="shared" si="39"/>
        <v>0.99203565852885944</v>
      </c>
      <c r="I890" s="6">
        <f t="shared" si="40"/>
        <v>-3.47271693454408E-3</v>
      </c>
      <c r="J890" s="5" t="b">
        <f t="shared" si="41"/>
        <v>1</v>
      </c>
    </row>
    <row r="891" spans="1:10" x14ac:dyDescent="0.25">
      <c r="A891" t="s">
        <v>546</v>
      </c>
      <c r="B891">
        <v>4467.2</v>
      </c>
      <c r="C891">
        <v>4467.2</v>
      </c>
      <c r="D891">
        <v>4409.3</v>
      </c>
      <c r="E891">
        <v>4413</v>
      </c>
      <c r="F891">
        <v>0</v>
      </c>
      <c r="G891">
        <v>4413</v>
      </c>
      <c r="H891" s="6">
        <f t="shared" si="39"/>
        <v>0.98786712034383961</v>
      </c>
      <c r="I891" s="6">
        <f t="shared" si="40"/>
        <v>-5.3014691598556839E-3</v>
      </c>
      <c r="J891" s="5" t="b">
        <f t="shared" si="41"/>
        <v>1</v>
      </c>
    </row>
    <row r="892" spans="1:10" x14ac:dyDescent="0.25">
      <c r="A892" t="s">
        <v>547</v>
      </c>
      <c r="B892">
        <v>4503.7</v>
      </c>
      <c r="C892">
        <v>4519.2</v>
      </c>
      <c r="D892">
        <v>4478.8</v>
      </c>
      <c r="E892">
        <v>4479.7</v>
      </c>
      <c r="F892">
        <v>0</v>
      </c>
      <c r="G892">
        <v>4479.7</v>
      </c>
      <c r="H892" s="6">
        <f t="shared" si="39"/>
        <v>0.99467104824921726</v>
      </c>
      <c r="I892" s="6">
        <f t="shared" si="40"/>
        <v>-2.3205228229194481E-3</v>
      </c>
      <c r="J892" s="5" t="b">
        <f t="shared" si="41"/>
        <v>1</v>
      </c>
    </row>
    <row r="893" spans="1:10" x14ac:dyDescent="0.25">
      <c r="A893" t="s">
        <v>548</v>
      </c>
      <c r="B893">
        <v>4543.3999999999996</v>
      </c>
      <c r="C893">
        <v>4544.5</v>
      </c>
      <c r="D893">
        <v>4486.1000000000004</v>
      </c>
      <c r="E893">
        <v>4486.1000000000004</v>
      </c>
      <c r="F893">
        <v>0</v>
      </c>
      <c r="G893">
        <v>4486.1000000000004</v>
      </c>
      <c r="H893" s="6">
        <f t="shared" si="39"/>
        <v>0.9873882995113793</v>
      </c>
      <c r="I893" s="6">
        <f t="shared" si="40"/>
        <v>-5.5120234480158219E-3</v>
      </c>
      <c r="J893" s="5" t="b">
        <f t="shared" si="41"/>
        <v>1</v>
      </c>
    </row>
    <row r="894" spans="1:10" x14ac:dyDescent="0.25">
      <c r="A894" t="s">
        <v>549</v>
      </c>
      <c r="B894">
        <v>4604.2</v>
      </c>
      <c r="C894">
        <v>4604.2</v>
      </c>
      <c r="D894">
        <v>4557.7</v>
      </c>
      <c r="E894">
        <v>4558.3</v>
      </c>
      <c r="F894">
        <v>0</v>
      </c>
      <c r="G894">
        <v>4558.3</v>
      </c>
      <c r="H894" s="6">
        <f t="shared" si="39"/>
        <v>0.99003084140567321</v>
      </c>
      <c r="I894" s="6">
        <f t="shared" si="40"/>
        <v>-4.351276065412496E-3</v>
      </c>
      <c r="J894" s="5" t="b">
        <f t="shared" si="41"/>
        <v>1</v>
      </c>
    </row>
    <row r="895" spans="1:10" x14ac:dyDescent="0.25">
      <c r="A895" t="s">
        <v>550</v>
      </c>
      <c r="B895">
        <v>4568</v>
      </c>
      <c r="C895">
        <v>4622</v>
      </c>
      <c r="D895">
        <v>4566.8999999999996</v>
      </c>
      <c r="E895">
        <v>4612.6000000000004</v>
      </c>
      <c r="F895">
        <v>0</v>
      </c>
      <c r="G895">
        <v>4612.6000000000004</v>
      </c>
      <c r="H895" s="6">
        <f t="shared" si="39"/>
        <v>1.0097635726795098</v>
      </c>
      <c r="I895" s="6">
        <f t="shared" si="40"/>
        <v>4.219699425784226E-3</v>
      </c>
      <c r="J895" s="5" t="b">
        <f t="shared" si="41"/>
        <v>1</v>
      </c>
    </row>
    <row r="896" spans="1:10" x14ac:dyDescent="0.25">
      <c r="A896" t="s">
        <v>551</v>
      </c>
      <c r="B896">
        <v>4526.7</v>
      </c>
      <c r="C896">
        <v>4561.5</v>
      </c>
      <c r="D896">
        <v>4526</v>
      </c>
      <c r="E896">
        <v>4551.8999999999996</v>
      </c>
      <c r="F896">
        <v>0</v>
      </c>
      <c r="G896">
        <v>4551.8999999999996</v>
      </c>
      <c r="H896" s="6">
        <f t="shared" si="39"/>
        <v>1.0055669693153952</v>
      </c>
      <c r="I896" s="6">
        <f t="shared" si="40"/>
        <v>2.4109992844481916E-3</v>
      </c>
      <c r="J896" s="5" t="b">
        <f t="shared" si="41"/>
        <v>1</v>
      </c>
    </row>
    <row r="897" spans="1:10" x14ac:dyDescent="0.25">
      <c r="A897" t="s">
        <v>552</v>
      </c>
      <c r="B897">
        <v>4556.3999999999996</v>
      </c>
      <c r="C897">
        <v>4563.3</v>
      </c>
      <c r="D897">
        <v>4514.8999999999996</v>
      </c>
      <c r="E897">
        <v>4527.3</v>
      </c>
      <c r="F897">
        <v>0</v>
      </c>
      <c r="G897">
        <v>4527.3</v>
      </c>
      <c r="H897" s="6">
        <f t="shared" si="39"/>
        <v>0.99361337898340807</v>
      </c>
      <c r="I897" s="6">
        <f t="shared" si="40"/>
        <v>-2.7825693619909614E-3</v>
      </c>
      <c r="J897" s="5" t="b">
        <f t="shared" si="41"/>
        <v>1</v>
      </c>
    </row>
    <row r="898" spans="1:10" x14ac:dyDescent="0.25">
      <c r="A898" t="s">
        <v>553</v>
      </c>
      <c r="B898">
        <v>4505.3999999999996</v>
      </c>
      <c r="C898">
        <v>4517.2</v>
      </c>
      <c r="D898">
        <v>4490.8999999999996</v>
      </c>
      <c r="E898">
        <v>4505</v>
      </c>
      <c r="F898">
        <v>0</v>
      </c>
      <c r="G898">
        <v>4505</v>
      </c>
      <c r="H898" s="6">
        <f t="shared" si="39"/>
        <v>0.99991121764993129</v>
      </c>
      <c r="I898" s="6">
        <f t="shared" si="40"/>
        <v>-3.8559396447487809E-5</v>
      </c>
      <c r="J898" s="5" t="b">
        <f t="shared" si="41"/>
        <v>1</v>
      </c>
    </row>
    <row r="899" spans="1:10" x14ac:dyDescent="0.25">
      <c r="A899" s="1">
        <v>40488</v>
      </c>
      <c r="B899">
        <v>4457.3999999999996</v>
      </c>
      <c r="C899">
        <v>4506.7</v>
      </c>
      <c r="D899">
        <v>4457.3999999999996</v>
      </c>
      <c r="E899">
        <v>4505.5</v>
      </c>
      <c r="F899">
        <v>0</v>
      </c>
      <c r="G899">
        <v>4505.5</v>
      </c>
      <c r="H899" s="6">
        <f t="shared" ref="H899:H962" si="42">E899/B899</f>
        <v>1.0107910441064298</v>
      </c>
      <c r="I899" s="6">
        <f t="shared" ref="I899:I962" si="43">LOG(H899)</f>
        <v>4.6613852933965394E-3</v>
      </c>
      <c r="J899" s="5" t="b">
        <f t="shared" ref="J899:J962" si="44">AND(I899&gt;$M$1,I899&lt;$M$2)</f>
        <v>1</v>
      </c>
    </row>
    <row r="900" spans="1:10" x14ac:dyDescent="0.25">
      <c r="A900" s="1">
        <v>40457</v>
      </c>
      <c r="B900">
        <v>4385.6000000000004</v>
      </c>
      <c r="C900">
        <v>4445.8999999999996</v>
      </c>
      <c r="D900">
        <v>4385.6000000000004</v>
      </c>
      <c r="E900">
        <v>4435.3</v>
      </c>
      <c r="F900">
        <v>0</v>
      </c>
      <c r="G900">
        <v>4435.3</v>
      </c>
      <c r="H900" s="6">
        <f t="shared" si="42"/>
        <v>1.0113325428675666</v>
      </c>
      <c r="I900" s="6">
        <f t="shared" si="43"/>
        <v>4.8939822830715322E-3</v>
      </c>
      <c r="J900" s="5" t="b">
        <f t="shared" si="44"/>
        <v>1</v>
      </c>
    </row>
    <row r="901" spans="1:10" x14ac:dyDescent="0.25">
      <c r="A901" s="1">
        <v>40427</v>
      </c>
      <c r="B901">
        <v>4386.3999999999996</v>
      </c>
      <c r="C901">
        <v>4390</v>
      </c>
      <c r="D901">
        <v>4354.6000000000004</v>
      </c>
      <c r="E901">
        <v>4385.3</v>
      </c>
      <c r="F901">
        <v>0</v>
      </c>
      <c r="G901">
        <v>4385.3</v>
      </c>
      <c r="H901" s="6">
        <f t="shared" si="42"/>
        <v>0.99974922487689233</v>
      </c>
      <c r="I901" s="6">
        <f t="shared" si="43"/>
        <v>-1.0892391043870221E-4</v>
      </c>
      <c r="J901" s="5" t="b">
        <f t="shared" si="44"/>
        <v>1</v>
      </c>
    </row>
    <row r="902" spans="1:10" x14ac:dyDescent="0.25">
      <c r="A902" s="1">
        <v>40396</v>
      </c>
      <c r="B902">
        <v>4323.3</v>
      </c>
      <c r="C902">
        <v>4385.5</v>
      </c>
      <c r="D902">
        <v>4323</v>
      </c>
      <c r="E902">
        <v>4381.2</v>
      </c>
      <c r="F902">
        <v>0</v>
      </c>
      <c r="G902">
        <v>4381.2</v>
      </c>
      <c r="H902" s="6">
        <f t="shared" si="42"/>
        <v>1.0133925473596557</v>
      </c>
      <c r="I902" s="6">
        <f t="shared" si="43"/>
        <v>5.7777060998284464E-3</v>
      </c>
      <c r="J902" s="5" t="b">
        <f t="shared" si="44"/>
        <v>1</v>
      </c>
    </row>
    <row r="903" spans="1:10" x14ac:dyDescent="0.25">
      <c r="A903" s="1">
        <v>40365</v>
      </c>
      <c r="B903">
        <v>4410.3999999999996</v>
      </c>
      <c r="C903">
        <v>4410.3999999999996</v>
      </c>
      <c r="D903">
        <v>4299.8</v>
      </c>
      <c r="E903">
        <v>4325.8999999999996</v>
      </c>
      <c r="F903">
        <v>0</v>
      </c>
      <c r="G903">
        <v>4325.8999999999996</v>
      </c>
      <c r="H903" s="6">
        <f t="shared" si="42"/>
        <v>0.98084074006892796</v>
      </c>
      <c r="I903" s="6">
        <f t="shared" si="43"/>
        <v>-8.401503653890436E-3</v>
      </c>
      <c r="J903" s="5" t="b">
        <f t="shared" si="44"/>
        <v>1</v>
      </c>
    </row>
    <row r="904" spans="1:10" x14ac:dyDescent="0.25">
      <c r="A904" s="1">
        <v>40274</v>
      </c>
      <c r="B904">
        <v>4471</v>
      </c>
      <c r="C904">
        <v>4471</v>
      </c>
      <c r="D904">
        <v>4430.7</v>
      </c>
      <c r="E904">
        <v>4449.3999999999996</v>
      </c>
      <c r="F904">
        <v>0</v>
      </c>
      <c r="G904">
        <v>4449.3999999999996</v>
      </c>
      <c r="H904" s="6">
        <f t="shared" si="42"/>
        <v>0.99516886602549759</v>
      </c>
      <c r="I904" s="6">
        <f t="shared" si="43"/>
        <v>-2.1032193944460712E-3</v>
      </c>
      <c r="J904" s="5" t="b">
        <f t="shared" si="44"/>
        <v>1</v>
      </c>
    </row>
    <row r="905" spans="1:10" x14ac:dyDescent="0.25">
      <c r="A905" s="1">
        <v>40243</v>
      </c>
      <c r="B905">
        <v>4404.1000000000004</v>
      </c>
      <c r="C905">
        <v>4489.1000000000004</v>
      </c>
      <c r="D905">
        <v>4403.8999999999996</v>
      </c>
      <c r="E905">
        <v>4486</v>
      </c>
      <c r="F905">
        <v>0</v>
      </c>
      <c r="G905">
        <v>4486</v>
      </c>
      <c r="H905" s="6">
        <f t="shared" si="42"/>
        <v>1.0185963079857405</v>
      </c>
      <c r="I905" s="6">
        <f t="shared" si="43"/>
        <v>8.0020976949346668E-3</v>
      </c>
      <c r="J905" s="5" t="b">
        <f t="shared" si="44"/>
        <v>1</v>
      </c>
    </row>
    <row r="906" spans="1:10" x14ac:dyDescent="0.25">
      <c r="A906" s="1">
        <v>40215</v>
      </c>
      <c r="B906">
        <v>4403.2</v>
      </c>
      <c r="C906">
        <v>4428.7</v>
      </c>
      <c r="D906">
        <v>4374.2</v>
      </c>
      <c r="E906">
        <v>4381</v>
      </c>
      <c r="F906">
        <v>0</v>
      </c>
      <c r="G906">
        <v>4381</v>
      </c>
      <c r="H906" s="6">
        <f t="shared" si="42"/>
        <v>0.99495821220930236</v>
      </c>
      <c r="I906" s="6">
        <f t="shared" si="43"/>
        <v>-2.1951590412230674E-3</v>
      </c>
      <c r="J906" s="5" t="b">
        <f t="shared" si="44"/>
        <v>1</v>
      </c>
    </row>
    <row r="907" spans="1:10" x14ac:dyDescent="0.25">
      <c r="A907" s="1">
        <v>40184</v>
      </c>
      <c r="B907">
        <v>4430.6000000000004</v>
      </c>
      <c r="C907">
        <v>4430.6000000000004</v>
      </c>
      <c r="D907">
        <v>4383.8</v>
      </c>
      <c r="E907">
        <v>4413.1000000000004</v>
      </c>
      <c r="F907">
        <v>0</v>
      </c>
      <c r="G907">
        <v>4413.1000000000004</v>
      </c>
      <c r="H907" s="6">
        <f t="shared" si="42"/>
        <v>0.99605019636166658</v>
      </c>
      <c r="I907" s="6">
        <f t="shared" si="43"/>
        <v>-1.7187745747308787E-3</v>
      </c>
      <c r="J907" s="5" t="b">
        <f t="shared" si="44"/>
        <v>1</v>
      </c>
    </row>
    <row r="908" spans="1:10" x14ac:dyDescent="0.25">
      <c r="A908" t="s">
        <v>554</v>
      </c>
      <c r="B908">
        <v>4447.7</v>
      </c>
      <c r="C908">
        <v>4453.3999999999996</v>
      </c>
      <c r="D908">
        <v>4427.5</v>
      </c>
      <c r="E908">
        <v>4429.7</v>
      </c>
      <c r="F908">
        <v>0</v>
      </c>
      <c r="G908">
        <v>4429.7</v>
      </c>
      <c r="H908" s="6">
        <f t="shared" si="42"/>
        <v>0.99595296445353776</v>
      </c>
      <c r="I908" s="6">
        <f t="shared" si="43"/>
        <v>-1.7611713761310607E-3</v>
      </c>
      <c r="J908" s="5" t="b">
        <f t="shared" si="44"/>
        <v>1</v>
      </c>
    </row>
    <row r="909" spans="1:10" x14ac:dyDescent="0.25">
      <c r="A909" t="s">
        <v>555</v>
      </c>
      <c r="B909">
        <v>4397.2</v>
      </c>
      <c r="C909">
        <v>4460.8</v>
      </c>
      <c r="D909">
        <v>4397.2</v>
      </c>
      <c r="E909">
        <v>4457.5</v>
      </c>
      <c r="F909">
        <v>0</v>
      </c>
      <c r="G909">
        <v>4457.5</v>
      </c>
      <c r="H909" s="6">
        <f t="shared" si="42"/>
        <v>1.0137132720822342</v>
      </c>
      <c r="I909" s="6">
        <f t="shared" si="43"/>
        <v>5.9151325499448111E-3</v>
      </c>
      <c r="J909" s="5" t="b">
        <f t="shared" si="44"/>
        <v>1</v>
      </c>
    </row>
    <row r="910" spans="1:10" x14ac:dyDescent="0.25">
      <c r="A910" t="s">
        <v>556</v>
      </c>
      <c r="B910">
        <v>4313.8</v>
      </c>
      <c r="C910">
        <v>4379.2</v>
      </c>
      <c r="D910">
        <v>4293</v>
      </c>
      <c r="E910">
        <v>4379.2</v>
      </c>
      <c r="F910">
        <v>0</v>
      </c>
      <c r="G910">
        <v>4379.2</v>
      </c>
      <c r="H910" s="6">
        <f t="shared" si="42"/>
        <v>1.0151606472251842</v>
      </c>
      <c r="I910" s="6">
        <f t="shared" si="43"/>
        <v>6.5347739564210394E-3</v>
      </c>
      <c r="J910" s="5" t="b">
        <f t="shared" si="44"/>
        <v>1</v>
      </c>
    </row>
    <row r="911" spans="1:10" x14ac:dyDescent="0.25">
      <c r="A911" t="s">
        <v>557</v>
      </c>
      <c r="B911">
        <v>4295.2</v>
      </c>
      <c r="C911">
        <v>4365.6000000000004</v>
      </c>
      <c r="D911">
        <v>4295.2</v>
      </c>
      <c r="E911">
        <v>4307.2</v>
      </c>
      <c r="F911">
        <v>0</v>
      </c>
      <c r="G911">
        <v>4307.2</v>
      </c>
      <c r="H911" s="6">
        <f t="shared" si="42"/>
        <v>1.0027938163531385</v>
      </c>
      <c r="I911" s="6">
        <f t="shared" si="43"/>
        <v>1.2116472526826768E-3</v>
      </c>
      <c r="J911" s="5" t="b">
        <f t="shared" si="44"/>
        <v>1</v>
      </c>
    </row>
    <row r="912" spans="1:10" x14ac:dyDescent="0.25">
      <c r="A912" t="s">
        <v>558</v>
      </c>
      <c r="B912">
        <v>4375.3</v>
      </c>
      <c r="C912">
        <v>4375.3</v>
      </c>
      <c r="D912">
        <v>4265.3</v>
      </c>
      <c r="E912">
        <v>4265.3</v>
      </c>
      <c r="F912">
        <v>0</v>
      </c>
      <c r="G912">
        <v>4265.3</v>
      </c>
      <c r="H912" s="6">
        <f t="shared" si="42"/>
        <v>0.97485886682056089</v>
      </c>
      <c r="I912" s="6">
        <f t="shared" si="43"/>
        <v>-1.1058253837503864E-2</v>
      </c>
      <c r="J912" s="5" t="b">
        <f t="shared" si="44"/>
        <v>0</v>
      </c>
    </row>
    <row r="913" spans="1:10" x14ac:dyDescent="0.25">
      <c r="A913" t="s">
        <v>559</v>
      </c>
      <c r="B913">
        <v>4319.8999999999996</v>
      </c>
      <c r="C913">
        <v>4395.3999999999996</v>
      </c>
      <c r="D913">
        <v>4303.1000000000004</v>
      </c>
      <c r="E913">
        <v>4395.3999999999996</v>
      </c>
      <c r="F913">
        <v>0</v>
      </c>
      <c r="G913">
        <v>4395.3999999999996</v>
      </c>
      <c r="H913" s="6">
        <f t="shared" si="42"/>
        <v>1.0174772564179726</v>
      </c>
      <c r="I913" s="6">
        <f t="shared" si="43"/>
        <v>7.5247102583712918E-3</v>
      </c>
      <c r="J913" s="5" t="b">
        <f t="shared" si="44"/>
        <v>1</v>
      </c>
    </row>
    <row r="914" spans="1:10" x14ac:dyDescent="0.25">
      <c r="A914" t="s">
        <v>560</v>
      </c>
      <c r="B914">
        <v>4287.6000000000004</v>
      </c>
      <c r="C914">
        <v>4308</v>
      </c>
      <c r="D914">
        <v>4175.7</v>
      </c>
      <c r="E914">
        <v>4305.3999999999996</v>
      </c>
      <c r="F914">
        <v>0</v>
      </c>
      <c r="G914">
        <v>4305.3999999999996</v>
      </c>
      <c r="H914" s="6">
        <f t="shared" si="42"/>
        <v>1.0041515066703981</v>
      </c>
      <c r="I914" s="6">
        <f t="shared" si="43"/>
        <v>1.7992442301425218E-3</v>
      </c>
      <c r="J914" s="5" t="b">
        <f t="shared" si="44"/>
        <v>1</v>
      </c>
    </row>
    <row r="915" spans="1:10" x14ac:dyDescent="0.25">
      <c r="A915" t="s">
        <v>561</v>
      </c>
      <c r="B915">
        <v>4391.5</v>
      </c>
      <c r="C915">
        <v>4404.6000000000004</v>
      </c>
      <c r="D915">
        <v>4316.5</v>
      </c>
      <c r="E915">
        <v>4316.5</v>
      </c>
      <c r="F915">
        <v>0</v>
      </c>
      <c r="G915">
        <v>4316.5</v>
      </c>
      <c r="H915" s="6">
        <f t="shared" si="42"/>
        <v>0.98292155300011386</v>
      </c>
      <c r="I915" s="6">
        <f t="shared" si="43"/>
        <v>-7.4811418409713821E-3</v>
      </c>
      <c r="J915" s="5" t="b">
        <f t="shared" si="44"/>
        <v>1</v>
      </c>
    </row>
    <row r="916" spans="1:10" x14ac:dyDescent="0.25">
      <c r="A916" t="s">
        <v>562</v>
      </c>
      <c r="B916">
        <v>4456.3999999999996</v>
      </c>
      <c r="C916">
        <v>4458.3999999999996</v>
      </c>
      <c r="D916">
        <v>4387.1000000000004</v>
      </c>
      <c r="E916">
        <v>4387.1000000000004</v>
      </c>
      <c r="F916">
        <v>0</v>
      </c>
      <c r="G916">
        <v>4387.1000000000004</v>
      </c>
      <c r="H916" s="6">
        <f t="shared" si="42"/>
        <v>0.98444933129880641</v>
      </c>
      <c r="I916" s="6">
        <f t="shared" si="43"/>
        <v>-6.8066316879919356E-3</v>
      </c>
      <c r="J916" s="5" t="b">
        <f t="shared" si="44"/>
        <v>1</v>
      </c>
    </row>
    <row r="917" spans="1:10" x14ac:dyDescent="0.25">
      <c r="A917" t="s">
        <v>563</v>
      </c>
      <c r="B917">
        <v>4479.6000000000004</v>
      </c>
      <c r="C917">
        <v>4503.3</v>
      </c>
      <c r="D917">
        <v>4445.8999999999996</v>
      </c>
      <c r="E917">
        <v>4470.7</v>
      </c>
      <c r="F917">
        <v>0</v>
      </c>
      <c r="G917">
        <v>4470.7</v>
      </c>
      <c r="H917" s="6">
        <f t="shared" si="42"/>
        <v>0.99801321546566646</v>
      </c>
      <c r="I917" s="6">
        <f t="shared" si="43"/>
        <v>-8.6370784507917864E-4</v>
      </c>
      <c r="J917" s="5" t="b">
        <f t="shared" si="44"/>
        <v>1</v>
      </c>
    </row>
    <row r="918" spans="1:10" x14ac:dyDescent="0.25">
      <c r="A918" t="s">
        <v>564</v>
      </c>
      <c r="B918">
        <v>4587.6000000000004</v>
      </c>
      <c r="C918">
        <v>4587.6000000000004</v>
      </c>
      <c r="D918">
        <v>4467.2</v>
      </c>
      <c r="E918">
        <v>4467.2</v>
      </c>
      <c r="F918">
        <v>0</v>
      </c>
      <c r="G918">
        <v>4467.2</v>
      </c>
      <c r="H918" s="6">
        <f t="shared" si="42"/>
        <v>0.97375534048304113</v>
      </c>
      <c r="I918" s="6">
        <f t="shared" si="43"/>
        <v>-1.1550147459604724E-2</v>
      </c>
      <c r="J918" s="5" t="b">
        <f t="shared" si="44"/>
        <v>0</v>
      </c>
    </row>
    <row r="919" spans="1:10" x14ac:dyDescent="0.25">
      <c r="A919" t="s">
        <v>565</v>
      </c>
      <c r="B919">
        <v>4639.6000000000004</v>
      </c>
      <c r="C919">
        <v>4639.8</v>
      </c>
      <c r="D919">
        <v>4596.2</v>
      </c>
      <c r="E919">
        <v>4611.1000000000004</v>
      </c>
      <c r="F919">
        <v>0</v>
      </c>
      <c r="G919">
        <v>4611.1000000000004</v>
      </c>
      <c r="H919" s="6">
        <f t="shared" si="42"/>
        <v>0.99385722907147167</v>
      </c>
      <c r="I919" s="6">
        <f t="shared" si="43"/>
        <v>-2.6759989827764472E-3</v>
      </c>
      <c r="J919" s="5" t="b">
        <f t="shared" si="44"/>
        <v>1</v>
      </c>
    </row>
    <row r="920" spans="1:10" x14ac:dyDescent="0.25">
      <c r="A920" t="s">
        <v>566</v>
      </c>
      <c r="B920">
        <v>4588.8</v>
      </c>
      <c r="C920">
        <v>4652.8</v>
      </c>
      <c r="D920">
        <v>4588.3</v>
      </c>
      <c r="E920">
        <v>4652.8</v>
      </c>
      <c r="F920">
        <v>0</v>
      </c>
      <c r="G920">
        <v>4652.8</v>
      </c>
      <c r="H920" s="6">
        <f t="shared" si="42"/>
        <v>1.0139470013947001</v>
      </c>
      <c r="I920" s="6">
        <f t="shared" si="43"/>
        <v>6.0152551912376817E-3</v>
      </c>
      <c r="J920" s="5" t="b">
        <f t="shared" si="44"/>
        <v>1</v>
      </c>
    </row>
    <row r="921" spans="1:10" x14ac:dyDescent="0.25">
      <c r="A921" s="1">
        <v>40517</v>
      </c>
      <c r="B921">
        <v>4555.2</v>
      </c>
      <c r="C921">
        <v>4612.8</v>
      </c>
      <c r="D921">
        <v>4550.8999999999996</v>
      </c>
      <c r="E921">
        <v>4573</v>
      </c>
      <c r="F921">
        <v>0</v>
      </c>
      <c r="G921">
        <v>4573</v>
      </c>
      <c r="H921" s="6">
        <f t="shared" si="42"/>
        <v>1.003907622058307</v>
      </c>
      <c r="I921" s="6">
        <f t="shared" si="43"/>
        <v>1.6937515778020116E-3</v>
      </c>
      <c r="J921" s="5" t="b">
        <f t="shared" si="44"/>
        <v>1</v>
      </c>
    </row>
    <row r="922" spans="1:10" x14ac:dyDescent="0.25">
      <c r="A922" s="1">
        <v>40487</v>
      </c>
      <c r="B922">
        <v>4607.7</v>
      </c>
      <c r="C922">
        <v>4630.7</v>
      </c>
      <c r="D922">
        <v>4548</v>
      </c>
      <c r="E922">
        <v>4548</v>
      </c>
      <c r="F922">
        <v>0</v>
      </c>
      <c r="G922">
        <v>4548</v>
      </c>
      <c r="H922" s="6">
        <f t="shared" si="42"/>
        <v>0.98704342730646533</v>
      </c>
      <c r="I922" s="6">
        <f t="shared" si="43"/>
        <v>-5.6637390986962579E-3</v>
      </c>
      <c r="J922" s="5" t="b">
        <f t="shared" si="44"/>
        <v>1</v>
      </c>
    </row>
    <row r="923" spans="1:10" x14ac:dyDescent="0.25">
      <c r="A923" s="1">
        <v>40456</v>
      </c>
      <c r="B923">
        <v>4497.2</v>
      </c>
      <c r="C923">
        <v>4599.8</v>
      </c>
      <c r="D923">
        <v>4497.2</v>
      </c>
      <c r="E923">
        <v>4599.8</v>
      </c>
      <c r="F923">
        <v>0</v>
      </c>
      <c r="G923">
        <v>4599.8</v>
      </c>
      <c r="H923" s="6">
        <f t="shared" si="42"/>
        <v>1.0228141954994219</v>
      </c>
      <c r="I923" s="6">
        <f t="shared" si="43"/>
        <v>9.796746910305661E-3</v>
      </c>
      <c r="J923" s="5" t="b">
        <f t="shared" si="44"/>
        <v>1</v>
      </c>
    </row>
    <row r="924" spans="1:10" x14ac:dyDescent="0.25">
      <c r="A924" s="1">
        <v>40364</v>
      </c>
      <c r="B924">
        <v>4542</v>
      </c>
      <c r="C924">
        <v>4551</v>
      </c>
      <c r="D924">
        <v>4427.3</v>
      </c>
      <c r="E924">
        <v>4480.7</v>
      </c>
      <c r="F924">
        <v>0</v>
      </c>
      <c r="G924">
        <v>4480.7</v>
      </c>
      <c r="H924" s="6">
        <f t="shared" si="42"/>
        <v>0.98650374284456188</v>
      </c>
      <c r="I924" s="6">
        <f t="shared" si="43"/>
        <v>-5.9012626736691413E-3</v>
      </c>
      <c r="J924" s="5" t="b">
        <f t="shared" si="44"/>
        <v>1</v>
      </c>
    </row>
    <row r="925" spans="1:10" x14ac:dyDescent="0.25">
      <c r="A925" s="1">
        <v>40334</v>
      </c>
      <c r="B925">
        <v>4654.3999999999996</v>
      </c>
      <c r="C925">
        <v>4654.3999999999996</v>
      </c>
      <c r="D925">
        <v>4570.6000000000004</v>
      </c>
      <c r="E925">
        <v>4573.2</v>
      </c>
      <c r="F925">
        <v>0</v>
      </c>
      <c r="G925">
        <v>4573.2</v>
      </c>
      <c r="H925" s="6">
        <f t="shared" si="42"/>
        <v>0.98255414231694749</v>
      </c>
      <c r="I925" s="6">
        <f t="shared" si="43"/>
        <v>-7.6435090831919027E-3</v>
      </c>
      <c r="J925" s="5" t="b">
        <f t="shared" si="44"/>
        <v>1</v>
      </c>
    </row>
    <row r="926" spans="1:10" x14ac:dyDescent="0.25">
      <c r="A926" s="1">
        <v>40303</v>
      </c>
      <c r="B926">
        <v>4713.3</v>
      </c>
      <c r="C926">
        <v>4713.3</v>
      </c>
      <c r="D926">
        <v>4641.3999999999996</v>
      </c>
      <c r="E926">
        <v>4674</v>
      </c>
      <c r="F926">
        <v>0</v>
      </c>
      <c r="G926">
        <v>4674</v>
      </c>
      <c r="H926" s="6">
        <f t="shared" si="42"/>
        <v>0.99166189294125129</v>
      </c>
      <c r="I926" s="6">
        <f t="shared" si="43"/>
        <v>-3.6363752846027102E-3</v>
      </c>
      <c r="J926" s="5" t="b">
        <f t="shared" si="44"/>
        <v>1</v>
      </c>
    </row>
    <row r="927" spans="1:10" x14ac:dyDescent="0.25">
      <c r="A927" s="1">
        <v>40273</v>
      </c>
      <c r="B927">
        <v>4779</v>
      </c>
      <c r="C927">
        <v>4804.5</v>
      </c>
      <c r="D927">
        <v>4737.1000000000004</v>
      </c>
      <c r="E927">
        <v>4737.1000000000004</v>
      </c>
      <c r="F927">
        <v>0</v>
      </c>
      <c r="G927">
        <v>4737.1000000000004</v>
      </c>
      <c r="H927" s="6">
        <f t="shared" si="42"/>
        <v>0.99123247541326642</v>
      </c>
      <c r="I927" s="6">
        <f t="shared" si="43"/>
        <v>-3.8244777561494483E-3</v>
      </c>
      <c r="J927" s="5" t="b">
        <f t="shared" si="44"/>
        <v>1</v>
      </c>
    </row>
    <row r="928" spans="1:10" x14ac:dyDescent="0.25">
      <c r="A928" s="1">
        <v>40242</v>
      </c>
      <c r="B928">
        <v>4782.8</v>
      </c>
      <c r="C928">
        <v>4788.8</v>
      </c>
      <c r="D928">
        <v>4753.3999999999996</v>
      </c>
      <c r="E928">
        <v>4785.5</v>
      </c>
      <c r="F928">
        <v>0</v>
      </c>
      <c r="G928">
        <v>4785.5</v>
      </c>
      <c r="H928" s="6">
        <f t="shared" si="42"/>
        <v>1.0005645228736304</v>
      </c>
      <c r="I928" s="6">
        <f t="shared" si="43"/>
        <v>2.4509999315694474E-4</v>
      </c>
      <c r="J928" s="5" t="b">
        <f t="shared" si="44"/>
        <v>1</v>
      </c>
    </row>
    <row r="929" spans="1:10" x14ac:dyDescent="0.25">
      <c r="A929" t="s">
        <v>567</v>
      </c>
      <c r="B929">
        <v>4793.3</v>
      </c>
      <c r="C929">
        <v>4822.7</v>
      </c>
      <c r="D929">
        <v>4792.5</v>
      </c>
      <c r="E929">
        <v>4807.3999999999996</v>
      </c>
      <c r="F929">
        <v>0</v>
      </c>
      <c r="G929">
        <v>4807.3999999999996</v>
      </c>
      <c r="H929" s="6">
        <f t="shared" si="42"/>
        <v>1.0029416059916967</v>
      </c>
      <c r="I929" s="6">
        <f t="shared" si="43"/>
        <v>1.2756479418158737E-3</v>
      </c>
      <c r="J929" s="5" t="b">
        <f t="shared" si="44"/>
        <v>1</v>
      </c>
    </row>
    <row r="930" spans="1:10" x14ac:dyDescent="0.25">
      <c r="A930" t="s">
        <v>568</v>
      </c>
      <c r="B930">
        <v>4817.7</v>
      </c>
      <c r="C930">
        <v>4818.7</v>
      </c>
      <c r="D930">
        <v>4779.3</v>
      </c>
      <c r="E930">
        <v>4785.6000000000004</v>
      </c>
      <c r="F930">
        <v>0</v>
      </c>
      <c r="G930">
        <v>4785.6000000000004</v>
      </c>
      <c r="H930" s="6">
        <f t="shared" si="42"/>
        <v>0.99333706955601231</v>
      </c>
      <c r="I930" s="6">
        <f t="shared" si="43"/>
        <v>-2.9033571355135111E-3</v>
      </c>
      <c r="J930" s="5" t="b">
        <f t="shared" si="44"/>
        <v>1</v>
      </c>
    </row>
    <row r="931" spans="1:10" x14ac:dyDescent="0.25">
      <c r="A931" t="s">
        <v>569</v>
      </c>
      <c r="B931">
        <v>4849.1000000000004</v>
      </c>
      <c r="C931">
        <v>4851.2</v>
      </c>
      <c r="D931">
        <v>4785.3999999999996</v>
      </c>
      <c r="E931">
        <v>4822.8</v>
      </c>
      <c r="F931">
        <v>0</v>
      </c>
      <c r="G931">
        <v>4822.8</v>
      </c>
      <c r="H931" s="6">
        <f t="shared" si="42"/>
        <v>0.99457631313027151</v>
      </c>
      <c r="I931" s="6">
        <f t="shared" si="43"/>
        <v>-2.3618881555879426E-3</v>
      </c>
      <c r="J931" s="5" t="b">
        <f t="shared" si="44"/>
        <v>1</v>
      </c>
    </row>
    <row r="932" spans="1:10" x14ac:dyDescent="0.25">
      <c r="A932" t="s">
        <v>570</v>
      </c>
      <c r="B932">
        <v>4886.8</v>
      </c>
      <c r="C932">
        <v>4911.8999999999996</v>
      </c>
      <c r="D932">
        <v>4872.3999999999996</v>
      </c>
      <c r="E932">
        <v>4880</v>
      </c>
      <c r="F932">
        <v>0</v>
      </c>
      <c r="G932">
        <v>4880</v>
      </c>
      <c r="H932" s="6">
        <f t="shared" si="42"/>
        <v>0.99860849635753457</v>
      </c>
      <c r="I932" s="6">
        <f t="shared" si="43"/>
        <v>-6.0474320230281071E-4</v>
      </c>
      <c r="J932" s="5" t="b">
        <f t="shared" si="44"/>
        <v>1</v>
      </c>
    </row>
    <row r="933" spans="1:10" x14ac:dyDescent="0.25">
      <c r="A933" t="s">
        <v>571</v>
      </c>
      <c r="B933">
        <v>4903.8</v>
      </c>
      <c r="C933">
        <v>4903.8999999999996</v>
      </c>
      <c r="D933">
        <v>4875.8</v>
      </c>
      <c r="E933">
        <v>4881.5</v>
      </c>
      <c r="F933">
        <v>896401500</v>
      </c>
      <c r="G933">
        <v>4881.5</v>
      </c>
      <c r="H933" s="6">
        <f t="shared" si="42"/>
        <v>0.9954525062196663</v>
      </c>
      <c r="I933" s="6">
        <f t="shared" si="43"/>
        <v>-1.9794556554200374E-3</v>
      </c>
      <c r="J933" s="5" t="b">
        <f t="shared" si="44"/>
        <v>1</v>
      </c>
    </row>
    <row r="934" spans="1:10" x14ac:dyDescent="0.25">
      <c r="A934" t="s">
        <v>572</v>
      </c>
      <c r="B934">
        <v>4942.6000000000004</v>
      </c>
      <c r="C934">
        <v>4942.6000000000004</v>
      </c>
      <c r="D934">
        <v>4887.8</v>
      </c>
      <c r="E934">
        <v>4907.3999999999996</v>
      </c>
      <c r="F934">
        <v>0</v>
      </c>
      <c r="G934">
        <v>4907.3999999999996</v>
      </c>
      <c r="H934" s="6">
        <f t="shared" si="42"/>
        <v>0.99287824222069343</v>
      </c>
      <c r="I934" s="6">
        <f t="shared" si="43"/>
        <v>-3.1040062617571727E-3</v>
      </c>
      <c r="J934" s="5" t="b">
        <f t="shared" si="44"/>
        <v>1</v>
      </c>
    </row>
    <row r="935" spans="1:10" x14ac:dyDescent="0.25">
      <c r="A935" t="s">
        <v>573</v>
      </c>
      <c r="B935">
        <v>4926.8999999999996</v>
      </c>
      <c r="C935">
        <v>4970.2</v>
      </c>
      <c r="D935">
        <v>4926.2</v>
      </c>
      <c r="E935">
        <v>4954.3</v>
      </c>
      <c r="F935">
        <v>0</v>
      </c>
      <c r="G935">
        <v>4954.3</v>
      </c>
      <c r="H935" s="6">
        <f t="shared" si="42"/>
        <v>1.0055613062980779</v>
      </c>
      <c r="I935" s="6">
        <f t="shared" si="43"/>
        <v>2.4085534760911057E-3</v>
      </c>
      <c r="J935" s="5" t="b">
        <f t="shared" si="44"/>
        <v>1</v>
      </c>
    </row>
    <row r="936" spans="1:10" x14ac:dyDescent="0.25">
      <c r="A936" t="s">
        <v>574</v>
      </c>
      <c r="B936">
        <v>4914.2</v>
      </c>
      <c r="C936">
        <v>4944.8999999999996</v>
      </c>
      <c r="D936">
        <v>4914.2</v>
      </c>
      <c r="E936">
        <v>4925.8</v>
      </c>
      <c r="F936">
        <v>0</v>
      </c>
      <c r="G936">
        <v>4925.8</v>
      </c>
      <c r="H936" s="6">
        <f t="shared" si="42"/>
        <v>1.0023605062879004</v>
      </c>
      <c r="I936" s="6">
        <f t="shared" si="43"/>
        <v>1.0239468137783396E-3</v>
      </c>
      <c r="J936" s="5" t="b">
        <f t="shared" si="44"/>
        <v>1</v>
      </c>
    </row>
    <row r="937" spans="1:10" x14ac:dyDescent="0.25">
      <c r="A937" t="s">
        <v>575</v>
      </c>
      <c r="B937">
        <v>4965.3999999999996</v>
      </c>
      <c r="C937">
        <v>4965.3999999999996</v>
      </c>
      <c r="D937">
        <v>4909.3999999999996</v>
      </c>
      <c r="E937">
        <v>4915.1000000000004</v>
      </c>
      <c r="F937">
        <v>0</v>
      </c>
      <c r="G937">
        <v>4915.1000000000004</v>
      </c>
      <c r="H937" s="6">
        <f t="shared" si="42"/>
        <v>0.98986989970596539</v>
      </c>
      <c r="I937" s="6">
        <f t="shared" si="43"/>
        <v>-4.4218817183059251E-3</v>
      </c>
      <c r="J937" s="5" t="b">
        <f t="shared" si="44"/>
        <v>1</v>
      </c>
    </row>
    <row r="938" spans="1:10" x14ac:dyDescent="0.25">
      <c r="A938" t="s">
        <v>576</v>
      </c>
      <c r="B938">
        <v>4999</v>
      </c>
      <c r="C938">
        <v>5002.2</v>
      </c>
      <c r="D938">
        <v>4973.3999999999996</v>
      </c>
      <c r="E938">
        <v>4984.7</v>
      </c>
      <c r="F938">
        <v>0</v>
      </c>
      <c r="G938">
        <v>4984.7</v>
      </c>
      <c r="H938" s="6">
        <f t="shared" si="42"/>
        <v>0.99713942788557708</v>
      </c>
      <c r="I938" s="6">
        <f t="shared" si="43"/>
        <v>-1.2441109685345404E-3</v>
      </c>
      <c r="J938" s="5" t="b">
        <f t="shared" si="44"/>
        <v>1</v>
      </c>
    </row>
    <row r="939" spans="1:10" x14ac:dyDescent="0.25">
      <c r="A939" t="s">
        <v>577</v>
      </c>
      <c r="B939">
        <v>5003.3</v>
      </c>
      <c r="C939">
        <v>5025.1000000000004</v>
      </c>
      <c r="D939">
        <v>5000.8</v>
      </c>
      <c r="E939">
        <v>5001.8999999999996</v>
      </c>
      <c r="F939">
        <v>0</v>
      </c>
      <c r="G939">
        <v>5001.8999999999996</v>
      </c>
      <c r="H939" s="6">
        <f t="shared" si="42"/>
        <v>0.9997201846781123</v>
      </c>
      <c r="I939" s="6">
        <f t="shared" si="43"/>
        <v>-1.2153925531385434E-4</v>
      </c>
      <c r="J939" s="5" t="b">
        <f t="shared" si="44"/>
        <v>1</v>
      </c>
    </row>
    <row r="940" spans="1:10" x14ac:dyDescent="0.25">
      <c r="A940" t="s">
        <v>578</v>
      </c>
      <c r="B940">
        <v>4958.3</v>
      </c>
      <c r="C940">
        <v>4996.8</v>
      </c>
      <c r="D940">
        <v>4957.6000000000004</v>
      </c>
      <c r="E940">
        <v>4994.7</v>
      </c>
      <c r="F940">
        <v>0</v>
      </c>
      <c r="G940">
        <v>4994.7</v>
      </c>
      <c r="H940" s="6">
        <f t="shared" si="42"/>
        <v>1.0073412258233667</v>
      </c>
      <c r="I940" s="6">
        <f t="shared" si="43"/>
        <v>3.1766079816652167E-3</v>
      </c>
      <c r="J940" s="5" t="b">
        <f t="shared" si="44"/>
        <v>1</v>
      </c>
    </row>
    <row r="941" spans="1:10" x14ac:dyDescent="0.25">
      <c r="A941" t="s">
        <v>579</v>
      </c>
      <c r="B941">
        <v>4978.6000000000004</v>
      </c>
      <c r="C941">
        <v>4978.6000000000004</v>
      </c>
      <c r="D941">
        <v>4944.5</v>
      </c>
      <c r="E941">
        <v>4951.6000000000004</v>
      </c>
      <c r="F941">
        <v>0</v>
      </c>
      <c r="G941">
        <v>4951.6000000000004</v>
      </c>
      <c r="H941" s="6">
        <f t="shared" si="42"/>
        <v>0.9945767886554453</v>
      </c>
      <c r="I941" s="6">
        <f t="shared" si="43"/>
        <v>-2.3616805114817156E-3</v>
      </c>
      <c r="J941" s="5" t="b">
        <f t="shared" si="44"/>
        <v>1</v>
      </c>
    </row>
    <row r="942" spans="1:10" x14ac:dyDescent="0.25">
      <c r="A942" s="1">
        <v>40516</v>
      </c>
      <c r="B942">
        <v>4957.5</v>
      </c>
      <c r="C942">
        <v>4986.1000000000004</v>
      </c>
      <c r="D942">
        <v>4957.5</v>
      </c>
      <c r="E942">
        <v>4984.3</v>
      </c>
      <c r="F942">
        <v>0</v>
      </c>
      <c r="G942">
        <v>4984.3</v>
      </c>
      <c r="H942" s="6">
        <f t="shared" si="42"/>
        <v>1.0054059505799295</v>
      </c>
      <c r="I942" s="6">
        <f t="shared" si="43"/>
        <v>2.34145130818914E-3</v>
      </c>
      <c r="J942" s="5" t="b">
        <f t="shared" si="44"/>
        <v>1</v>
      </c>
    </row>
    <row r="943" spans="1:10" x14ac:dyDescent="0.25">
      <c r="A943" s="1">
        <v>40425</v>
      </c>
      <c r="B943">
        <v>4943.7</v>
      </c>
      <c r="C943">
        <v>4958.3999999999996</v>
      </c>
      <c r="D943">
        <v>4940.8</v>
      </c>
      <c r="E943">
        <v>4948.1000000000004</v>
      </c>
      <c r="F943">
        <v>0</v>
      </c>
      <c r="G943">
        <v>4948.1000000000004</v>
      </c>
      <c r="H943" s="6">
        <f t="shared" si="42"/>
        <v>1.0008900216437082</v>
      </c>
      <c r="I943" s="6">
        <f t="shared" si="43"/>
        <v>3.8635957993559121E-4</v>
      </c>
      <c r="J943" s="5" t="b">
        <f t="shared" si="44"/>
        <v>1</v>
      </c>
    </row>
    <row r="944" spans="1:10" x14ac:dyDescent="0.25">
      <c r="A944" s="1">
        <v>40394</v>
      </c>
      <c r="B944">
        <v>4944.3</v>
      </c>
      <c r="C944">
        <v>4944.8999999999996</v>
      </c>
      <c r="D944">
        <v>4930.8</v>
      </c>
      <c r="E944">
        <v>4937.8999999999996</v>
      </c>
      <c r="F944">
        <v>0</v>
      </c>
      <c r="G944">
        <v>4937.8999999999996</v>
      </c>
      <c r="H944" s="6">
        <f t="shared" si="42"/>
        <v>0.99870558016301592</v>
      </c>
      <c r="I944" s="6">
        <f t="shared" si="43"/>
        <v>-5.6252354187827358E-4</v>
      </c>
      <c r="J944" s="5" t="b">
        <f t="shared" si="44"/>
        <v>1</v>
      </c>
    </row>
    <row r="945" spans="1:10" x14ac:dyDescent="0.25">
      <c r="A945" s="1">
        <v>40363</v>
      </c>
      <c r="B945">
        <v>4953.8</v>
      </c>
      <c r="C945">
        <v>4971.3</v>
      </c>
      <c r="D945">
        <v>4953.6000000000004</v>
      </c>
      <c r="E945">
        <v>4960.8999999999996</v>
      </c>
      <c r="F945">
        <v>0</v>
      </c>
      <c r="G945">
        <v>4960.8999999999996</v>
      </c>
      <c r="H945" s="6">
        <f t="shared" si="42"/>
        <v>1.0014332431668618</v>
      </c>
      <c r="I945" s="6">
        <f t="shared" si="43"/>
        <v>6.2200396352811785E-4</v>
      </c>
      <c r="J945" s="5" t="b">
        <f t="shared" si="44"/>
        <v>1</v>
      </c>
    </row>
    <row r="946" spans="1:10" x14ac:dyDescent="0.25">
      <c r="A946" s="1">
        <v>40333</v>
      </c>
      <c r="B946">
        <v>4924.7</v>
      </c>
      <c r="C946">
        <v>4956.6000000000004</v>
      </c>
      <c r="D946">
        <v>4924.7</v>
      </c>
      <c r="E946">
        <v>4953.7</v>
      </c>
      <c r="F946">
        <v>0</v>
      </c>
      <c r="G946">
        <v>4953.7</v>
      </c>
      <c r="H946" s="6">
        <f t="shared" si="42"/>
        <v>1.0058886835746339</v>
      </c>
      <c r="I946" s="6">
        <f t="shared" si="43"/>
        <v>2.5499222863325077E-3</v>
      </c>
      <c r="J946" s="5" t="b">
        <f t="shared" si="44"/>
        <v>1</v>
      </c>
    </row>
    <row r="947" spans="1:10" x14ac:dyDescent="0.25">
      <c r="A947" s="1">
        <v>40182</v>
      </c>
      <c r="B947">
        <v>4880</v>
      </c>
      <c r="C947">
        <v>4907.7</v>
      </c>
      <c r="D947">
        <v>4879.5</v>
      </c>
      <c r="E947">
        <v>4907.7</v>
      </c>
      <c r="F947">
        <v>0</v>
      </c>
      <c r="G947">
        <v>4907.7</v>
      </c>
      <c r="H947" s="6">
        <f t="shared" si="42"/>
        <v>1.0056762295081967</v>
      </c>
      <c r="I947" s="6">
        <f t="shared" si="43"/>
        <v>2.4581851234355256E-3</v>
      </c>
      <c r="J947" s="5" t="b">
        <f t="shared" si="44"/>
        <v>1</v>
      </c>
    </row>
    <row r="948" spans="1:10" x14ac:dyDescent="0.25">
      <c r="A948" t="s">
        <v>580</v>
      </c>
      <c r="B948">
        <v>4911.6000000000004</v>
      </c>
      <c r="C948">
        <v>4928.8999999999996</v>
      </c>
      <c r="D948">
        <v>4875.5</v>
      </c>
      <c r="E948">
        <v>4875.5</v>
      </c>
      <c r="F948">
        <v>0</v>
      </c>
      <c r="G948">
        <v>4875.5</v>
      </c>
      <c r="H948" s="6">
        <f t="shared" si="42"/>
        <v>0.9926500529359068</v>
      </c>
      <c r="I948" s="6">
        <f t="shared" si="43"/>
        <v>-3.2038299186552756E-3</v>
      </c>
      <c r="J948" s="5" t="b">
        <f t="shared" si="44"/>
        <v>1</v>
      </c>
    </row>
    <row r="949" spans="1:10" x14ac:dyDescent="0.25">
      <c r="A949" t="s">
        <v>581</v>
      </c>
      <c r="B949">
        <v>4908.3</v>
      </c>
      <c r="C949">
        <v>4924.2</v>
      </c>
      <c r="D949">
        <v>4904.3999999999996</v>
      </c>
      <c r="E949">
        <v>4916.8</v>
      </c>
      <c r="F949">
        <v>0</v>
      </c>
      <c r="G949">
        <v>4916.8</v>
      </c>
      <c r="H949" s="6">
        <f t="shared" si="42"/>
        <v>1.0017317604873377</v>
      </c>
      <c r="I949" s="6">
        <f t="shared" si="43"/>
        <v>7.5144355113916769E-4</v>
      </c>
      <c r="J949" s="5" t="b">
        <f t="shared" si="44"/>
        <v>1</v>
      </c>
    </row>
    <row r="950" spans="1:10" x14ac:dyDescent="0.25">
      <c r="A950" t="s">
        <v>582</v>
      </c>
      <c r="B950">
        <v>4902.5</v>
      </c>
      <c r="C950">
        <v>4912</v>
      </c>
      <c r="D950">
        <v>4890.3999999999996</v>
      </c>
      <c r="E950">
        <v>4897.3</v>
      </c>
      <c r="F950">
        <v>0</v>
      </c>
      <c r="G950">
        <v>4897.3</v>
      </c>
      <c r="H950" s="6">
        <f t="shared" si="42"/>
        <v>0.99893931667516578</v>
      </c>
      <c r="I950" s="6">
        <f t="shared" si="43"/>
        <v>-4.6089338922210749E-4</v>
      </c>
      <c r="J950" s="5" t="b">
        <f t="shared" si="44"/>
        <v>1</v>
      </c>
    </row>
    <row r="951" spans="1:10" x14ac:dyDescent="0.25">
      <c r="A951" t="s">
        <v>583</v>
      </c>
      <c r="B951">
        <v>4878.6000000000004</v>
      </c>
      <c r="C951">
        <v>4896.8999999999996</v>
      </c>
      <c r="D951">
        <v>4834.8</v>
      </c>
      <c r="E951">
        <v>4896.8999999999996</v>
      </c>
      <c r="F951">
        <v>0</v>
      </c>
      <c r="G951">
        <v>4896.8999999999996</v>
      </c>
      <c r="H951" s="6">
        <f t="shared" si="42"/>
        <v>1.0037510761283974</v>
      </c>
      <c r="I951" s="6">
        <f t="shared" si="43"/>
        <v>1.6260238970728902E-3</v>
      </c>
      <c r="J951" s="5" t="b">
        <f t="shared" si="44"/>
        <v>1</v>
      </c>
    </row>
    <row r="952" spans="1:10" x14ac:dyDescent="0.25">
      <c r="A952" t="s">
        <v>584</v>
      </c>
      <c r="B952">
        <v>4883</v>
      </c>
      <c r="C952">
        <v>4890.8</v>
      </c>
      <c r="D952">
        <v>4871.8999999999996</v>
      </c>
      <c r="E952">
        <v>4885.3999999999996</v>
      </c>
      <c r="F952">
        <v>0</v>
      </c>
      <c r="G952">
        <v>4885.3999999999996</v>
      </c>
      <c r="H952" s="6">
        <f t="shared" si="42"/>
        <v>1.0004915011263567</v>
      </c>
      <c r="I952" s="6">
        <f t="shared" si="43"/>
        <v>2.1340378722003382E-4</v>
      </c>
      <c r="J952" s="5" t="b">
        <f t="shared" si="44"/>
        <v>1</v>
      </c>
    </row>
    <row r="953" spans="1:10" x14ac:dyDescent="0.25">
      <c r="A953" t="s">
        <v>585</v>
      </c>
      <c r="B953">
        <v>4885.3999999999996</v>
      </c>
      <c r="C953">
        <v>4911.1000000000004</v>
      </c>
      <c r="D953">
        <v>4885.3999999999996</v>
      </c>
      <c r="E953">
        <v>4891.5</v>
      </c>
      <c r="F953">
        <v>0</v>
      </c>
      <c r="G953">
        <v>4891.5</v>
      </c>
      <c r="H953" s="6">
        <f t="shared" si="42"/>
        <v>1.0012486183321734</v>
      </c>
      <c r="I953" s="6">
        <f t="shared" si="43"/>
        <v>5.4192979029463E-4</v>
      </c>
      <c r="J953" s="5" t="b">
        <f t="shared" si="44"/>
        <v>1</v>
      </c>
    </row>
    <row r="954" spans="1:10" x14ac:dyDescent="0.25">
      <c r="A954" t="s">
        <v>586</v>
      </c>
      <c r="B954">
        <v>4839.6000000000004</v>
      </c>
      <c r="C954">
        <v>4882.3999999999996</v>
      </c>
      <c r="D954">
        <v>4839.2</v>
      </c>
      <c r="E954">
        <v>4874.8</v>
      </c>
      <c r="F954">
        <v>0</v>
      </c>
      <c r="G954">
        <v>4874.8</v>
      </c>
      <c r="H954" s="6">
        <f t="shared" si="42"/>
        <v>1.0072733283742457</v>
      </c>
      <c r="I954" s="6">
        <f t="shared" si="43"/>
        <v>3.1473344043069008E-3</v>
      </c>
      <c r="J954" s="5" t="b">
        <f t="shared" si="44"/>
        <v>1</v>
      </c>
    </row>
    <row r="955" spans="1:10" x14ac:dyDescent="0.25">
      <c r="A955" t="s">
        <v>587</v>
      </c>
      <c r="B955">
        <v>4857.2</v>
      </c>
      <c r="C955">
        <v>4857.5</v>
      </c>
      <c r="D955">
        <v>4826.8999999999996</v>
      </c>
      <c r="E955">
        <v>4830.2</v>
      </c>
      <c r="F955">
        <v>0</v>
      </c>
      <c r="G955">
        <v>4830.2</v>
      </c>
      <c r="H955" s="6">
        <f t="shared" si="42"/>
        <v>0.99444124186774274</v>
      </c>
      <c r="I955" s="6">
        <f t="shared" si="43"/>
        <v>-2.4208727572298102E-3</v>
      </c>
      <c r="J955" s="5" t="b">
        <f t="shared" si="44"/>
        <v>1</v>
      </c>
    </row>
    <row r="956" spans="1:10" x14ac:dyDescent="0.25">
      <c r="A956" t="s">
        <v>588</v>
      </c>
      <c r="B956">
        <v>4862.6000000000004</v>
      </c>
      <c r="C956">
        <v>4875.8</v>
      </c>
      <c r="D956">
        <v>4854.6000000000004</v>
      </c>
      <c r="E956">
        <v>4872.2</v>
      </c>
      <c r="F956">
        <v>0</v>
      </c>
      <c r="G956">
        <v>4872.2</v>
      </c>
      <c r="H956" s="6">
        <f t="shared" si="42"/>
        <v>1.0019742524575328</v>
      </c>
      <c r="I956" s="6">
        <f t="shared" si="43"/>
        <v>8.5656169162021351E-4</v>
      </c>
      <c r="J956" s="5" t="b">
        <f t="shared" si="44"/>
        <v>1</v>
      </c>
    </row>
    <row r="957" spans="1:10" x14ac:dyDescent="0.25">
      <c r="A957" t="s">
        <v>589</v>
      </c>
      <c r="B957">
        <v>4860.6000000000004</v>
      </c>
      <c r="C957">
        <v>4874.3999999999996</v>
      </c>
      <c r="D957">
        <v>4846.8</v>
      </c>
      <c r="E957">
        <v>4863.1000000000004</v>
      </c>
      <c r="F957">
        <v>0</v>
      </c>
      <c r="G957">
        <v>4863.1000000000004</v>
      </c>
      <c r="H957" s="6">
        <f t="shared" si="42"/>
        <v>1.0005143397934411</v>
      </c>
      <c r="I957" s="6">
        <f t="shared" si="43"/>
        <v>2.2331750849598699E-4</v>
      </c>
      <c r="J957" s="5" t="b">
        <f t="shared" si="44"/>
        <v>1</v>
      </c>
    </row>
    <row r="958" spans="1:10" x14ac:dyDescent="0.25">
      <c r="A958" t="s">
        <v>590</v>
      </c>
      <c r="B958">
        <v>4806</v>
      </c>
      <c r="C958">
        <v>4853.2</v>
      </c>
      <c r="D958">
        <v>4806</v>
      </c>
      <c r="E958">
        <v>4853.2</v>
      </c>
      <c r="F958">
        <v>0</v>
      </c>
      <c r="G958">
        <v>4853.2</v>
      </c>
      <c r="H958" s="6">
        <f t="shared" si="42"/>
        <v>1.0098210570120683</v>
      </c>
      <c r="I958" s="6">
        <f t="shared" si="43"/>
        <v>4.2444224584967417E-3</v>
      </c>
      <c r="J958" s="5" t="b">
        <f t="shared" si="44"/>
        <v>1</v>
      </c>
    </row>
    <row r="959" spans="1:10" x14ac:dyDescent="0.25">
      <c r="A959" t="s">
        <v>591</v>
      </c>
      <c r="B959">
        <v>4785.6000000000004</v>
      </c>
      <c r="C959">
        <v>4806.3999999999996</v>
      </c>
      <c r="D959">
        <v>4781.1000000000004</v>
      </c>
      <c r="E959">
        <v>4797.2</v>
      </c>
      <c r="F959">
        <v>0</v>
      </c>
      <c r="G959">
        <v>4797.2</v>
      </c>
      <c r="H959" s="6">
        <f t="shared" si="42"/>
        <v>1.002423938482113</v>
      </c>
      <c r="I959" s="6">
        <f t="shared" si="43"/>
        <v>1.0514293214390429E-3</v>
      </c>
      <c r="J959" s="5" t="b">
        <f t="shared" si="44"/>
        <v>1</v>
      </c>
    </row>
    <row r="960" spans="1:10" x14ac:dyDescent="0.25">
      <c r="A960" t="s">
        <v>592</v>
      </c>
      <c r="B960">
        <v>4820.6000000000004</v>
      </c>
      <c r="C960">
        <v>4836</v>
      </c>
      <c r="D960">
        <v>4784.1000000000004</v>
      </c>
      <c r="E960">
        <v>4784.1000000000004</v>
      </c>
      <c r="F960">
        <v>0</v>
      </c>
      <c r="G960">
        <v>4784.1000000000004</v>
      </c>
      <c r="H960" s="6">
        <f t="shared" si="42"/>
        <v>0.99242832842384765</v>
      </c>
      <c r="I960" s="6">
        <f t="shared" si="43"/>
        <v>-3.3008474806766512E-3</v>
      </c>
      <c r="J960" s="5" t="b">
        <f t="shared" si="44"/>
        <v>1</v>
      </c>
    </row>
    <row r="961" spans="1:10" x14ac:dyDescent="0.25">
      <c r="A961" s="1">
        <v>40515</v>
      </c>
      <c r="B961">
        <v>4814.3</v>
      </c>
      <c r="C961">
        <v>4835.8999999999996</v>
      </c>
      <c r="D961">
        <v>4812.2</v>
      </c>
      <c r="E961">
        <v>4818.1000000000004</v>
      </c>
      <c r="F961">
        <v>0</v>
      </c>
      <c r="G961">
        <v>4818.1000000000004</v>
      </c>
      <c r="H961" s="6">
        <f t="shared" si="42"/>
        <v>1.0007893151652369</v>
      </c>
      <c r="I961" s="6">
        <f t="shared" si="43"/>
        <v>3.4266000515893779E-4</v>
      </c>
      <c r="J961" s="5" t="b">
        <f t="shared" si="44"/>
        <v>1</v>
      </c>
    </row>
    <row r="962" spans="1:10" x14ac:dyDescent="0.25">
      <c r="A962" s="1">
        <v>40485</v>
      </c>
      <c r="B962">
        <v>4821.3999999999996</v>
      </c>
      <c r="C962">
        <v>4840.1000000000004</v>
      </c>
      <c r="D962">
        <v>4805.3999999999996</v>
      </c>
      <c r="E962">
        <v>4814.2</v>
      </c>
      <c r="F962">
        <v>0</v>
      </c>
      <c r="G962">
        <v>4814.2</v>
      </c>
      <c r="H962" s="6">
        <f t="shared" si="42"/>
        <v>0.99850665781723158</v>
      </c>
      <c r="I962" s="6">
        <f t="shared" si="43"/>
        <v>-6.4903500595224093E-4</v>
      </c>
      <c r="J962" s="5" t="b">
        <f t="shared" si="44"/>
        <v>1</v>
      </c>
    </row>
    <row r="963" spans="1:10" x14ac:dyDescent="0.25">
      <c r="A963" s="1">
        <v>40454</v>
      </c>
      <c r="B963">
        <v>4818.6000000000004</v>
      </c>
      <c r="C963">
        <v>4837.6000000000004</v>
      </c>
      <c r="D963">
        <v>4804.3</v>
      </c>
      <c r="E963">
        <v>4820</v>
      </c>
      <c r="F963">
        <v>0</v>
      </c>
      <c r="G963">
        <v>4820</v>
      </c>
      <c r="H963" s="6">
        <f t="shared" ref="H963:H1026" si="45">E963/B963</f>
        <v>1.0002905408209852</v>
      </c>
      <c r="I963" s="6">
        <f t="shared" ref="I963:I1026" si="46">LOG(H963)</f>
        <v>1.2616194861081968E-4</v>
      </c>
      <c r="J963" s="5" t="b">
        <f t="shared" ref="J963:J1026" si="47">AND(I963&gt;$M$1,I963&lt;$M$2)</f>
        <v>1</v>
      </c>
    </row>
    <row r="964" spans="1:10" x14ac:dyDescent="0.25">
      <c r="A964" s="1">
        <v>40424</v>
      </c>
      <c r="B964">
        <v>4806.1000000000004</v>
      </c>
      <c r="C964">
        <v>4828.1000000000004</v>
      </c>
      <c r="D964">
        <v>4791.1000000000004</v>
      </c>
      <c r="E964">
        <v>4820.1000000000004</v>
      </c>
      <c r="F964">
        <v>0</v>
      </c>
      <c r="G964">
        <v>4820.1000000000004</v>
      </c>
      <c r="H964" s="6">
        <f t="shared" si="45"/>
        <v>1.0029129647739332</v>
      </c>
      <c r="I964" s="6">
        <f t="shared" si="46"/>
        <v>1.2632455244005753E-3</v>
      </c>
      <c r="J964" s="5" t="b">
        <f t="shared" si="47"/>
        <v>1</v>
      </c>
    </row>
    <row r="965" spans="1:10" x14ac:dyDescent="0.25">
      <c r="A965" s="1">
        <v>40393</v>
      </c>
      <c r="B965">
        <v>4787.8</v>
      </c>
      <c r="C965">
        <v>4828.5</v>
      </c>
      <c r="D965">
        <v>4787.8</v>
      </c>
      <c r="E965">
        <v>4807.8999999999996</v>
      </c>
      <c r="F965">
        <v>0</v>
      </c>
      <c r="G965">
        <v>4807.8999999999996</v>
      </c>
      <c r="H965" s="6">
        <f t="shared" si="45"/>
        <v>1.0041981703496385</v>
      </c>
      <c r="I965" s="6">
        <f t="shared" si="46"/>
        <v>1.8194257539428443E-3</v>
      </c>
      <c r="J965" s="5" t="b">
        <f t="shared" si="47"/>
        <v>1</v>
      </c>
    </row>
    <row r="966" spans="1:10" x14ac:dyDescent="0.25">
      <c r="A966" s="1">
        <v>40301</v>
      </c>
      <c r="B966">
        <v>4753.3999999999996</v>
      </c>
      <c r="C966">
        <v>4780.3999999999996</v>
      </c>
      <c r="D966">
        <v>4750.2</v>
      </c>
      <c r="E966">
        <v>4767.2</v>
      </c>
      <c r="F966">
        <v>0</v>
      </c>
      <c r="G966">
        <v>4767.2</v>
      </c>
      <c r="H966" s="6">
        <f t="shared" si="45"/>
        <v>1.0029031850885681</v>
      </c>
      <c r="I966" s="6">
        <f t="shared" si="46"/>
        <v>1.2590105765573931E-3</v>
      </c>
      <c r="J966" s="5" t="b">
        <f t="shared" si="47"/>
        <v>1</v>
      </c>
    </row>
    <row r="967" spans="1:10" x14ac:dyDescent="0.25">
      <c r="A967" s="1">
        <v>40271</v>
      </c>
      <c r="B967">
        <v>4743.2</v>
      </c>
      <c r="C967">
        <v>4750.7</v>
      </c>
      <c r="D967">
        <v>4724.8</v>
      </c>
      <c r="E967">
        <v>4750.5</v>
      </c>
      <c r="F967">
        <v>0</v>
      </c>
      <c r="G967">
        <v>4750.5</v>
      </c>
      <c r="H967" s="6">
        <f t="shared" si="45"/>
        <v>1.0015390453702142</v>
      </c>
      <c r="I967" s="6">
        <f t="shared" si="46"/>
        <v>6.6788509068586247E-4</v>
      </c>
      <c r="J967" s="5" t="b">
        <f t="shared" si="47"/>
        <v>1</v>
      </c>
    </row>
    <row r="968" spans="1:10" x14ac:dyDescent="0.25">
      <c r="A968" s="1">
        <v>40240</v>
      </c>
      <c r="B968">
        <v>4708.8</v>
      </c>
      <c r="C968">
        <v>4745.7</v>
      </c>
      <c r="D968">
        <v>4706.3</v>
      </c>
      <c r="E968">
        <v>4735.7</v>
      </c>
      <c r="F968">
        <v>0</v>
      </c>
      <c r="G968">
        <v>4735.7</v>
      </c>
      <c r="H968" s="6">
        <f t="shared" si="45"/>
        <v>1.0057127081209649</v>
      </c>
      <c r="I968" s="6">
        <f t="shared" si="46"/>
        <v>2.4739378800884872E-3</v>
      </c>
      <c r="J968" s="5" t="b">
        <f t="shared" si="47"/>
        <v>1</v>
      </c>
    </row>
    <row r="969" spans="1:10" x14ac:dyDescent="0.25">
      <c r="A969" s="1">
        <v>40212</v>
      </c>
      <c r="B969">
        <v>4694.3999999999996</v>
      </c>
      <c r="C969">
        <v>4716.2</v>
      </c>
      <c r="D969">
        <v>4683.5</v>
      </c>
      <c r="E969">
        <v>4701.8999999999996</v>
      </c>
      <c r="F969">
        <v>0</v>
      </c>
      <c r="G969">
        <v>4701.8999999999996</v>
      </c>
      <c r="H969" s="6">
        <f t="shared" si="45"/>
        <v>1.0015976482617588</v>
      </c>
      <c r="I969" s="6">
        <f t="shared" si="46"/>
        <v>6.9329614976091779E-4</v>
      </c>
      <c r="J969" s="5" t="b">
        <f t="shared" si="47"/>
        <v>1</v>
      </c>
    </row>
    <row r="970" spans="1:10" x14ac:dyDescent="0.25">
      <c r="A970" s="1">
        <v>40181</v>
      </c>
      <c r="B970">
        <v>4633.1000000000004</v>
      </c>
      <c r="C970">
        <v>4686.5</v>
      </c>
      <c r="D970">
        <v>4633.1000000000004</v>
      </c>
      <c r="E970">
        <v>4686.5</v>
      </c>
      <c r="F970">
        <v>0</v>
      </c>
      <c r="G970">
        <v>4686.5</v>
      </c>
      <c r="H970" s="6">
        <f t="shared" si="45"/>
        <v>1.0115257602900865</v>
      </c>
      <c r="I970" s="6">
        <f t="shared" si="46"/>
        <v>4.9769473237094835E-3</v>
      </c>
      <c r="J970" s="5" t="b">
        <f t="shared" si="47"/>
        <v>1</v>
      </c>
    </row>
    <row r="971" spans="1:10" x14ac:dyDescent="0.25">
      <c r="A971" t="s">
        <v>593</v>
      </c>
      <c r="B971">
        <v>4607.2</v>
      </c>
      <c r="C971">
        <v>4637.7</v>
      </c>
      <c r="D971">
        <v>4593.3</v>
      </c>
      <c r="E971">
        <v>4637.7</v>
      </c>
      <c r="F971">
        <v>0</v>
      </c>
      <c r="G971">
        <v>4637.7</v>
      </c>
      <c r="H971" s="6">
        <f t="shared" si="45"/>
        <v>1.006620072929328</v>
      </c>
      <c r="I971" s="6">
        <f t="shared" si="46"/>
        <v>2.8655863785496966E-3</v>
      </c>
      <c r="J971" s="5" t="b">
        <f t="shared" si="47"/>
        <v>1</v>
      </c>
    </row>
    <row r="972" spans="1:10" x14ac:dyDescent="0.25">
      <c r="A972" t="s">
        <v>594</v>
      </c>
      <c r="B972">
        <v>4656.3999999999996</v>
      </c>
      <c r="C972">
        <v>4689.8999999999996</v>
      </c>
      <c r="D972">
        <v>4589.8999999999996</v>
      </c>
      <c r="E972">
        <v>4594.1000000000004</v>
      </c>
      <c r="F972">
        <v>0</v>
      </c>
      <c r="G972">
        <v>4594.1000000000004</v>
      </c>
      <c r="H972" s="6">
        <f t="shared" si="45"/>
        <v>0.98662056524353592</v>
      </c>
      <c r="I972" s="6">
        <f t="shared" si="46"/>
        <v>-5.84983629055842E-3</v>
      </c>
      <c r="J972" s="5" t="b">
        <f t="shared" si="47"/>
        <v>1</v>
      </c>
    </row>
    <row r="973" spans="1:10" x14ac:dyDescent="0.25">
      <c r="A973" t="s">
        <v>595</v>
      </c>
      <c r="B973">
        <v>4702.3999999999996</v>
      </c>
      <c r="C973">
        <v>4702.3999999999996</v>
      </c>
      <c r="D973">
        <v>4641</v>
      </c>
      <c r="E973">
        <v>4648.5</v>
      </c>
      <c r="F973">
        <v>0</v>
      </c>
      <c r="G973">
        <v>4648.5</v>
      </c>
      <c r="H973" s="6">
        <f t="shared" si="45"/>
        <v>0.98853776794828185</v>
      </c>
      <c r="I973" s="6">
        <f t="shared" si="46"/>
        <v>-5.0067334335730327E-3</v>
      </c>
      <c r="J973" s="5" t="b">
        <f t="shared" si="47"/>
        <v>1</v>
      </c>
    </row>
    <row r="974" spans="1:10" x14ac:dyDescent="0.25">
      <c r="A974" t="s">
        <v>596</v>
      </c>
      <c r="B974">
        <v>4705.6000000000004</v>
      </c>
      <c r="C974">
        <v>4718.3</v>
      </c>
      <c r="D974">
        <v>4688.2</v>
      </c>
      <c r="E974">
        <v>4718.3</v>
      </c>
      <c r="F974">
        <v>0</v>
      </c>
      <c r="G974">
        <v>4718.3</v>
      </c>
      <c r="H974" s="6">
        <f t="shared" si="45"/>
        <v>1.0026989119347161</v>
      </c>
      <c r="I974" s="6">
        <f t="shared" si="46"/>
        <v>1.1705436728207379E-3</v>
      </c>
      <c r="J974" s="5" t="b">
        <f t="shared" si="47"/>
        <v>1</v>
      </c>
    </row>
    <row r="975" spans="1:10" x14ac:dyDescent="0.25">
      <c r="A975" t="s">
        <v>597</v>
      </c>
      <c r="B975">
        <v>4654.7</v>
      </c>
      <c r="C975">
        <v>4717.5</v>
      </c>
      <c r="D975">
        <v>4654.7</v>
      </c>
      <c r="E975">
        <v>4717.5</v>
      </c>
      <c r="F975">
        <v>0</v>
      </c>
      <c r="G975">
        <v>4717.5</v>
      </c>
      <c r="H975" s="6">
        <f t="shared" si="45"/>
        <v>1.0134917395320859</v>
      </c>
      <c r="I975" s="6">
        <f t="shared" si="46"/>
        <v>5.8202133247819846E-3</v>
      </c>
      <c r="J975" s="5" t="b">
        <f t="shared" si="47"/>
        <v>1</v>
      </c>
    </row>
    <row r="976" spans="1:10" x14ac:dyDescent="0.25">
      <c r="A976" t="s">
        <v>598</v>
      </c>
      <c r="B976">
        <v>4662.5</v>
      </c>
      <c r="C976">
        <v>4672.2</v>
      </c>
      <c r="D976">
        <v>4609.6000000000004</v>
      </c>
      <c r="E976">
        <v>4635.1000000000004</v>
      </c>
      <c r="F976">
        <v>0</v>
      </c>
      <c r="G976">
        <v>4635.1000000000004</v>
      </c>
      <c r="H976" s="6">
        <f t="shared" si="45"/>
        <v>0.99412332439678297</v>
      </c>
      <c r="I976" s="6">
        <f t="shared" si="46"/>
        <v>-2.5597365455695084E-3</v>
      </c>
      <c r="J976" s="5" t="b">
        <f t="shared" si="47"/>
        <v>1</v>
      </c>
    </row>
    <row r="977" spans="1:10" x14ac:dyDescent="0.25">
      <c r="A977" t="s">
        <v>599</v>
      </c>
      <c r="B977">
        <v>4672.7</v>
      </c>
      <c r="C977">
        <v>4673.1000000000004</v>
      </c>
      <c r="D977">
        <v>4633.3999999999996</v>
      </c>
      <c r="E977">
        <v>4654.8999999999996</v>
      </c>
      <c r="F977">
        <v>0</v>
      </c>
      <c r="G977">
        <v>4654.8999999999996</v>
      </c>
      <c r="H977" s="6">
        <f t="shared" si="45"/>
        <v>0.99619063924497608</v>
      </c>
      <c r="I977" s="6">
        <f t="shared" si="46"/>
        <v>-1.6575434542209311E-3</v>
      </c>
      <c r="J977" s="5" t="b">
        <f t="shared" si="47"/>
        <v>1</v>
      </c>
    </row>
    <row r="978" spans="1:10" x14ac:dyDescent="0.25">
      <c r="A978" t="s">
        <v>600</v>
      </c>
      <c r="B978">
        <v>4586.2</v>
      </c>
      <c r="C978">
        <v>4672.8999999999996</v>
      </c>
      <c r="D978">
        <v>4585.3999999999996</v>
      </c>
      <c r="E978">
        <v>4667.8999999999996</v>
      </c>
      <c r="F978">
        <v>0</v>
      </c>
      <c r="G978">
        <v>4667.8999999999996</v>
      </c>
      <c r="H978" s="6">
        <f t="shared" si="45"/>
        <v>1.0178143125027255</v>
      </c>
      <c r="I978" s="6">
        <f t="shared" si="46"/>
        <v>7.6685536283076184E-3</v>
      </c>
      <c r="J978" s="5" t="b">
        <f t="shared" si="47"/>
        <v>1</v>
      </c>
    </row>
    <row r="979" spans="1:10" x14ac:dyDescent="0.25">
      <c r="A979" t="s">
        <v>601</v>
      </c>
      <c r="B979">
        <v>4550.3999999999996</v>
      </c>
      <c r="C979">
        <v>4598.2</v>
      </c>
      <c r="D979">
        <v>4550.3999999999996</v>
      </c>
      <c r="E979">
        <v>4567.8</v>
      </c>
      <c r="F979">
        <v>0</v>
      </c>
      <c r="G979">
        <v>4567.8</v>
      </c>
      <c r="H979" s="6">
        <f t="shared" si="45"/>
        <v>1.0038238396624475</v>
      </c>
      <c r="I979" s="6">
        <f t="shared" si="46"/>
        <v>1.6575054633018731E-3</v>
      </c>
      <c r="J979" s="5" t="b">
        <f t="shared" si="47"/>
        <v>1</v>
      </c>
    </row>
    <row r="980" spans="1:10" x14ac:dyDescent="0.25">
      <c r="A980" t="s">
        <v>602</v>
      </c>
      <c r="B980">
        <v>4558.5</v>
      </c>
      <c r="C980">
        <v>4568.7</v>
      </c>
      <c r="D980">
        <v>4537.8999999999996</v>
      </c>
      <c r="E980">
        <v>4545.5</v>
      </c>
      <c r="F980">
        <v>0</v>
      </c>
      <c r="G980">
        <v>4545.5</v>
      </c>
      <c r="H980" s="6">
        <f t="shared" si="45"/>
        <v>0.99714818470988265</v>
      </c>
      <c r="I980" s="6">
        <f t="shared" si="46"/>
        <v>-1.2402970347258867E-3</v>
      </c>
      <c r="J980" s="5" t="b">
        <f t="shared" si="47"/>
        <v>1</v>
      </c>
    </row>
    <row r="981" spans="1:10" x14ac:dyDescent="0.25">
      <c r="A981" s="1">
        <v>40514</v>
      </c>
      <c r="B981">
        <v>4566.1000000000004</v>
      </c>
      <c r="C981">
        <v>4593.3</v>
      </c>
      <c r="D981">
        <v>4545</v>
      </c>
      <c r="E981">
        <v>4562.1000000000004</v>
      </c>
      <c r="F981">
        <v>0</v>
      </c>
      <c r="G981">
        <v>4562.1000000000004</v>
      </c>
      <c r="H981" s="6">
        <f t="shared" si="45"/>
        <v>0.99912397888789117</v>
      </c>
      <c r="I981" s="6">
        <f t="shared" si="46"/>
        <v>-3.8061787401784874E-4</v>
      </c>
      <c r="J981" s="5" t="b">
        <f t="shared" si="47"/>
        <v>1</v>
      </c>
    </row>
    <row r="982" spans="1:10" x14ac:dyDescent="0.25">
      <c r="A982" s="1">
        <v>40484</v>
      </c>
      <c r="B982">
        <v>4512.1000000000004</v>
      </c>
      <c r="C982">
        <v>4565.3</v>
      </c>
      <c r="D982">
        <v>4510.8999999999996</v>
      </c>
      <c r="E982">
        <v>4554.3</v>
      </c>
      <c r="F982">
        <v>0</v>
      </c>
      <c r="G982">
        <v>4554.3</v>
      </c>
      <c r="H982" s="6">
        <f t="shared" si="45"/>
        <v>1.0093526295959752</v>
      </c>
      <c r="I982" s="6">
        <f t="shared" si="46"/>
        <v>4.0429187968946982E-3</v>
      </c>
      <c r="J982" s="5" t="b">
        <f t="shared" si="47"/>
        <v>1</v>
      </c>
    </row>
    <row r="983" spans="1:10" x14ac:dyDescent="0.25">
      <c r="A983" s="1">
        <v>40453</v>
      </c>
      <c r="B983">
        <v>4534</v>
      </c>
      <c r="C983">
        <v>4570.7</v>
      </c>
      <c r="D983">
        <v>4498.8999999999996</v>
      </c>
      <c r="E983">
        <v>4513.3999999999996</v>
      </c>
      <c r="F983">
        <v>0</v>
      </c>
      <c r="G983">
        <v>4513.3999999999996</v>
      </c>
      <c r="H983" s="6">
        <f t="shared" si="45"/>
        <v>0.99545655050727822</v>
      </c>
      <c r="I983" s="6">
        <f t="shared" si="46"/>
        <v>-1.9776912234514827E-3</v>
      </c>
      <c r="J983" s="5" t="b">
        <f t="shared" si="47"/>
        <v>1</v>
      </c>
    </row>
    <row r="984" spans="1:10" x14ac:dyDescent="0.25">
      <c r="A984" s="1">
        <v>40423</v>
      </c>
      <c r="B984">
        <v>4513.3</v>
      </c>
      <c r="C984">
        <v>4513.3999999999996</v>
      </c>
      <c r="D984">
        <v>4464.8999999999996</v>
      </c>
      <c r="E984">
        <v>4505.1000000000004</v>
      </c>
      <c r="F984">
        <v>0</v>
      </c>
      <c r="G984">
        <v>4505.1000000000004</v>
      </c>
      <c r="H984" s="6">
        <f t="shared" si="45"/>
        <v>0.99818314758602356</v>
      </c>
      <c r="I984" s="6">
        <f t="shared" si="46"/>
        <v>-7.8976663998184488E-4</v>
      </c>
      <c r="J984" s="5" t="b">
        <f t="shared" si="47"/>
        <v>1</v>
      </c>
    </row>
    <row r="985" spans="1:10" x14ac:dyDescent="0.25">
      <c r="A985" s="1">
        <v>40392</v>
      </c>
      <c r="B985">
        <v>4521.7</v>
      </c>
      <c r="C985">
        <v>4551</v>
      </c>
      <c r="D985">
        <v>4515.6000000000004</v>
      </c>
      <c r="E985">
        <v>4521.3999999999996</v>
      </c>
      <c r="F985">
        <v>0</v>
      </c>
      <c r="G985">
        <v>4521.3999999999996</v>
      </c>
      <c r="H985" s="6">
        <f t="shared" si="45"/>
        <v>0.99993365327199946</v>
      </c>
      <c r="I985" s="6">
        <f t="shared" si="46"/>
        <v>-2.8814973763155751E-5</v>
      </c>
      <c r="J985" s="5" t="b">
        <f t="shared" si="47"/>
        <v>1</v>
      </c>
    </row>
    <row r="986" spans="1:10" x14ac:dyDescent="0.25">
      <c r="A986" s="1">
        <v>40300</v>
      </c>
      <c r="B986">
        <v>4581.5</v>
      </c>
      <c r="C986">
        <v>4584.3999999999996</v>
      </c>
      <c r="D986">
        <v>4488.3999999999996</v>
      </c>
      <c r="E986">
        <v>4514.1000000000004</v>
      </c>
      <c r="F986">
        <v>0</v>
      </c>
      <c r="G986">
        <v>4514.1000000000004</v>
      </c>
      <c r="H986" s="6">
        <f t="shared" si="45"/>
        <v>0.9852886609189131</v>
      </c>
      <c r="I986" s="6">
        <f t="shared" si="46"/>
        <v>-6.4365152095441323E-3</v>
      </c>
      <c r="J986" s="5" t="b">
        <f t="shared" si="47"/>
        <v>1</v>
      </c>
    </row>
    <row r="987" spans="1:10" x14ac:dyDescent="0.25">
      <c r="A987" s="1">
        <v>40270</v>
      </c>
      <c r="B987">
        <v>4638.3999999999996</v>
      </c>
      <c r="C987">
        <v>4640</v>
      </c>
      <c r="D987">
        <v>4598.3</v>
      </c>
      <c r="E987">
        <v>4621.6000000000004</v>
      </c>
      <c r="F987">
        <v>0</v>
      </c>
      <c r="G987">
        <v>4621.6000000000004</v>
      </c>
      <c r="H987" s="6">
        <f t="shared" si="45"/>
        <v>0.99637806140048313</v>
      </c>
      <c r="I987" s="6">
        <f t="shared" si="46"/>
        <v>-1.5758434775658685E-3</v>
      </c>
      <c r="J987" s="5" t="b">
        <f t="shared" si="47"/>
        <v>1</v>
      </c>
    </row>
    <row r="988" spans="1:10" x14ac:dyDescent="0.25">
      <c r="A988" s="1">
        <v>40239</v>
      </c>
      <c r="B988">
        <v>4631</v>
      </c>
      <c r="C988">
        <v>4656.8999999999996</v>
      </c>
      <c r="D988">
        <v>4619</v>
      </c>
      <c r="E988">
        <v>4647.8999999999996</v>
      </c>
      <c r="F988">
        <v>0</v>
      </c>
      <c r="G988">
        <v>4647.8999999999996</v>
      </c>
      <c r="H988" s="6">
        <f t="shared" si="45"/>
        <v>1.0036493198013388</v>
      </c>
      <c r="I988" s="6">
        <f t="shared" si="46"/>
        <v>1.5819946027997816E-3</v>
      </c>
      <c r="J988" s="5" t="b">
        <f t="shared" si="47"/>
        <v>1</v>
      </c>
    </row>
    <row r="989" spans="1:10" x14ac:dyDescent="0.25">
      <c r="A989" s="1">
        <v>40211</v>
      </c>
      <c r="B989">
        <v>4550.5</v>
      </c>
      <c r="C989">
        <v>4605.3999999999996</v>
      </c>
      <c r="D989">
        <v>4548.7</v>
      </c>
      <c r="E989">
        <v>4605.3</v>
      </c>
      <c r="F989">
        <v>0</v>
      </c>
      <c r="G989">
        <v>4605.3</v>
      </c>
      <c r="H989" s="6">
        <f t="shared" si="45"/>
        <v>1.0120426326777279</v>
      </c>
      <c r="I989" s="6">
        <f t="shared" si="46"/>
        <v>5.1988077080312375E-3</v>
      </c>
      <c r="J989" s="5" t="b">
        <f t="shared" si="47"/>
        <v>1</v>
      </c>
    </row>
    <row r="990" spans="1:10" x14ac:dyDescent="0.25">
      <c r="A990" s="1">
        <v>40180</v>
      </c>
      <c r="B990">
        <v>4569.8999999999996</v>
      </c>
      <c r="C990">
        <v>4588.5</v>
      </c>
      <c r="D990">
        <v>4524.1000000000004</v>
      </c>
      <c r="E990">
        <v>4524.1000000000004</v>
      </c>
      <c r="F990">
        <v>0</v>
      </c>
      <c r="G990">
        <v>4524.1000000000004</v>
      </c>
      <c r="H990" s="6">
        <f t="shared" si="45"/>
        <v>0.98997789885993148</v>
      </c>
      <c r="I990" s="6">
        <f t="shared" si="46"/>
        <v>-4.3745008674160859E-3</v>
      </c>
      <c r="J990" s="5" t="b">
        <f t="shared" si="47"/>
        <v>1</v>
      </c>
    </row>
    <row r="991" spans="1:10" x14ac:dyDescent="0.25">
      <c r="A991" t="s">
        <v>603</v>
      </c>
      <c r="B991">
        <v>4656.6000000000004</v>
      </c>
      <c r="C991">
        <v>4656.7</v>
      </c>
      <c r="D991">
        <v>4566.7</v>
      </c>
      <c r="E991">
        <v>4569.6000000000004</v>
      </c>
      <c r="F991">
        <v>0</v>
      </c>
      <c r="G991">
        <v>4569.6000000000004</v>
      </c>
      <c r="H991" s="6">
        <f t="shared" si="45"/>
        <v>0.98131684061332303</v>
      </c>
      <c r="I991" s="6">
        <f t="shared" si="46"/>
        <v>-8.1907480597879258E-3</v>
      </c>
      <c r="J991" s="5" t="b">
        <f t="shared" si="47"/>
        <v>1</v>
      </c>
    </row>
    <row r="992" spans="1:10" x14ac:dyDescent="0.25">
      <c r="A992" t="s">
        <v>604</v>
      </c>
      <c r="B992">
        <v>4653.3</v>
      </c>
      <c r="C992">
        <v>4676.1000000000004</v>
      </c>
      <c r="D992">
        <v>4642.6000000000004</v>
      </c>
      <c r="E992">
        <v>4673.3</v>
      </c>
      <c r="F992">
        <v>0</v>
      </c>
      <c r="G992">
        <v>4673.3</v>
      </c>
      <c r="H992" s="6">
        <f t="shared" si="45"/>
        <v>1.004298025057486</v>
      </c>
      <c r="I992" s="6">
        <f t="shared" si="46"/>
        <v>1.8626086573957945E-3</v>
      </c>
      <c r="J992" s="5" t="b">
        <f t="shared" si="47"/>
        <v>1</v>
      </c>
    </row>
    <row r="993" spans="1:10" x14ac:dyDescent="0.25">
      <c r="A993" t="s">
        <v>605</v>
      </c>
      <c r="B993">
        <v>4705.8999999999996</v>
      </c>
      <c r="C993">
        <v>4707.3999999999996</v>
      </c>
      <c r="D993">
        <v>4628.6000000000004</v>
      </c>
      <c r="E993">
        <v>4644.6000000000004</v>
      </c>
      <c r="F993">
        <v>0</v>
      </c>
      <c r="G993">
        <v>4644.6000000000004</v>
      </c>
      <c r="H993" s="6">
        <f t="shared" si="45"/>
        <v>0.98697379884825442</v>
      </c>
      <c r="I993" s="6">
        <f t="shared" si="46"/>
        <v>-5.6943763745987289E-3</v>
      </c>
      <c r="J993" s="5" t="b">
        <f t="shared" si="47"/>
        <v>1</v>
      </c>
    </row>
    <row r="994" spans="1:10" x14ac:dyDescent="0.25">
      <c r="A994" t="s">
        <v>606</v>
      </c>
      <c r="B994">
        <v>4725.7</v>
      </c>
      <c r="C994">
        <v>4726.6000000000004</v>
      </c>
      <c r="D994">
        <v>4679.8999999999996</v>
      </c>
      <c r="E994">
        <v>4717.8999999999996</v>
      </c>
      <c r="F994">
        <v>0</v>
      </c>
      <c r="G994">
        <v>4717.8999999999996</v>
      </c>
      <c r="H994" s="6">
        <f t="shared" si="45"/>
        <v>0.9983494508750026</v>
      </c>
      <c r="I994" s="6">
        <f t="shared" si="46"/>
        <v>-7.1741660577887814E-4</v>
      </c>
      <c r="J994" s="5" t="b">
        <f t="shared" si="47"/>
        <v>1</v>
      </c>
    </row>
    <row r="995" spans="1:10" x14ac:dyDescent="0.25">
      <c r="A995" t="s">
        <v>607</v>
      </c>
      <c r="B995">
        <v>4793.8999999999996</v>
      </c>
      <c r="C995">
        <v>4793.8999999999996</v>
      </c>
      <c r="D995">
        <v>4716</v>
      </c>
      <c r="E995">
        <v>4750.6000000000004</v>
      </c>
      <c r="F995">
        <v>0</v>
      </c>
      <c r="G995">
        <v>4750.6000000000004</v>
      </c>
      <c r="H995" s="6">
        <f t="shared" si="45"/>
        <v>0.99096768810363189</v>
      </c>
      <c r="I995" s="6">
        <f t="shared" si="46"/>
        <v>-3.9405060667639111E-3</v>
      </c>
      <c r="J995" s="5" t="b">
        <f t="shared" si="47"/>
        <v>1</v>
      </c>
    </row>
    <row r="996" spans="1:10" x14ac:dyDescent="0.25">
      <c r="A996" t="s">
        <v>608</v>
      </c>
      <c r="B996">
        <v>4854.2</v>
      </c>
      <c r="C996">
        <v>4854.8999999999996</v>
      </c>
      <c r="D996">
        <v>4822.2</v>
      </c>
      <c r="E996">
        <v>4827.2</v>
      </c>
      <c r="F996">
        <v>0</v>
      </c>
      <c r="G996">
        <v>4827.2</v>
      </c>
      <c r="H996" s="6">
        <f t="shared" si="45"/>
        <v>0.99443780643566393</v>
      </c>
      <c r="I996" s="6">
        <f t="shared" si="46"/>
        <v>-2.4223730889830724E-3</v>
      </c>
      <c r="J996" s="5" t="b">
        <f t="shared" si="47"/>
        <v>1</v>
      </c>
    </row>
    <row r="997" spans="1:10" x14ac:dyDescent="0.25">
      <c r="A997" t="s">
        <v>609</v>
      </c>
      <c r="B997">
        <v>4874.7</v>
      </c>
      <c r="C997">
        <v>4905.8</v>
      </c>
      <c r="D997">
        <v>4865.6000000000004</v>
      </c>
      <c r="E997">
        <v>4868.2</v>
      </c>
      <c r="F997">
        <v>0</v>
      </c>
      <c r="G997">
        <v>4868.2</v>
      </c>
      <c r="H997" s="6">
        <f t="shared" si="45"/>
        <v>0.99866658461033497</v>
      </c>
      <c r="I997" s="6">
        <f t="shared" si="46"/>
        <v>-5.7948137642602237E-4</v>
      </c>
      <c r="J997" s="5" t="b">
        <f t="shared" si="47"/>
        <v>1</v>
      </c>
    </row>
    <row r="998" spans="1:10" x14ac:dyDescent="0.25">
      <c r="A998" t="s">
        <v>610</v>
      </c>
      <c r="B998">
        <v>4914.8999999999996</v>
      </c>
      <c r="C998">
        <v>4930</v>
      </c>
      <c r="D998">
        <v>4861.2</v>
      </c>
      <c r="E998">
        <v>4861.2</v>
      </c>
      <c r="F998">
        <v>0</v>
      </c>
      <c r="G998">
        <v>4861.2</v>
      </c>
      <c r="H998" s="6">
        <f t="shared" si="45"/>
        <v>0.98907404016358424</v>
      </c>
      <c r="I998" s="6">
        <f t="shared" si="46"/>
        <v>-4.7711967436551879E-3</v>
      </c>
      <c r="J998" s="5" t="b">
        <f t="shared" si="47"/>
        <v>1</v>
      </c>
    </row>
    <row r="999" spans="1:10" x14ac:dyDescent="0.25">
      <c r="A999" t="s">
        <v>611</v>
      </c>
      <c r="B999">
        <v>4890.6000000000004</v>
      </c>
      <c r="C999">
        <v>4917.1000000000004</v>
      </c>
      <c r="D999">
        <v>4865.6000000000004</v>
      </c>
      <c r="E999">
        <v>4911.1000000000004</v>
      </c>
      <c r="F999">
        <v>0</v>
      </c>
      <c r="G999">
        <v>4911.1000000000004</v>
      </c>
      <c r="H999" s="6">
        <f t="shared" si="45"/>
        <v>1.0041917147180306</v>
      </c>
      <c r="I999" s="6">
        <f t="shared" si="46"/>
        <v>1.8166338207575728E-3</v>
      </c>
      <c r="J999" s="5" t="b">
        <f t="shared" si="47"/>
        <v>1</v>
      </c>
    </row>
    <row r="1000" spans="1:10" x14ac:dyDescent="0.25">
      <c r="A1000" t="s">
        <v>612</v>
      </c>
      <c r="B1000">
        <v>4896.5</v>
      </c>
      <c r="C1000">
        <v>4905.3999999999996</v>
      </c>
      <c r="D1000">
        <v>4857.8</v>
      </c>
      <c r="E1000">
        <v>4899.6000000000004</v>
      </c>
      <c r="F1000">
        <v>0</v>
      </c>
      <c r="G1000">
        <v>4899.6000000000004</v>
      </c>
      <c r="H1000" s="6">
        <f t="shared" si="45"/>
        <v>1.0006331052792812</v>
      </c>
      <c r="I1000" s="6">
        <f t="shared" si="46"/>
        <v>2.748671285187167E-4</v>
      </c>
      <c r="J1000" s="5" t="b">
        <f t="shared" si="47"/>
        <v>1</v>
      </c>
    </row>
    <row r="1001" spans="1:10" x14ac:dyDescent="0.25">
      <c r="A1001" t="s">
        <v>613</v>
      </c>
      <c r="B1001">
        <v>4876</v>
      </c>
      <c r="C1001">
        <v>4920.5</v>
      </c>
      <c r="D1001">
        <v>4875.1000000000004</v>
      </c>
      <c r="E1001">
        <v>4898</v>
      </c>
      <c r="F1001">
        <v>0</v>
      </c>
      <c r="G1001">
        <v>4898</v>
      </c>
      <c r="H1001" s="6">
        <f t="shared" si="45"/>
        <v>1.0045118949958982</v>
      </c>
      <c r="I1001" s="6">
        <f t="shared" si="46"/>
        <v>1.9550838423509605E-3</v>
      </c>
      <c r="J1001" s="5" t="b">
        <f t="shared" si="47"/>
        <v>1</v>
      </c>
    </row>
    <row r="1002" spans="1:10" x14ac:dyDescent="0.25">
      <c r="A1002" t="s">
        <v>614</v>
      </c>
      <c r="B1002">
        <v>4886.3</v>
      </c>
      <c r="C1002">
        <v>4887</v>
      </c>
      <c r="D1002">
        <v>4852.8999999999996</v>
      </c>
      <c r="E1002">
        <v>4868.1000000000004</v>
      </c>
      <c r="F1002">
        <v>0</v>
      </c>
      <c r="G1002">
        <v>4868.1000000000004</v>
      </c>
      <c r="H1002" s="6">
        <f t="shared" si="45"/>
        <v>0.99627530032949274</v>
      </c>
      <c r="I1002" s="6">
        <f t="shared" si="46"/>
        <v>-1.6206365830625622E-3</v>
      </c>
      <c r="J1002" s="5" t="b">
        <f t="shared" si="47"/>
        <v>1</v>
      </c>
    </row>
    <row r="1003" spans="1:10" x14ac:dyDescent="0.25">
      <c r="A1003" s="1">
        <v>40513</v>
      </c>
      <c r="B1003">
        <v>4938.6000000000004</v>
      </c>
      <c r="C1003">
        <v>4940</v>
      </c>
      <c r="D1003">
        <v>4893.1000000000004</v>
      </c>
      <c r="E1003">
        <v>4899.5</v>
      </c>
      <c r="F1003">
        <v>0</v>
      </c>
      <c r="G1003">
        <v>4899.5</v>
      </c>
      <c r="H1003" s="6">
        <f t="shared" si="45"/>
        <v>0.99208277649536303</v>
      </c>
      <c r="I1003" s="6">
        <f t="shared" si="46"/>
        <v>-3.4520900682304206E-3</v>
      </c>
      <c r="J1003" s="5" t="b">
        <f t="shared" si="47"/>
        <v>1</v>
      </c>
    </row>
    <row r="1004" spans="1:10" x14ac:dyDescent="0.25">
      <c r="A1004" s="1">
        <v>40483</v>
      </c>
      <c r="B1004">
        <v>4921.8999999999996</v>
      </c>
      <c r="C1004">
        <v>4955.1000000000004</v>
      </c>
      <c r="D1004">
        <v>4921.7</v>
      </c>
      <c r="E1004">
        <v>4950.7</v>
      </c>
      <c r="F1004">
        <v>0</v>
      </c>
      <c r="G1004">
        <v>4950.7</v>
      </c>
      <c r="H1004" s="6">
        <f t="shared" si="45"/>
        <v>1.0058513988500377</v>
      </c>
      <c r="I1004" s="6">
        <f t="shared" si="46"/>
        <v>2.5338242324191569E-3</v>
      </c>
      <c r="J1004" s="5" t="b">
        <f t="shared" si="47"/>
        <v>1</v>
      </c>
    </row>
    <row r="1005" spans="1:10" x14ac:dyDescent="0.25">
      <c r="A1005" s="1">
        <v>40391</v>
      </c>
      <c r="B1005">
        <v>4900.3</v>
      </c>
      <c r="C1005">
        <v>4937.8999999999996</v>
      </c>
      <c r="D1005">
        <v>4900.3</v>
      </c>
      <c r="E1005">
        <v>4912.1000000000004</v>
      </c>
      <c r="F1005">
        <v>0</v>
      </c>
      <c r="G1005">
        <v>4912.1000000000004</v>
      </c>
      <c r="H1005" s="6">
        <f t="shared" si="45"/>
        <v>1.0024080158357651</v>
      </c>
      <c r="I1005" s="6">
        <f t="shared" si="46"/>
        <v>1.044530870492641E-3</v>
      </c>
      <c r="J1005" s="5" t="b">
        <f t="shared" si="47"/>
        <v>1</v>
      </c>
    </row>
    <row r="1006" spans="1:10" x14ac:dyDescent="0.25">
      <c r="A1006" s="1">
        <v>40360</v>
      </c>
      <c r="B1006">
        <v>4922.8</v>
      </c>
      <c r="C1006">
        <v>4938.1000000000004</v>
      </c>
      <c r="D1006">
        <v>4898.8999999999996</v>
      </c>
      <c r="E1006">
        <v>4899.3999999999996</v>
      </c>
      <c r="F1006">
        <v>0</v>
      </c>
      <c r="G1006">
        <v>4899.3999999999996</v>
      </c>
      <c r="H1006" s="6">
        <f t="shared" si="45"/>
        <v>0.9952466076216786</v>
      </c>
      <c r="I1006" s="6">
        <f t="shared" si="46"/>
        <v>-2.0692940691057616E-3</v>
      </c>
      <c r="J1006" s="5" t="b">
        <f t="shared" si="47"/>
        <v>1</v>
      </c>
    </row>
    <row r="1007" spans="1:10" x14ac:dyDescent="0.25">
      <c r="A1007" s="1">
        <v>40330</v>
      </c>
      <c r="B1007">
        <v>4927.7</v>
      </c>
      <c r="C1007">
        <v>4938.5</v>
      </c>
      <c r="D1007">
        <v>4915.3</v>
      </c>
      <c r="E1007">
        <v>4921.3999999999996</v>
      </c>
      <c r="F1007">
        <v>0</v>
      </c>
      <c r="G1007">
        <v>4921.3999999999996</v>
      </c>
      <c r="H1007" s="6">
        <f t="shared" si="45"/>
        <v>0.99872151307912405</v>
      </c>
      <c r="I1007" s="6">
        <f t="shared" si="46"/>
        <v>-5.5559505115143203E-4</v>
      </c>
      <c r="J1007" s="5" t="b">
        <f t="shared" si="47"/>
        <v>1</v>
      </c>
    </row>
    <row r="1008" spans="1:10" x14ac:dyDescent="0.25">
      <c r="A1008" s="1">
        <v>40299</v>
      </c>
      <c r="B1008">
        <v>4887.3</v>
      </c>
      <c r="C1008">
        <v>4930.7</v>
      </c>
      <c r="D1008">
        <v>4887.3</v>
      </c>
      <c r="E1008">
        <v>4924.3</v>
      </c>
      <c r="F1008">
        <v>0</v>
      </c>
      <c r="G1008">
        <v>4924.3</v>
      </c>
      <c r="H1008" s="6">
        <f t="shared" si="45"/>
        <v>1.0075706422769217</v>
      </c>
      <c r="I1008" s="6">
        <f t="shared" si="46"/>
        <v>3.2755049129352112E-3</v>
      </c>
      <c r="J1008" s="5" t="b">
        <f t="shared" si="47"/>
        <v>1</v>
      </c>
    </row>
    <row r="1009" spans="1:10" x14ac:dyDescent="0.25">
      <c r="A1009" s="1">
        <v>40269</v>
      </c>
      <c r="B1009">
        <v>4864.8999999999996</v>
      </c>
      <c r="C1009">
        <v>4888.7</v>
      </c>
      <c r="D1009">
        <v>4862.3</v>
      </c>
      <c r="E1009">
        <v>4876.3</v>
      </c>
      <c r="F1009">
        <v>0</v>
      </c>
      <c r="G1009">
        <v>4876.3</v>
      </c>
      <c r="H1009" s="6">
        <f t="shared" si="45"/>
        <v>1.0023433164093816</v>
      </c>
      <c r="I1009" s="6">
        <f t="shared" si="46"/>
        <v>1.0164988613167549E-3</v>
      </c>
      <c r="J1009" s="5" t="b">
        <f t="shared" si="47"/>
        <v>1</v>
      </c>
    </row>
    <row r="1010" spans="1:10" x14ac:dyDescent="0.25">
      <c r="A1010" t="s">
        <v>615</v>
      </c>
      <c r="B1010">
        <v>4842.1000000000004</v>
      </c>
      <c r="C1010">
        <v>4873.6000000000004</v>
      </c>
      <c r="D1010">
        <v>4842.1000000000004</v>
      </c>
      <c r="E1010">
        <v>4870.6000000000004</v>
      </c>
      <c r="F1010">
        <v>0</v>
      </c>
      <c r="G1010">
        <v>4870.6000000000004</v>
      </c>
      <c r="H1010" s="6">
        <f t="shared" si="45"/>
        <v>1.0058858759629086</v>
      </c>
      <c r="I1010" s="6">
        <f t="shared" si="46"/>
        <v>2.5487100925766434E-3</v>
      </c>
      <c r="J1010" s="5" t="b">
        <f t="shared" si="47"/>
        <v>1</v>
      </c>
    </row>
    <row r="1011" spans="1:10" x14ac:dyDescent="0.25">
      <c r="A1011" t="s">
        <v>616</v>
      </c>
      <c r="B1011">
        <v>4844.3999999999996</v>
      </c>
      <c r="C1011">
        <v>4867.8</v>
      </c>
      <c r="D1011">
        <v>4833.3</v>
      </c>
      <c r="E1011">
        <v>4833.3</v>
      </c>
      <c r="F1011">
        <v>0</v>
      </c>
      <c r="G1011">
        <v>4833.3</v>
      </c>
      <c r="H1011" s="6">
        <f t="shared" si="45"/>
        <v>0.99770869457517974</v>
      </c>
      <c r="I1011" s="6">
        <f t="shared" si="46"/>
        <v>-9.9624308731273447E-4</v>
      </c>
      <c r="J1011" s="5" t="b">
        <f t="shared" si="47"/>
        <v>1</v>
      </c>
    </row>
    <row r="1012" spans="1:10" x14ac:dyDescent="0.25">
      <c r="A1012" t="s">
        <v>617</v>
      </c>
      <c r="B1012">
        <v>4796.5</v>
      </c>
      <c r="C1012">
        <v>4858</v>
      </c>
      <c r="D1012">
        <v>4796.5</v>
      </c>
      <c r="E1012">
        <v>4845.1000000000004</v>
      </c>
      <c r="F1012">
        <v>0</v>
      </c>
      <c r="G1012">
        <v>4845.1000000000004</v>
      </c>
      <c r="H1012" s="6">
        <f t="shared" si="45"/>
        <v>1.0101323881997291</v>
      </c>
      <c r="I1012" s="6">
        <f t="shared" si="46"/>
        <v>4.3782962546841057E-3</v>
      </c>
      <c r="J1012" s="5" t="b">
        <f t="shared" si="47"/>
        <v>1</v>
      </c>
    </row>
    <row r="1013" spans="1:10" x14ac:dyDescent="0.25">
      <c r="A1013" t="s">
        <v>618</v>
      </c>
      <c r="B1013">
        <v>4749.3</v>
      </c>
      <c r="C1013">
        <v>4790.8999999999996</v>
      </c>
      <c r="D1013">
        <v>4749.3</v>
      </c>
      <c r="E1013">
        <v>4790.8999999999996</v>
      </c>
      <c r="F1013">
        <v>0</v>
      </c>
      <c r="G1013">
        <v>4790.8999999999996</v>
      </c>
      <c r="H1013" s="6">
        <f t="shared" si="45"/>
        <v>1.0087591855641882</v>
      </c>
      <c r="I1013" s="6">
        <f t="shared" si="46"/>
        <v>3.7875023488900816E-3</v>
      </c>
      <c r="J1013" s="5" t="b">
        <f t="shared" si="47"/>
        <v>1</v>
      </c>
    </row>
    <row r="1014" spans="1:10" x14ac:dyDescent="0.25">
      <c r="A1014" t="s">
        <v>619</v>
      </c>
      <c r="B1014">
        <v>4704.5</v>
      </c>
      <c r="C1014">
        <v>4742.6000000000004</v>
      </c>
      <c r="D1014">
        <v>4694.8999999999996</v>
      </c>
      <c r="E1014">
        <v>4739.3</v>
      </c>
      <c r="F1014">
        <v>0</v>
      </c>
      <c r="G1014">
        <v>4739.3</v>
      </c>
      <c r="H1014" s="6">
        <f t="shared" si="45"/>
        <v>1.0073971729195452</v>
      </c>
      <c r="I1014" s="6">
        <f t="shared" si="46"/>
        <v>3.2007277534134926E-3</v>
      </c>
      <c r="J1014" s="5" t="b">
        <f t="shared" si="47"/>
        <v>1</v>
      </c>
    </row>
    <row r="1015" spans="1:10" x14ac:dyDescent="0.25">
      <c r="A1015" t="s">
        <v>620</v>
      </c>
      <c r="B1015">
        <v>4643.7</v>
      </c>
      <c r="C1015">
        <v>4704.2</v>
      </c>
      <c r="D1015">
        <v>4643.7</v>
      </c>
      <c r="E1015">
        <v>4704.2</v>
      </c>
      <c r="F1015">
        <v>0</v>
      </c>
      <c r="G1015">
        <v>4704.2</v>
      </c>
      <c r="H1015" s="6">
        <f t="shared" si="45"/>
        <v>1.0130284040743374</v>
      </c>
      <c r="I1015" s="6">
        <f t="shared" si="46"/>
        <v>5.6216226157663708E-3</v>
      </c>
      <c r="J1015" s="5" t="b">
        <f t="shared" si="47"/>
        <v>1</v>
      </c>
    </row>
    <row r="1016" spans="1:10" x14ac:dyDescent="0.25">
      <c r="A1016" t="s">
        <v>621</v>
      </c>
      <c r="B1016">
        <v>4660.3999999999996</v>
      </c>
      <c r="C1016">
        <v>4693.5</v>
      </c>
      <c r="D1016">
        <v>4635.1000000000004</v>
      </c>
      <c r="E1016">
        <v>4635.1000000000004</v>
      </c>
      <c r="F1016">
        <v>0</v>
      </c>
      <c r="G1016">
        <v>4635.1000000000004</v>
      </c>
      <c r="H1016" s="6">
        <f t="shared" si="45"/>
        <v>0.99457128143507012</v>
      </c>
      <c r="I1016" s="6">
        <f t="shared" si="46"/>
        <v>-2.3640853152824323E-3</v>
      </c>
      <c r="J1016" s="5" t="b">
        <f t="shared" si="47"/>
        <v>1</v>
      </c>
    </row>
    <row r="1017" spans="1:10" x14ac:dyDescent="0.25">
      <c r="A1017" t="s">
        <v>622</v>
      </c>
      <c r="B1017">
        <v>4653.5</v>
      </c>
      <c r="C1017">
        <v>4657.3</v>
      </c>
      <c r="D1017">
        <v>4604.7</v>
      </c>
      <c r="E1017">
        <v>4650.5</v>
      </c>
      <c r="F1017">
        <v>0</v>
      </c>
      <c r="G1017">
        <v>4650.5</v>
      </c>
      <c r="H1017" s="6">
        <f t="shared" si="45"/>
        <v>0.99935532394971527</v>
      </c>
      <c r="I1017" s="6">
        <f t="shared" si="46"/>
        <v>-2.8006953801866752E-4</v>
      </c>
      <c r="J1017" s="5" t="b">
        <f t="shared" si="47"/>
        <v>1</v>
      </c>
    </row>
    <row r="1018" spans="1:10" x14ac:dyDescent="0.25">
      <c r="A1018" t="s">
        <v>623</v>
      </c>
      <c r="B1018">
        <v>4674</v>
      </c>
      <c r="C1018">
        <v>4703.1000000000004</v>
      </c>
      <c r="D1018">
        <v>4649.2</v>
      </c>
      <c r="E1018">
        <v>4670.3</v>
      </c>
      <c r="F1018">
        <v>0</v>
      </c>
      <c r="G1018">
        <v>4670.3</v>
      </c>
      <c r="H1018" s="6">
        <f t="shared" si="45"/>
        <v>0.99920838682071034</v>
      </c>
      <c r="I1018" s="6">
        <f t="shared" si="46"/>
        <v>-3.4392938305100648E-4</v>
      </c>
      <c r="J1018" s="5" t="b">
        <f t="shared" si="47"/>
        <v>1</v>
      </c>
    </row>
    <row r="1019" spans="1:10" x14ac:dyDescent="0.25">
      <c r="A1019" t="s">
        <v>624</v>
      </c>
      <c r="B1019">
        <v>4671</v>
      </c>
      <c r="C1019">
        <v>4689.1000000000004</v>
      </c>
      <c r="D1019">
        <v>4656.1000000000004</v>
      </c>
      <c r="E1019">
        <v>4661.8999999999996</v>
      </c>
      <c r="F1019">
        <v>0</v>
      </c>
      <c r="G1019">
        <v>4661.8999999999996</v>
      </c>
      <c r="H1019" s="6">
        <f t="shared" si="45"/>
        <v>0.99805180903446788</v>
      </c>
      <c r="I1019" s="6">
        <f t="shared" si="46"/>
        <v>-8.4691382908894423E-4</v>
      </c>
      <c r="J1019" s="5" t="b">
        <f t="shared" si="47"/>
        <v>1</v>
      </c>
    </row>
    <row r="1020" spans="1:10" x14ac:dyDescent="0.25">
      <c r="A1020" t="s">
        <v>625</v>
      </c>
      <c r="B1020">
        <v>4660</v>
      </c>
      <c r="C1020">
        <v>4691.1000000000004</v>
      </c>
      <c r="D1020">
        <v>4658.6000000000004</v>
      </c>
      <c r="E1020">
        <v>4673.5</v>
      </c>
      <c r="F1020">
        <v>0</v>
      </c>
      <c r="G1020">
        <v>4673.5</v>
      </c>
      <c r="H1020" s="6">
        <f t="shared" si="45"/>
        <v>1.0028969957081546</v>
      </c>
      <c r="I1020" s="6">
        <f t="shared" si="46"/>
        <v>1.2563303357380564E-3</v>
      </c>
      <c r="J1020" s="5" t="b">
        <f t="shared" si="47"/>
        <v>1</v>
      </c>
    </row>
    <row r="1021" spans="1:10" x14ac:dyDescent="0.25">
      <c r="A1021" t="s">
        <v>626</v>
      </c>
      <c r="B1021">
        <v>4635.6000000000004</v>
      </c>
      <c r="C1021">
        <v>4654</v>
      </c>
      <c r="D1021">
        <v>4608.3</v>
      </c>
      <c r="E1021">
        <v>4654</v>
      </c>
      <c r="F1021">
        <v>0</v>
      </c>
      <c r="G1021">
        <v>4654</v>
      </c>
      <c r="H1021" s="6">
        <f t="shared" si="45"/>
        <v>1.0039692812149452</v>
      </c>
      <c r="I1021" s="6">
        <f t="shared" si="46"/>
        <v>1.7204247582659768E-3</v>
      </c>
      <c r="J1021" s="5" t="b">
        <f t="shared" si="47"/>
        <v>1</v>
      </c>
    </row>
    <row r="1022" spans="1:10" x14ac:dyDescent="0.25">
      <c r="A1022" s="1">
        <v>40129</v>
      </c>
      <c r="B1022">
        <v>4611.8</v>
      </c>
      <c r="C1022">
        <v>4646</v>
      </c>
      <c r="D1022">
        <v>4611.8</v>
      </c>
      <c r="E1022">
        <v>4635.2</v>
      </c>
      <c r="F1022">
        <v>0</v>
      </c>
      <c r="G1022">
        <v>4635.2</v>
      </c>
      <c r="H1022" s="6">
        <f t="shared" si="45"/>
        <v>1.0050739407606573</v>
      </c>
      <c r="I1022" s="6">
        <f t="shared" si="46"/>
        <v>2.1980128839806374E-3</v>
      </c>
      <c r="J1022" s="5" t="b">
        <f t="shared" si="47"/>
        <v>1</v>
      </c>
    </row>
    <row r="1023" spans="1:10" x14ac:dyDescent="0.25">
      <c r="A1023" s="1">
        <v>40098</v>
      </c>
      <c r="B1023">
        <v>4637.3</v>
      </c>
      <c r="C1023">
        <v>4652.3999999999996</v>
      </c>
      <c r="D1023">
        <v>4596.6000000000004</v>
      </c>
      <c r="E1023">
        <v>4606.7</v>
      </c>
      <c r="F1023">
        <v>0</v>
      </c>
      <c r="G1023">
        <v>4606.7</v>
      </c>
      <c r="H1023" s="6">
        <f t="shared" si="45"/>
        <v>0.9934013326720289</v>
      </c>
      <c r="I1023" s="6">
        <f t="shared" si="46"/>
        <v>-2.8752617238031923E-3</v>
      </c>
      <c r="J1023" s="5" t="b">
        <f t="shared" si="47"/>
        <v>1</v>
      </c>
    </row>
    <row r="1024" spans="1:10" x14ac:dyDescent="0.25">
      <c r="A1024" s="1">
        <v>40068</v>
      </c>
      <c r="B1024">
        <v>4662.8999999999996</v>
      </c>
      <c r="C1024">
        <v>4662.8999999999996</v>
      </c>
      <c r="D1024">
        <v>4596.2</v>
      </c>
      <c r="E1024">
        <v>4637.8999999999996</v>
      </c>
      <c r="F1024">
        <v>0</v>
      </c>
      <c r="G1024">
        <v>4637.8999999999996</v>
      </c>
      <c r="H1024" s="6">
        <f t="shared" si="45"/>
        <v>0.9946385296703768</v>
      </c>
      <c r="I1024" s="6">
        <f t="shared" si="46"/>
        <v>-2.3347213564285196E-3</v>
      </c>
      <c r="J1024" s="5" t="b">
        <f t="shared" si="47"/>
        <v>1</v>
      </c>
    </row>
    <row r="1025" spans="1:10" x14ac:dyDescent="0.25">
      <c r="A1025" s="1">
        <v>40037</v>
      </c>
      <c r="B1025">
        <v>4676.5</v>
      </c>
      <c r="C1025">
        <v>4697.2</v>
      </c>
      <c r="D1025">
        <v>4655.6000000000004</v>
      </c>
      <c r="E1025">
        <v>4670.6000000000004</v>
      </c>
      <c r="F1025">
        <v>0</v>
      </c>
      <c r="G1025">
        <v>4670.6000000000004</v>
      </c>
      <c r="H1025" s="6">
        <f t="shared" si="45"/>
        <v>0.99873837271463706</v>
      </c>
      <c r="I1025" s="6">
        <f t="shared" si="46"/>
        <v>-5.482636932378636E-4</v>
      </c>
      <c r="J1025" s="5" t="b">
        <f t="shared" si="47"/>
        <v>1</v>
      </c>
    </row>
    <row r="1026" spans="1:10" x14ac:dyDescent="0.25">
      <c r="A1026" s="1">
        <v>40006</v>
      </c>
      <c r="B1026">
        <v>4707.3999999999996</v>
      </c>
      <c r="C1026">
        <v>4723.1000000000004</v>
      </c>
      <c r="D1026">
        <v>4651.1000000000004</v>
      </c>
      <c r="E1026">
        <v>4676.5</v>
      </c>
      <c r="F1026">
        <v>0</v>
      </c>
      <c r="G1026">
        <v>4676.5</v>
      </c>
      <c r="H1026" s="6">
        <f t="shared" si="45"/>
        <v>0.99343586693291419</v>
      </c>
      <c r="I1026" s="6">
        <f t="shared" si="46"/>
        <v>-2.8601643228248126E-3</v>
      </c>
      <c r="J1026" s="5" t="b">
        <f t="shared" si="47"/>
        <v>1</v>
      </c>
    </row>
    <row r="1027" spans="1:10" x14ac:dyDescent="0.25">
      <c r="A1027" s="1">
        <v>39915</v>
      </c>
      <c r="B1027">
        <v>4760.3999999999996</v>
      </c>
      <c r="C1027">
        <v>4760.6000000000004</v>
      </c>
      <c r="D1027">
        <v>4687.6000000000004</v>
      </c>
      <c r="E1027">
        <v>4702.2</v>
      </c>
      <c r="F1027">
        <v>0</v>
      </c>
      <c r="G1027">
        <v>4702.2</v>
      </c>
      <c r="H1027" s="6">
        <f t="shared" ref="H1027:H1090" si="48">E1027/B1027</f>
        <v>0.98777413662717417</v>
      </c>
      <c r="I1027" s="6">
        <f t="shared" ref="I1027:I1090" si="49">LOG(H1027)</f>
        <v>-5.3423493702096491E-3</v>
      </c>
      <c r="J1027" s="5" t="b">
        <f t="shared" ref="J1027:J1090" si="50">AND(I1027&gt;$M$1,I1027&lt;$M$2)</f>
        <v>1</v>
      </c>
    </row>
    <row r="1028" spans="1:10" x14ac:dyDescent="0.25">
      <c r="A1028" s="1">
        <v>39884</v>
      </c>
      <c r="B1028">
        <v>4764.5</v>
      </c>
      <c r="C1028">
        <v>4787</v>
      </c>
      <c r="D1028">
        <v>4754.3999999999996</v>
      </c>
      <c r="E1028">
        <v>4774.6000000000004</v>
      </c>
      <c r="F1028">
        <v>0</v>
      </c>
      <c r="G1028">
        <v>4774.6000000000004</v>
      </c>
      <c r="H1028" s="6">
        <f t="shared" si="48"/>
        <v>1.0021198446846469</v>
      </c>
      <c r="I1028" s="6">
        <f t="shared" si="49"/>
        <v>9.1966242231449492E-4</v>
      </c>
      <c r="J1028" s="5" t="b">
        <f t="shared" si="50"/>
        <v>1</v>
      </c>
    </row>
    <row r="1029" spans="1:10" x14ac:dyDescent="0.25">
      <c r="A1029" s="1">
        <v>39856</v>
      </c>
      <c r="B1029">
        <v>4733</v>
      </c>
      <c r="C1029">
        <v>4795.2</v>
      </c>
      <c r="D1029">
        <v>4732.8999999999996</v>
      </c>
      <c r="E1029">
        <v>4762.3999999999996</v>
      </c>
      <c r="F1029">
        <v>0</v>
      </c>
      <c r="G1029">
        <v>4762.3999999999996</v>
      </c>
      <c r="H1029" s="6">
        <f t="shared" si="48"/>
        <v>1.0062117050496513</v>
      </c>
      <c r="I1029" s="6">
        <f t="shared" si="49"/>
        <v>2.6893650757028893E-3</v>
      </c>
      <c r="J1029" s="5" t="b">
        <f t="shared" si="50"/>
        <v>1</v>
      </c>
    </row>
    <row r="1030" spans="1:10" x14ac:dyDescent="0.25">
      <c r="A1030" s="1">
        <v>39825</v>
      </c>
      <c r="B1030">
        <v>4696.8999999999996</v>
      </c>
      <c r="C1030">
        <v>4719</v>
      </c>
      <c r="D1030">
        <v>4675.3999999999996</v>
      </c>
      <c r="E1030">
        <v>4719</v>
      </c>
      <c r="F1030">
        <v>0</v>
      </c>
      <c r="G1030">
        <v>4719</v>
      </c>
      <c r="H1030" s="6">
        <f t="shared" si="48"/>
        <v>1.004705231109881</v>
      </c>
      <c r="I1030" s="6">
        <f t="shared" si="49"/>
        <v>2.038663468090281E-3</v>
      </c>
      <c r="J1030" s="5" t="b">
        <f t="shared" si="50"/>
        <v>1</v>
      </c>
    </row>
    <row r="1031" spans="1:10" x14ac:dyDescent="0.25">
      <c r="A1031" t="s">
        <v>627</v>
      </c>
      <c r="B1031">
        <v>4592.8</v>
      </c>
      <c r="C1031">
        <v>4707.8999999999996</v>
      </c>
      <c r="D1031">
        <v>4592.8</v>
      </c>
      <c r="E1031">
        <v>4701.3999999999996</v>
      </c>
      <c r="F1031">
        <v>0</v>
      </c>
      <c r="G1031">
        <v>4701.3999999999996</v>
      </c>
      <c r="H1031" s="6">
        <f t="shared" si="48"/>
        <v>1.0236457063229401</v>
      </c>
      <c r="I1031" s="6">
        <f t="shared" si="49"/>
        <v>1.0149669126712692E-2</v>
      </c>
      <c r="J1031" s="5" t="b">
        <f t="shared" si="50"/>
        <v>0</v>
      </c>
    </row>
    <row r="1032" spans="1:10" x14ac:dyDescent="0.25">
      <c r="A1032" t="s">
        <v>628</v>
      </c>
      <c r="B1032">
        <v>4674.1000000000004</v>
      </c>
      <c r="C1032">
        <v>4674.1000000000004</v>
      </c>
      <c r="D1032">
        <v>4562.7</v>
      </c>
      <c r="E1032">
        <v>4572.1000000000004</v>
      </c>
      <c r="F1032">
        <v>0</v>
      </c>
      <c r="G1032">
        <v>4572.1000000000004</v>
      </c>
      <c r="H1032" s="6">
        <f t="shared" si="48"/>
        <v>0.9781776170813633</v>
      </c>
      <c r="I1032" s="6">
        <f t="shared" si="49"/>
        <v>-9.5822790421016945E-3</v>
      </c>
      <c r="J1032" s="5" t="b">
        <f t="shared" si="50"/>
        <v>1</v>
      </c>
    </row>
    <row r="1033" spans="1:10" x14ac:dyDescent="0.25">
      <c r="A1033" t="s">
        <v>629</v>
      </c>
      <c r="B1033">
        <v>4731.3</v>
      </c>
      <c r="C1033">
        <v>4751.3</v>
      </c>
      <c r="D1033">
        <v>4698.2</v>
      </c>
      <c r="E1033">
        <v>4708.6000000000004</v>
      </c>
      <c r="F1033">
        <v>0</v>
      </c>
      <c r="G1033">
        <v>4708.6000000000004</v>
      </c>
      <c r="H1033" s="6">
        <f t="shared" si="48"/>
        <v>0.99520216431002051</v>
      </c>
      <c r="I1033" s="6">
        <f t="shared" si="49"/>
        <v>-2.0886881728737197E-3</v>
      </c>
      <c r="J1033" s="5" t="b">
        <f t="shared" si="50"/>
        <v>1</v>
      </c>
    </row>
    <row r="1034" spans="1:10" x14ac:dyDescent="0.25">
      <c r="A1034" t="s">
        <v>630</v>
      </c>
      <c r="B1034">
        <v>4691</v>
      </c>
      <c r="C1034">
        <v>4722.8999999999996</v>
      </c>
      <c r="D1034">
        <v>4673.2</v>
      </c>
      <c r="E1034">
        <v>4722.2</v>
      </c>
      <c r="F1034">
        <v>0</v>
      </c>
      <c r="G1034">
        <v>4722.2</v>
      </c>
      <c r="H1034" s="6">
        <f t="shared" si="48"/>
        <v>1.0066510338946919</v>
      </c>
      <c r="I1034" s="6">
        <f t="shared" si="49"/>
        <v>2.8789439202810949E-3</v>
      </c>
      <c r="J1034" s="5" t="b">
        <f t="shared" si="50"/>
        <v>1</v>
      </c>
    </row>
    <row r="1035" spans="1:10" x14ac:dyDescent="0.25">
      <c r="A1035" t="s">
        <v>631</v>
      </c>
      <c r="B1035">
        <v>4724.3999999999996</v>
      </c>
      <c r="C1035">
        <v>4763.8999999999996</v>
      </c>
      <c r="D1035">
        <v>4685</v>
      </c>
      <c r="E1035">
        <v>4685</v>
      </c>
      <c r="F1035">
        <v>0</v>
      </c>
      <c r="G1035">
        <v>4685</v>
      </c>
      <c r="H1035" s="6">
        <f t="shared" si="48"/>
        <v>0.9916603166539667</v>
      </c>
      <c r="I1035" s="6">
        <f t="shared" si="49"/>
        <v>-3.6370656140572782E-3</v>
      </c>
      <c r="J1035" s="5" t="b">
        <f t="shared" si="50"/>
        <v>1</v>
      </c>
    </row>
    <row r="1036" spans="1:10" x14ac:dyDescent="0.25">
      <c r="A1036" t="s">
        <v>632</v>
      </c>
      <c r="B1036">
        <v>4688.8</v>
      </c>
      <c r="C1036">
        <v>4725.3999999999996</v>
      </c>
      <c r="D1036">
        <v>4681.1000000000004</v>
      </c>
      <c r="E1036">
        <v>4717</v>
      </c>
      <c r="F1036">
        <v>0</v>
      </c>
      <c r="G1036">
        <v>4717</v>
      </c>
      <c r="H1036" s="6">
        <f t="shared" si="48"/>
        <v>1.0060143320252517</v>
      </c>
      <c r="I1036" s="6">
        <f t="shared" si="49"/>
        <v>2.6041678721394133E-3</v>
      </c>
      <c r="J1036" s="5" t="b">
        <f t="shared" si="50"/>
        <v>1</v>
      </c>
    </row>
    <row r="1037" spans="1:10" x14ac:dyDescent="0.25">
      <c r="A1037" t="s">
        <v>633</v>
      </c>
      <c r="B1037">
        <v>4734</v>
      </c>
      <c r="C1037">
        <v>4734</v>
      </c>
      <c r="D1037">
        <v>4673.2</v>
      </c>
      <c r="E1037">
        <v>4685.8</v>
      </c>
      <c r="F1037">
        <v>0</v>
      </c>
      <c r="G1037">
        <v>4685.8</v>
      </c>
      <c r="H1037" s="6">
        <f t="shared" si="48"/>
        <v>0.98981833544571196</v>
      </c>
      <c r="I1037" s="6">
        <f t="shared" si="49"/>
        <v>-4.444505557048734E-3</v>
      </c>
      <c r="J1037" s="5" t="b">
        <f t="shared" si="50"/>
        <v>1</v>
      </c>
    </row>
    <row r="1038" spans="1:10" x14ac:dyDescent="0.25">
      <c r="A1038" t="s">
        <v>634</v>
      </c>
      <c r="B1038">
        <v>4739</v>
      </c>
      <c r="C1038">
        <v>4761.3</v>
      </c>
      <c r="D1038">
        <v>4728.8999999999996</v>
      </c>
      <c r="E1038">
        <v>4749.2</v>
      </c>
      <c r="F1038">
        <v>0</v>
      </c>
      <c r="G1038">
        <v>4749.2</v>
      </c>
      <c r="H1038" s="6">
        <f t="shared" si="48"/>
        <v>1.00215235281705</v>
      </c>
      <c r="I1038" s="6">
        <f t="shared" si="49"/>
        <v>9.3375043145663822E-4</v>
      </c>
      <c r="J1038" s="5" t="b">
        <f t="shared" si="50"/>
        <v>1</v>
      </c>
    </row>
    <row r="1039" spans="1:10" x14ac:dyDescent="0.25">
      <c r="A1039" t="s">
        <v>635</v>
      </c>
      <c r="B1039">
        <v>4729.3999999999996</v>
      </c>
      <c r="C1039">
        <v>4780.3999999999996</v>
      </c>
      <c r="D1039">
        <v>4729.3999999999996</v>
      </c>
      <c r="E1039">
        <v>4739</v>
      </c>
      <c r="F1039">
        <v>0</v>
      </c>
      <c r="G1039">
        <v>4739</v>
      </c>
      <c r="H1039" s="6">
        <f t="shared" si="48"/>
        <v>1.0020298557956613</v>
      </c>
      <c r="I1039" s="6">
        <f t="shared" si="49"/>
        <v>8.8066166509965659E-4</v>
      </c>
      <c r="J1039" s="5" t="b">
        <f t="shared" si="50"/>
        <v>1</v>
      </c>
    </row>
    <row r="1040" spans="1:10" x14ac:dyDescent="0.25">
      <c r="A1040" t="s">
        <v>636</v>
      </c>
      <c r="B1040">
        <v>4768.2</v>
      </c>
      <c r="C1040">
        <v>4799</v>
      </c>
      <c r="D1040">
        <v>4729.3999999999996</v>
      </c>
      <c r="E1040">
        <v>4729.3999999999996</v>
      </c>
      <c r="F1040">
        <v>0</v>
      </c>
      <c r="G1040">
        <v>4729.3999999999996</v>
      </c>
      <c r="H1040" s="6">
        <f t="shared" si="48"/>
        <v>0.99186275743467134</v>
      </c>
      <c r="I1040" s="6">
        <f t="shared" si="49"/>
        <v>-3.5484163662355705E-3</v>
      </c>
      <c r="J1040" s="5" t="b">
        <f t="shared" si="50"/>
        <v>1</v>
      </c>
    </row>
    <row r="1041" spans="1:10" x14ac:dyDescent="0.25">
      <c r="A1041" t="s">
        <v>637</v>
      </c>
      <c r="B1041">
        <v>4715.8999999999996</v>
      </c>
      <c r="C1041">
        <v>4760.5</v>
      </c>
      <c r="D1041">
        <v>4715.8999999999996</v>
      </c>
      <c r="E1041">
        <v>4755.2</v>
      </c>
      <c r="F1041">
        <v>0</v>
      </c>
      <c r="G1041">
        <v>4755.2</v>
      </c>
      <c r="H1041" s="6">
        <f t="shared" si="48"/>
        <v>1.0083335100405013</v>
      </c>
      <c r="I1041" s="6">
        <f t="shared" si="49"/>
        <v>3.6042003775273116E-3</v>
      </c>
      <c r="J1041" s="5" t="b">
        <f t="shared" si="50"/>
        <v>1</v>
      </c>
    </row>
    <row r="1042" spans="1:10" x14ac:dyDescent="0.25">
      <c r="A1042" t="s">
        <v>638</v>
      </c>
      <c r="B1042">
        <v>4732.6000000000004</v>
      </c>
      <c r="C1042">
        <v>4732.6000000000004</v>
      </c>
      <c r="D1042">
        <v>4690.8999999999996</v>
      </c>
      <c r="E1042">
        <v>4706.3999999999996</v>
      </c>
      <c r="F1042">
        <v>0</v>
      </c>
      <c r="G1042">
        <v>4706.3999999999996</v>
      </c>
      <c r="H1042" s="6">
        <f t="shared" si="48"/>
        <v>0.99446393103156816</v>
      </c>
      <c r="I1042" s="6">
        <f t="shared" si="49"/>
        <v>-2.4109640106660503E-3</v>
      </c>
      <c r="J1042" s="5" t="b">
        <f t="shared" si="50"/>
        <v>1</v>
      </c>
    </row>
    <row r="1043" spans="1:10" x14ac:dyDescent="0.25">
      <c r="A1043" s="1">
        <v>40158</v>
      </c>
      <c r="B1043">
        <v>4760.8999999999996</v>
      </c>
      <c r="C1043">
        <v>4796.6000000000004</v>
      </c>
      <c r="D1043">
        <v>4746.3999999999996</v>
      </c>
      <c r="E1043">
        <v>4747.8999999999996</v>
      </c>
      <c r="F1043">
        <v>0</v>
      </c>
      <c r="G1043">
        <v>4747.8999999999996</v>
      </c>
      <c r="H1043" s="6">
        <f t="shared" si="48"/>
        <v>0.99726942384843198</v>
      </c>
      <c r="I1043" s="6">
        <f t="shared" si="49"/>
        <v>-1.1874961682457738E-3</v>
      </c>
      <c r="J1043" s="5" t="b">
        <f t="shared" si="50"/>
        <v>1</v>
      </c>
    </row>
    <row r="1044" spans="1:10" x14ac:dyDescent="0.25">
      <c r="A1044" s="1">
        <v>40128</v>
      </c>
      <c r="B1044">
        <v>4736.7</v>
      </c>
      <c r="C1044">
        <v>4768</v>
      </c>
      <c r="D1044">
        <v>4734.5</v>
      </c>
      <c r="E1044">
        <v>4757</v>
      </c>
      <c r="F1044">
        <v>0</v>
      </c>
      <c r="G1044">
        <v>4757</v>
      </c>
      <c r="H1044" s="6">
        <f t="shared" si="48"/>
        <v>1.0042856841260794</v>
      </c>
      <c r="I1044" s="6">
        <f t="shared" si="49"/>
        <v>1.857271963299373E-3</v>
      </c>
      <c r="J1044" s="5" t="b">
        <f t="shared" si="50"/>
        <v>1</v>
      </c>
    </row>
    <row r="1045" spans="1:10" x14ac:dyDescent="0.25">
      <c r="A1045" s="1">
        <v>40097</v>
      </c>
      <c r="B1045">
        <v>4696.5</v>
      </c>
      <c r="C1045">
        <v>4756.8</v>
      </c>
      <c r="D1045">
        <v>4695.6000000000004</v>
      </c>
      <c r="E1045">
        <v>4733.6000000000004</v>
      </c>
      <c r="F1045">
        <v>0</v>
      </c>
      <c r="G1045">
        <v>4733.6000000000004</v>
      </c>
      <c r="H1045" s="6">
        <f t="shared" si="48"/>
        <v>1.0078994996273822</v>
      </c>
      <c r="I1045" s="6">
        <f t="shared" si="49"/>
        <v>3.4172295963590359E-3</v>
      </c>
      <c r="J1045" s="5" t="b">
        <f t="shared" si="50"/>
        <v>1</v>
      </c>
    </row>
    <row r="1046" spans="1:10" x14ac:dyDescent="0.25">
      <c r="A1046" s="1">
        <v>40067</v>
      </c>
      <c r="B1046">
        <v>4596.8</v>
      </c>
      <c r="C1046">
        <v>4680.3</v>
      </c>
      <c r="D1046">
        <v>4596.5</v>
      </c>
      <c r="E1046">
        <v>4674.8999999999996</v>
      </c>
      <c r="F1046">
        <v>0</v>
      </c>
      <c r="G1046">
        <v>4674.8999999999996</v>
      </c>
      <c r="H1046" s="6">
        <f t="shared" si="48"/>
        <v>1.0169900800556908</v>
      </c>
      <c r="I1046" s="6">
        <f t="shared" si="49"/>
        <v>7.3167167397695182E-3</v>
      </c>
      <c r="J1046" s="5" t="b">
        <f t="shared" si="50"/>
        <v>1</v>
      </c>
    </row>
    <row r="1047" spans="1:10" x14ac:dyDescent="0.25">
      <c r="A1047" s="1">
        <v>39975</v>
      </c>
      <c r="B1047">
        <v>4528</v>
      </c>
      <c r="C1047">
        <v>4594</v>
      </c>
      <c r="D1047">
        <v>4527.5</v>
      </c>
      <c r="E1047">
        <v>4594</v>
      </c>
      <c r="F1047">
        <v>0</v>
      </c>
      <c r="G1047">
        <v>4594</v>
      </c>
      <c r="H1047" s="6">
        <f t="shared" si="48"/>
        <v>1.0145759717314489</v>
      </c>
      <c r="I1047" s="6">
        <f t="shared" si="49"/>
        <v>6.2845726787922971E-3</v>
      </c>
      <c r="J1047" s="5" t="b">
        <f t="shared" si="50"/>
        <v>1</v>
      </c>
    </row>
    <row r="1048" spans="1:10" x14ac:dyDescent="0.25">
      <c r="A1048" s="1">
        <v>39944</v>
      </c>
      <c r="B1048">
        <v>4536.5</v>
      </c>
      <c r="C1048">
        <v>4558.7</v>
      </c>
      <c r="D1048">
        <v>4502.5</v>
      </c>
      <c r="E1048">
        <v>4508</v>
      </c>
      <c r="F1048">
        <v>0</v>
      </c>
      <c r="G1048">
        <v>4508</v>
      </c>
      <c r="H1048" s="6">
        <f t="shared" si="48"/>
        <v>0.99371762371872585</v>
      </c>
      <c r="I1048" s="6">
        <f t="shared" si="49"/>
        <v>-2.7370078392290826E-3</v>
      </c>
      <c r="J1048" s="5" t="b">
        <f t="shared" si="50"/>
        <v>1</v>
      </c>
    </row>
    <row r="1049" spans="1:10" x14ac:dyDescent="0.25">
      <c r="A1049" s="1">
        <v>39914</v>
      </c>
      <c r="B1049">
        <v>4533.8999999999996</v>
      </c>
      <c r="C1049">
        <v>4559.5</v>
      </c>
      <c r="D1049">
        <v>4518</v>
      </c>
      <c r="E1049">
        <v>4540.1000000000004</v>
      </c>
      <c r="F1049">
        <v>0</v>
      </c>
      <c r="G1049">
        <v>4540.1000000000004</v>
      </c>
      <c r="H1049" s="6">
        <f t="shared" si="48"/>
        <v>1.0013674761243081</v>
      </c>
      <c r="I1049" s="6">
        <f t="shared" si="49"/>
        <v>5.9348164135466326E-4</v>
      </c>
      <c r="J1049" s="5" t="b">
        <f t="shared" si="50"/>
        <v>1</v>
      </c>
    </row>
    <row r="1050" spans="1:10" x14ac:dyDescent="0.25">
      <c r="A1050" s="1">
        <v>39883</v>
      </c>
      <c r="B1050">
        <v>4548.3</v>
      </c>
      <c r="C1050">
        <v>4579.2</v>
      </c>
      <c r="D1050">
        <v>4517.6000000000004</v>
      </c>
      <c r="E1050">
        <v>4531.5</v>
      </c>
      <c r="F1050">
        <v>0</v>
      </c>
      <c r="G1050">
        <v>4531.5</v>
      </c>
      <c r="H1050" s="6">
        <f t="shared" si="48"/>
        <v>0.99630631224853239</v>
      </c>
      <c r="I1050" s="6">
        <f t="shared" si="49"/>
        <v>-1.6071181352075594E-3</v>
      </c>
      <c r="J1050" s="5" t="b">
        <f t="shared" si="50"/>
        <v>1</v>
      </c>
    </row>
    <row r="1051" spans="1:10" x14ac:dyDescent="0.25">
      <c r="A1051" s="1">
        <v>39855</v>
      </c>
      <c r="B1051">
        <v>4611</v>
      </c>
      <c r="C1051">
        <v>4611.3</v>
      </c>
      <c r="D1051">
        <v>4517.6000000000004</v>
      </c>
      <c r="E1051">
        <v>4540.3999999999996</v>
      </c>
      <c r="F1051">
        <v>0</v>
      </c>
      <c r="G1051">
        <v>4540.3999999999996</v>
      </c>
      <c r="H1051" s="6">
        <f t="shared" si="48"/>
        <v>0.98468878768163082</v>
      </c>
      <c r="I1051" s="6">
        <f t="shared" si="49"/>
        <v>-6.7010072168313109E-3</v>
      </c>
      <c r="J1051" s="5" t="b">
        <f t="shared" si="50"/>
        <v>1</v>
      </c>
    </row>
    <row r="1052" spans="1:10" x14ac:dyDescent="0.25">
      <c r="A1052" t="s">
        <v>639</v>
      </c>
      <c r="B1052">
        <v>4602.7</v>
      </c>
      <c r="C1052">
        <v>4673.6000000000004</v>
      </c>
      <c r="D1052">
        <v>4602.7</v>
      </c>
      <c r="E1052">
        <v>4643.2</v>
      </c>
      <c r="F1052">
        <v>0</v>
      </c>
      <c r="G1052">
        <v>4643.2</v>
      </c>
      <c r="H1052" s="6">
        <f t="shared" si="48"/>
        <v>1.0087991830881873</v>
      </c>
      <c r="I1052" s="6">
        <f t="shared" si="49"/>
        <v>3.8047218794223969E-3</v>
      </c>
      <c r="J1052" s="5" t="b">
        <f t="shared" si="50"/>
        <v>1</v>
      </c>
    </row>
    <row r="1053" spans="1:10" x14ac:dyDescent="0.25">
      <c r="A1053" t="s">
        <v>640</v>
      </c>
      <c r="B1053">
        <v>4653.2</v>
      </c>
      <c r="C1053">
        <v>4654</v>
      </c>
      <c r="D1053">
        <v>4562.5</v>
      </c>
      <c r="E1053">
        <v>4574.7</v>
      </c>
      <c r="F1053">
        <v>0</v>
      </c>
      <c r="G1053">
        <v>4574.7</v>
      </c>
      <c r="H1053" s="6">
        <f t="shared" si="48"/>
        <v>0.98312988910857046</v>
      </c>
      <c r="I1053" s="6">
        <f t="shared" si="49"/>
        <v>-7.3891002792047973E-3</v>
      </c>
      <c r="J1053" s="5" t="b">
        <f t="shared" si="50"/>
        <v>1</v>
      </c>
    </row>
    <row r="1054" spans="1:10" x14ac:dyDescent="0.25">
      <c r="A1054" t="s">
        <v>641</v>
      </c>
      <c r="B1054">
        <v>4751.2</v>
      </c>
      <c r="C1054">
        <v>4764.2</v>
      </c>
      <c r="D1054">
        <v>4682.7</v>
      </c>
      <c r="E1054">
        <v>4685.1000000000004</v>
      </c>
      <c r="F1054">
        <v>0</v>
      </c>
      <c r="G1054">
        <v>4685.1000000000004</v>
      </c>
      <c r="H1054" s="6">
        <f t="shared" si="48"/>
        <v>0.98608772520626375</v>
      </c>
      <c r="I1054" s="6">
        <f t="shared" si="49"/>
        <v>-6.0844472512081773E-3</v>
      </c>
      <c r="J1054" s="5" t="b">
        <f t="shared" si="50"/>
        <v>1</v>
      </c>
    </row>
    <row r="1055" spans="1:10" x14ac:dyDescent="0.25">
      <c r="A1055" t="s">
        <v>642</v>
      </c>
      <c r="B1055">
        <v>4813.7</v>
      </c>
      <c r="C1055">
        <v>4813.7</v>
      </c>
      <c r="D1055">
        <v>4751.3999999999996</v>
      </c>
      <c r="E1055">
        <v>4753.5</v>
      </c>
      <c r="F1055">
        <v>0</v>
      </c>
      <c r="G1055">
        <v>4753.5</v>
      </c>
      <c r="H1055" s="6">
        <f t="shared" si="48"/>
        <v>0.98749402746328196</v>
      </c>
      <c r="I1055" s="6">
        <f t="shared" si="49"/>
        <v>-5.4655223825994638E-3</v>
      </c>
      <c r="J1055" s="5" t="b">
        <f t="shared" si="50"/>
        <v>1</v>
      </c>
    </row>
    <row r="1056" spans="1:10" x14ac:dyDescent="0.25">
      <c r="A1056" t="s">
        <v>643</v>
      </c>
      <c r="B1056">
        <v>4845.8</v>
      </c>
      <c r="C1056">
        <v>4848.8</v>
      </c>
      <c r="D1056">
        <v>4811.6000000000004</v>
      </c>
      <c r="E1056">
        <v>4830.3</v>
      </c>
      <c r="F1056">
        <v>0</v>
      </c>
      <c r="G1056">
        <v>4830.3</v>
      </c>
      <c r="H1056" s="6">
        <f t="shared" si="48"/>
        <v>0.99680135374963885</v>
      </c>
      <c r="I1056" s="6">
        <f t="shared" si="49"/>
        <v>-1.3913808719052E-3</v>
      </c>
      <c r="J1056" s="5" t="b">
        <f t="shared" si="50"/>
        <v>1</v>
      </c>
    </row>
    <row r="1057" spans="1:10" x14ac:dyDescent="0.25">
      <c r="A1057" t="s">
        <v>644</v>
      </c>
      <c r="B1057">
        <v>4826.5</v>
      </c>
      <c r="C1057">
        <v>4868</v>
      </c>
      <c r="D1057">
        <v>4826.5</v>
      </c>
      <c r="E1057">
        <v>4859.3999999999996</v>
      </c>
      <c r="F1057">
        <v>0</v>
      </c>
      <c r="G1057">
        <v>4859.3999999999996</v>
      </c>
      <c r="H1057" s="6">
        <f t="shared" si="48"/>
        <v>1.0068165337200869</v>
      </c>
      <c r="I1057" s="6">
        <f t="shared" si="49"/>
        <v>2.9503388235245925E-3</v>
      </c>
      <c r="J1057" s="5" t="b">
        <f t="shared" si="50"/>
        <v>1</v>
      </c>
    </row>
    <row r="1058" spans="1:10" x14ac:dyDescent="0.25">
      <c r="A1058" t="s">
        <v>645</v>
      </c>
      <c r="B1058">
        <v>4830.5</v>
      </c>
      <c r="C1058">
        <v>4844.8999999999996</v>
      </c>
      <c r="D1058">
        <v>4809.2</v>
      </c>
      <c r="E1058">
        <v>4812.8</v>
      </c>
      <c r="F1058">
        <v>0</v>
      </c>
      <c r="G1058">
        <v>4812.8</v>
      </c>
      <c r="H1058" s="6">
        <f t="shared" si="48"/>
        <v>0.9963357830452334</v>
      </c>
      <c r="I1058" s="6">
        <f t="shared" si="49"/>
        <v>-1.5942718700245593E-3</v>
      </c>
      <c r="J1058" s="5" t="b">
        <f t="shared" si="50"/>
        <v>1</v>
      </c>
    </row>
    <row r="1059" spans="1:10" x14ac:dyDescent="0.25">
      <c r="A1059" t="s">
        <v>646</v>
      </c>
      <c r="B1059">
        <v>4837.8999999999996</v>
      </c>
      <c r="C1059">
        <v>4842.3999999999996</v>
      </c>
      <c r="D1059">
        <v>4819.2</v>
      </c>
      <c r="E1059">
        <v>4838.6000000000004</v>
      </c>
      <c r="F1059">
        <v>0</v>
      </c>
      <c r="G1059">
        <v>4838.6000000000004</v>
      </c>
      <c r="H1059" s="6">
        <f t="shared" si="48"/>
        <v>1.0001446908782738</v>
      </c>
      <c r="I1059" s="6">
        <f t="shared" si="49"/>
        <v>6.283390437927458E-5</v>
      </c>
      <c r="J1059" s="5" t="b">
        <f t="shared" si="50"/>
        <v>1</v>
      </c>
    </row>
    <row r="1060" spans="1:10" x14ac:dyDescent="0.25">
      <c r="A1060" t="s">
        <v>647</v>
      </c>
      <c r="B1060">
        <v>4808.7</v>
      </c>
      <c r="C1060">
        <v>4871.3</v>
      </c>
      <c r="D1060">
        <v>4808.3</v>
      </c>
      <c r="E1060">
        <v>4846.2</v>
      </c>
      <c r="F1060">
        <v>0</v>
      </c>
      <c r="G1060">
        <v>4846.2</v>
      </c>
      <c r="H1060" s="6">
        <f t="shared" si="48"/>
        <v>1.007798365462599</v>
      </c>
      <c r="I1060" s="6">
        <f t="shared" si="49"/>
        <v>3.3736496427412069E-3</v>
      </c>
      <c r="J1060" s="5" t="b">
        <f t="shared" si="50"/>
        <v>1</v>
      </c>
    </row>
    <row r="1061" spans="1:10" x14ac:dyDescent="0.25">
      <c r="A1061" t="s">
        <v>648</v>
      </c>
      <c r="B1061">
        <v>4830.3999999999996</v>
      </c>
      <c r="C1061">
        <v>4830.3999999999996</v>
      </c>
      <c r="D1061">
        <v>4772.1000000000004</v>
      </c>
      <c r="E1061">
        <v>4792.8</v>
      </c>
      <c r="F1061">
        <v>0</v>
      </c>
      <c r="G1061">
        <v>4792.8</v>
      </c>
      <c r="H1061" s="6">
        <f t="shared" si="48"/>
        <v>0.99221596555150726</v>
      </c>
      <c r="I1061" s="6">
        <f t="shared" si="49"/>
        <v>-3.3937890967138604E-3</v>
      </c>
      <c r="J1061" s="5" t="b">
        <f t="shared" si="50"/>
        <v>1</v>
      </c>
    </row>
    <row r="1062" spans="1:10" x14ac:dyDescent="0.25">
      <c r="A1062" t="s">
        <v>649</v>
      </c>
      <c r="B1062">
        <v>4858.8999999999996</v>
      </c>
      <c r="C1062">
        <v>4877.1000000000004</v>
      </c>
      <c r="D1062">
        <v>4834.5</v>
      </c>
      <c r="E1062">
        <v>4836.3999999999996</v>
      </c>
      <c r="F1062">
        <v>0</v>
      </c>
      <c r="G1062">
        <v>4836.3999999999996</v>
      </c>
      <c r="H1062" s="6">
        <f t="shared" si="48"/>
        <v>0.99536932227458885</v>
      </c>
      <c r="I1062" s="6">
        <f t="shared" si="49"/>
        <v>-2.0157485349073258E-3</v>
      </c>
      <c r="J1062" s="5" t="b">
        <f t="shared" si="50"/>
        <v>1</v>
      </c>
    </row>
    <row r="1063" spans="1:10" x14ac:dyDescent="0.25">
      <c r="A1063" t="s">
        <v>650</v>
      </c>
      <c r="B1063">
        <v>4845.3999999999996</v>
      </c>
      <c r="C1063">
        <v>4895.3</v>
      </c>
      <c r="D1063">
        <v>4845.3999999999996</v>
      </c>
      <c r="E1063">
        <v>4859.8999999999996</v>
      </c>
      <c r="F1063">
        <v>0</v>
      </c>
      <c r="G1063">
        <v>4859.8999999999996</v>
      </c>
      <c r="H1063" s="6">
        <f t="shared" si="48"/>
        <v>1.002992528996574</v>
      </c>
      <c r="I1063" s="6">
        <f t="shared" si="49"/>
        <v>1.2976980975404778E-3</v>
      </c>
      <c r="J1063" s="5" t="b">
        <f t="shared" si="50"/>
        <v>1</v>
      </c>
    </row>
    <row r="1064" spans="1:10" x14ac:dyDescent="0.25">
      <c r="A1064" t="s">
        <v>651</v>
      </c>
      <c r="B1064">
        <v>4782.1000000000004</v>
      </c>
      <c r="C1064">
        <v>4840.1000000000004</v>
      </c>
      <c r="D1064">
        <v>4781.1000000000004</v>
      </c>
      <c r="E1064">
        <v>4831.1000000000004</v>
      </c>
      <c r="F1064">
        <v>0</v>
      </c>
      <c r="G1064">
        <v>4831.1000000000004</v>
      </c>
      <c r="H1064" s="6">
        <f t="shared" si="48"/>
        <v>1.0102465444051776</v>
      </c>
      <c r="I1064" s="6">
        <f t="shared" si="49"/>
        <v>4.4273735929536602E-3</v>
      </c>
      <c r="J1064" s="5" t="b">
        <f t="shared" si="50"/>
        <v>1</v>
      </c>
    </row>
    <row r="1065" spans="1:10" x14ac:dyDescent="0.25">
      <c r="A1065" t="s">
        <v>652</v>
      </c>
      <c r="B1065">
        <v>4743.8999999999996</v>
      </c>
      <c r="C1065">
        <v>4797.2</v>
      </c>
      <c r="D1065">
        <v>4743.8999999999996</v>
      </c>
      <c r="E1065">
        <v>4785.7</v>
      </c>
      <c r="F1065">
        <v>0</v>
      </c>
      <c r="G1065">
        <v>4785.7</v>
      </c>
      <c r="H1065" s="6">
        <f t="shared" si="48"/>
        <v>1.008811315584224</v>
      </c>
      <c r="I1065" s="6">
        <f t="shared" si="49"/>
        <v>3.8099449649326941E-3</v>
      </c>
      <c r="J1065" s="5" t="b">
        <f t="shared" si="50"/>
        <v>1</v>
      </c>
    </row>
    <row r="1066" spans="1:10" x14ac:dyDescent="0.25">
      <c r="A1066" s="1">
        <v>40157</v>
      </c>
      <c r="B1066">
        <v>4761.2</v>
      </c>
      <c r="C1066">
        <v>4786.3</v>
      </c>
      <c r="D1066">
        <v>4736.8999999999996</v>
      </c>
      <c r="E1066">
        <v>4739.8</v>
      </c>
      <c r="F1066">
        <v>0</v>
      </c>
      <c r="G1066">
        <v>4739.8</v>
      </c>
      <c r="H1066" s="6">
        <f t="shared" si="48"/>
        <v>0.99550533478954895</v>
      </c>
      <c r="I1066" s="6">
        <f t="shared" si="49"/>
        <v>-1.9564083001022293E-3</v>
      </c>
      <c r="J1066" s="5" t="b">
        <f t="shared" si="50"/>
        <v>1</v>
      </c>
    </row>
    <row r="1067" spans="1:10" x14ac:dyDescent="0.25">
      <c r="A1067" s="1">
        <v>40066</v>
      </c>
      <c r="B1067">
        <v>4780.3</v>
      </c>
      <c r="C1067">
        <v>4803.5</v>
      </c>
      <c r="D1067">
        <v>4749.6000000000004</v>
      </c>
      <c r="E1067">
        <v>4752.8999999999996</v>
      </c>
      <c r="F1067">
        <v>0</v>
      </c>
      <c r="G1067">
        <v>4752.8999999999996</v>
      </c>
      <c r="H1067" s="6">
        <f t="shared" si="48"/>
        <v>0.99426814216680948</v>
      </c>
      <c r="I1067" s="6">
        <f t="shared" si="49"/>
        <v>-2.4964758048422854E-3</v>
      </c>
      <c r="J1067" s="5" t="b">
        <f t="shared" si="50"/>
        <v>1</v>
      </c>
    </row>
    <row r="1068" spans="1:10" x14ac:dyDescent="0.25">
      <c r="A1068" s="1">
        <v>40035</v>
      </c>
      <c r="B1068">
        <v>4698.5</v>
      </c>
      <c r="C1068">
        <v>4780</v>
      </c>
      <c r="D1068">
        <v>4687.8999999999996</v>
      </c>
      <c r="E1068">
        <v>4768.6000000000004</v>
      </c>
      <c r="F1068">
        <v>0</v>
      </c>
      <c r="G1068">
        <v>4768.6000000000004</v>
      </c>
      <c r="H1068" s="6">
        <f t="shared" si="48"/>
        <v>1.0149196552091093</v>
      </c>
      <c r="I1068" s="6">
        <f t="shared" si="49"/>
        <v>6.4316632537259905E-3</v>
      </c>
      <c r="J1068" s="5" t="b">
        <f t="shared" si="50"/>
        <v>1</v>
      </c>
    </row>
    <row r="1069" spans="1:10" x14ac:dyDescent="0.25">
      <c r="A1069" s="1">
        <v>40004</v>
      </c>
      <c r="B1069">
        <v>4613</v>
      </c>
      <c r="C1069">
        <v>4708.3</v>
      </c>
      <c r="D1069">
        <v>4612.8</v>
      </c>
      <c r="E1069">
        <v>4695.7</v>
      </c>
      <c r="F1069">
        <v>0</v>
      </c>
      <c r="G1069">
        <v>4695.7</v>
      </c>
      <c r="H1069" s="6">
        <f t="shared" si="48"/>
        <v>1.0179275959245611</v>
      </c>
      <c r="I1069" s="6">
        <f t="shared" si="49"/>
        <v>7.7168882082869674E-3</v>
      </c>
      <c r="J1069" s="5" t="b">
        <f t="shared" si="50"/>
        <v>1</v>
      </c>
    </row>
    <row r="1070" spans="1:10" x14ac:dyDescent="0.25">
      <c r="A1070" s="1">
        <v>39974</v>
      </c>
      <c r="B1070">
        <v>4589.3</v>
      </c>
      <c r="C1070">
        <v>4641.3</v>
      </c>
      <c r="D1070">
        <v>4582.8999999999996</v>
      </c>
      <c r="E1070">
        <v>4591.6000000000004</v>
      </c>
      <c r="F1070">
        <v>0</v>
      </c>
      <c r="G1070">
        <v>4591.6000000000004</v>
      </c>
      <c r="H1070" s="6">
        <f t="shared" si="48"/>
        <v>1.0005011657551262</v>
      </c>
      <c r="I1070" s="6">
        <f t="shared" si="49"/>
        <v>2.1759899993994034E-4</v>
      </c>
      <c r="J1070" s="5" t="b">
        <f t="shared" si="50"/>
        <v>1</v>
      </c>
    </row>
    <row r="1071" spans="1:10" x14ac:dyDescent="0.25">
      <c r="A1071" s="1">
        <v>39943</v>
      </c>
      <c r="B1071">
        <v>4601.3</v>
      </c>
      <c r="C1071">
        <v>4618.3</v>
      </c>
      <c r="D1071">
        <v>4573.3</v>
      </c>
      <c r="E1071">
        <v>4573.3</v>
      </c>
      <c r="F1071">
        <v>0</v>
      </c>
      <c r="G1071">
        <v>4573.3</v>
      </c>
      <c r="H1071" s="6">
        <f t="shared" si="48"/>
        <v>0.99391476321909022</v>
      </c>
      <c r="I1071" s="6">
        <f t="shared" si="49"/>
        <v>-2.6508585109963514E-3</v>
      </c>
      <c r="J1071" s="5" t="b">
        <f t="shared" si="50"/>
        <v>1</v>
      </c>
    </row>
    <row r="1072" spans="1:10" x14ac:dyDescent="0.25">
      <c r="A1072" s="1">
        <v>39854</v>
      </c>
      <c r="B1072">
        <v>4671.6000000000004</v>
      </c>
      <c r="C1072">
        <v>4671.6000000000004</v>
      </c>
      <c r="D1072">
        <v>4601.5</v>
      </c>
      <c r="E1072">
        <v>4601.7</v>
      </c>
      <c r="F1072">
        <v>0</v>
      </c>
      <c r="G1072">
        <v>4601.7</v>
      </c>
      <c r="H1072" s="6">
        <f t="shared" si="48"/>
        <v>0.98503724633958378</v>
      </c>
      <c r="I1072" s="6">
        <f t="shared" si="49"/>
        <v>-6.5473475999249364E-3</v>
      </c>
      <c r="J1072" s="5" t="b">
        <f t="shared" si="50"/>
        <v>1</v>
      </c>
    </row>
    <row r="1073" spans="1:10" x14ac:dyDescent="0.25">
      <c r="A1073" s="1">
        <v>39823</v>
      </c>
      <c r="B1073">
        <v>4738.8</v>
      </c>
      <c r="C1073">
        <v>4757.7</v>
      </c>
      <c r="D1073">
        <v>4696.8999999999996</v>
      </c>
      <c r="E1073">
        <v>4701.1000000000004</v>
      </c>
      <c r="F1073">
        <v>0</v>
      </c>
      <c r="G1073">
        <v>4701.1000000000004</v>
      </c>
      <c r="H1073" s="6">
        <f t="shared" si="48"/>
        <v>0.99204439942601508</v>
      </c>
      <c r="I1073" s="6">
        <f t="shared" si="49"/>
        <v>-3.4688903516535553E-3</v>
      </c>
      <c r="J1073" s="5" t="b">
        <f t="shared" si="50"/>
        <v>1</v>
      </c>
    </row>
    <row r="1074" spans="1:10" x14ac:dyDescent="0.25">
      <c r="A1074" t="s">
        <v>653</v>
      </c>
      <c r="B1074">
        <v>4746.7</v>
      </c>
      <c r="C1074">
        <v>4767.8</v>
      </c>
      <c r="D1074">
        <v>4730</v>
      </c>
      <c r="E1074">
        <v>4743.6000000000004</v>
      </c>
      <c r="F1074">
        <v>0</v>
      </c>
      <c r="G1074">
        <v>4743.6000000000004</v>
      </c>
      <c r="H1074" s="6">
        <f t="shared" si="48"/>
        <v>0.9993469146986329</v>
      </c>
      <c r="I1074" s="6">
        <f t="shared" si="49"/>
        <v>-2.8372400067089434E-4</v>
      </c>
      <c r="J1074" s="5" t="b">
        <f t="shared" si="50"/>
        <v>1</v>
      </c>
    </row>
    <row r="1075" spans="1:10" x14ac:dyDescent="0.25">
      <c r="A1075" t="s">
        <v>654</v>
      </c>
      <c r="B1075">
        <v>4696.8</v>
      </c>
      <c r="C1075">
        <v>4767.8999999999996</v>
      </c>
      <c r="D1075">
        <v>4696.8</v>
      </c>
      <c r="E1075">
        <v>4753.1000000000004</v>
      </c>
      <c r="F1075">
        <v>0</v>
      </c>
      <c r="G1075">
        <v>4753.1000000000004</v>
      </c>
      <c r="H1075" s="6">
        <f t="shared" si="48"/>
        <v>1.0119868846874469</v>
      </c>
      <c r="I1075" s="6">
        <f t="shared" si="49"/>
        <v>5.1748840998480346E-3</v>
      </c>
      <c r="J1075" s="5" t="b">
        <f t="shared" si="50"/>
        <v>1</v>
      </c>
    </row>
    <row r="1076" spans="1:10" x14ac:dyDescent="0.25">
      <c r="A1076" t="s">
        <v>655</v>
      </c>
      <c r="B1076">
        <v>4703.8</v>
      </c>
      <c r="C1076">
        <v>4705.5</v>
      </c>
      <c r="D1076">
        <v>4645</v>
      </c>
      <c r="E1076">
        <v>4677.3999999999996</v>
      </c>
      <c r="F1076">
        <v>0</v>
      </c>
      <c r="G1076">
        <v>4677.3999999999996</v>
      </c>
      <c r="H1076" s="6">
        <f t="shared" si="48"/>
        <v>0.99438751647604051</v>
      </c>
      <c r="I1076" s="6">
        <f t="shared" si="49"/>
        <v>-2.4443364577240406E-3</v>
      </c>
      <c r="J1076" s="5" t="b">
        <f t="shared" si="50"/>
        <v>1</v>
      </c>
    </row>
    <row r="1077" spans="1:10" x14ac:dyDescent="0.25">
      <c r="A1077" t="s">
        <v>656</v>
      </c>
      <c r="B1077">
        <v>4686.2</v>
      </c>
      <c r="C1077">
        <v>4727</v>
      </c>
      <c r="D1077">
        <v>4639.3999999999996</v>
      </c>
      <c r="E1077">
        <v>4713.3</v>
      </c>
      <c r="F1077">
        <v>0</v>
      </c>
      <c r="G1077">
        <v>4713.3</v>
      </c>
      <c r="H1077" s="6">
        <f t="shared" si="48"/>
        <v>1.0057829371345655</v>
      </c>
      <c r="I1077" s="6">
        <f t="shared" si="49"/>
        <v>2.5042636460532873E-3</v>
      </c>
      <c r="J1077" s="5" t="b">
        <f t="shared" si="50"/>
        <v>1</v>
      </c>
    </row>
    <row r="1078" spans="1:10" x14ac:dyDescent="0.25">
      <c r="A1078" t="s">
        <v>657</v>
      </c>
      <c r="B1078">
        <v>4719.8999999999996</v>
      </c>
      <c r="C1078">
        <v>4726.5</v>
      </c>
      <c r="D1078">
        <v>4692.3</v>
      </c>
      <c r="E1078">
        <v>4701.2</v>
      </c>
      <c r="F1078">
        <v>0</v>
      </c>
      <c r="G1078">
        <v>4701.2</v>
      </c>
      <c r="H1078" s="6">
        <f t="shared" si="48"/>
        <v>0.99603805165363679</v>
      </c>
      <c r="I1078" s="6">
        <f t="shared" si="49"/>
        <v>-1.7240699020709053E-3</v>
      </c>
      <c r="J1078" s="5" t="b">
        <f t="shared" si="50"/>
        <v>1</v>
      </c>
    </row>
    <row r="1079" spans="1:10" x14ac:dyDescent="0.25">
      <c r="A1079" t="s">
        <v>658</v>
      </c>
      <c r="B1079">
        <v>4663.7</v>
      </c>
      <c r="C1079">
        <v>4735.6000000000004</v>
      </c>
      <c r="D1079">
        <v>4663.7</v>
      </c>
      <c r="E1079">
        <v>4734.1000000000004</v>
      </c>
      <c r="F1079">
        <v>0</v>
      </c>
      <c r="G1079">
        <v>4734.1000000000004</v>
      </c>
      <c r="H1079" s="6">
        <f t="shared" si="48"/>
        <v>1.015095310590304</v>
      </c>
      <c r="I1079" s="6">
        <f t="shared" si="49"/>
        <v>6.5068214808771041E-3</v>
      </c>
      <c r="J1079" s="5" t="b">
        <f t="shared" si="50"/>
        <v>1</v>
      </c>
    </row>
    <row r="1080" spans="1:10" x14ac:dyDescent="0.25">
      <c r="A1080" t="s">
        <v>659</v>
      </c>
      <c r="B1080">
        <v>4672</v>
      </c>
      <c r="C1080">
        <v>4683.6000000000004</v>
      </c>
      <c r="D1080">
        <v>4656.1000000000004</v>
      </c>
      <c r="E1080">
        <v>4663.7</v>
      </c>
      <c r="F1080">
        <v>0</v>
      </c>
      <c r="G1080">
        <v>4663.7</v>
      </c>
      <c r="H1080" s="6">
        <f t="shared" si="48"/>
        <v>0.99822345890410957</v>
      </c>
      <c r="I1080" s="6">
        <f t="shared" si="49"/>
        <v>-7.7222814562055632E-4</v>
      </c>
      <c r="J1080" s="5" t="b">
        <f t="shared" si="50"/>
        <v>1</v>
      </c>
    </row>
    <row r="1081" spans="1:10" x14ac:dyDescent="0.25">
      <c r="A1081" t="s">
        <v>660</v>
      </c>
      <c r="B1081">
        <v>4687.3999999999996</v>
      </c>
      <c r="C1081">
        <v>4701.7</v>
      </c>
      <c r="D1081">
        <v>4665.8999999999996</v>
      </c>
      <c r="E1081">
        <v>4677.3999999999996</v>
      </c>
      <c r="F1081">
        <v>0</v>
      </c>
      <c r="G1081">
        <v>4677.3999999999996</v>
      </c>
      <c r="H1081" s="6">
        <f t="shared" si="48"/>
        <v>0.99786662115458458</v>
      </c>
      <c r="I1081" s="6">
        <f t="shared" si="49"/>
        <v>-9.2750437163116042E-4</v>
      </c>
      <c r="J1081" s="5" t="b">
        <f t="shared" si="50"/>
        <v>1</v>
      </c>
    </row>
    <row r="1082" spans="1:10" x14ac:dyDescent="0.25">
      <c r="A1082" t="s">
        <v>661</v>
      </c>
      <c r="B1082">
        <v>4702.5</v>
      </c>
      <c r="C1082">
        <v>4702.8</v>
      </c>
      <c r="D1082">
        <v>4658.5</v>
      </c>
      <c r="E1082">
        <v>4693.2</v>
      </c>
      <c r="F1082">
        <v>0</v>
      </c>
      <c r="G1082">
        <v>4693.2</v>
      </c>
      <c r="H1082" s="6">
        <f t="shared" si="48"/>
        <v>0.99802232854864426</v>
      </c>
      <c r="I1082" s="6">
        <f t="shared" si="49"/>
        <v>-8.5974222266100144E-4</v>
      </c>
      <c r="J1082" s="5" t="b">
        <f t="shared" si="50"/>
        <v>1</v>
      </c>
    </row>
    <row r="1083" spans="1:10" x14ac:dyDescent="0.25">
      <c r="A1083" t="s">
        <v>662</v>
      </c>
      <c r="B1083">
        <v>4662.2</v>
      </c>
      <c r="C1083">
        <v>4749.7</v>
      </c>
      <c r="D1083">
        <v>4662.2</v>
      </c>
      <c r="E1083">
        <v>4714.8999999999996</v>
      </c>
      <c r="F1083">
        <v>0</v>
      </c>
      <c r="G1083">
        <v>4714.8999999999996</v>
      </c>
      <c r="H1083" s="6">
        <f t="shared" si="48"/>
        <v>1.0113036763759597</v>
      </c>
      <c r="I1083" s="6">
        <f t="shared" si="49"/>
        <v>4.8815860272363714E-3</v>
      </c>
      <c r="J1083" s="5" t="b">
        <f t="shared" si="50"/>
        <v>1</v>
      </c>
    </row>
    <row r="1084" spans="1:10" x14ac:dyDescent="0.25">
      <c r="A1084" t="s">
        <v>663</v>
      </c>
      <c r="B1084">
        <v>4552.7</v>
      </c>
      <c r="C1084">
        <v>4651.2</v>
      </c>
      <c r="D1084">
        <v>4551.8</v>
      </c>
      <c r="E1084">
        <v>4650.3999999999996</v>
      </c>
      <c r="F1084">
        <v>0</v>
      </c>
      <c r="G1084">
        <v>4650.3999999999996</v>
      </c>
      <c r="H1084" s="6">
        <f t="shared" si="48"/>
        <v>1.0214597930898148</v>
      </c>
      <c r="I1084" s="6">
        <f t="shared" si="49"/>
        <v>9.2212765163003623E-3</v>
      </c>
      <c r="J1084" s="5" t="b">
        <f t="shared" si="50"/>
        <v>1</v>
      </c>
    </row>
    <row r="1085" spans="1:10" x14ac:dyDescent="0.25">
      <c r="A1085" t="s">
        <v>664</v>
      </c>
      <c r="B1085">
        <v>4541.7</v>
      </c>
      <c r="C1085">
        <v>4585.2</v>
      </c>
      <c r="D1085">
        <v>4526.8999999999996</v>
      </c>
      <c r="E1085">
        <v>4540.3</v>
      </c>
      <c r="F1085">
        <v>0</v>
      </c>
      <c r="G1085">
        <v>4540.3</v>
      </c>
      <c r="H1085" s="6">
        <f t="shared" si="48"/>
        <v>0.99969174538168537</v>
      </c>
      <c r="I1085" s="6">
        <f t="shared" si="49"/>
        <v>-1.3389391752484758E-4</v>
      </c>
      <c r="J1085" s="5" t="b">
        <f t="shared" si="50"/>
        <v>1</v>
      </c>
    </row>
    <row r="1086" spans="1:10" x14ac:dyDescent="0.25">
      <c r="A1086" t="s">
        <v>665</v>
      </c>
      <c r="B1086">
        <v>4595.7</v>
      </c>
      <c r="C1086">
        <v>4595.7</v>
      </c>
      <c r="D1086">
        <v>4518.8</v>
      </c>
      <c r="E1086">
        <v>4531.1000000000004</v>
      </c>
      <c r="F1086">
        <v>0</v>
      </c>
      <c r="G1086">
        <v>4531.1000000000004</v>
      </c>
      <c r="H1086" s="6">
        <f t="shared" si="48"/>
        <v>0.9859433818569534</v>
      </c>
      <c r="I1086" s="6">
        <f t="shared" si="49"/>
        <v>-6.1480238550379457E-3</v>
      </c>
      <c r="J1086" s="5" t="b">
        <f t="shared" si="50"/>
        <v>1</v>
      </c>
    </row>
    <row r="1087" spans="1:10" x14ac:dyDescent="0.25">
      <c r="A1087" s="1">
        <v>40126</v>
      </c>
      <c r="B1087">
        <v>4570.8</v>
      </c>
      <c r="C1087">
        <v>4608.6000000000004</v>
      </c>
      <c r="D1087">
        <v>4570.8</v>
      </c>
      <c r="E1087">
        <v>4596.1000000000004</v>
      </c>
      <c r="F1087">
        <v>0</v>
      </c>
      <c r="G1087">
        <v>4596.1000000000004</v>
      </c>
      <c r="H1087" s="6">
        <f t="shared" si="48"/>
        <v>1.0055351360812113</v>
      </c>
      <c r="I1087" s="6">
        <f t="shared" si="49"/>
        <v>2.3972506061376319E-3</v>
      </c>
      <c r="J1087" s="5" t="b">
        <f t="shared" si="50"/>
        <v>1</v>
      </c>
    </row>
    <row r="1088" spans="1:10" x14ac:dyDescent="0.25">
      <c r="A1088" s="1">
        <v>40095</v>
      </c>
      <c r="B1088">
        <v>4523.3</v>
      </c>
      <c r="C1088">
        <v>4577.3</v>
      </c>
      <c r="D1088">
        <v>4523.3</v>
      </c>
      <c r="E1088">
        <v>4570.8</v>
      </c>
      <c r="F1088">
        <v>0</v>
      </c>
      <c r="G1088">
        <v>4570.8</v>
      </c>
      <c r="H1088" s="6">
        <f t="shared" si="48"/>
        <v>1.0105011827647956</v>
      </c>
      <c r="I1088" s="6">
        <f t="shared" si="49"/>
        <v>4.5368261817765381E-3</v>
      </c>
      <c r="J1088" s="5" t="b">
        <f t="shared" si="50"/>
        <v>1</v>
      </c>
    </row>
    <row r="1089" spans="1:10" x14ac:dyDescent="0.25">
      <c r="A1089" s="1">
        <v>40065</v>
      </c>
      <c r="B1089">
        <v>4532.2</v>
      </c>
      <c r="C1089">
        <v>4554.7</v>
      </c>
      <c r="D1089">
        <v>4504.2</v>
      </c>
      <c r="E1089">
        <v>4522.2</v>
      </c>
      <c r="F1089">
        <v>0</v>
      </c>
      <c r="G1089">
        <v>4522.2</v>
      </c>
      <c r="H1089" s="6">
        <f t="shared" si="48"/>
        <v>0.9977935660385685</v>
      </c>
      <c r="I1089" s="6">
        <f t="shared" si="49"/>
        <v>-9.593008006809167E-4</v>
      </c>
      <c r="J1089" s="5" t="b">
        <f t="shared" si="50"/>
        <v>1</v>
      </c>
    </row>
    <row r="1090" spans="1:10" x14ac:dyDescent="0.25">
      <c r="A1090" s="1">
        <v>40034</v>
      </c>
      <c r="B1090">
        <v>4461.1000000000004</v>
      </c>
      <c r="C1090">
        <v>4527</v>
      </c>
      <c r="D1090">
        <v>4461.1000000000004</v>
      </c>
      <c r="E1090">
        <v>4523.8</v>
      </c>
      <c r="F1090">
        <v>0</v>
      </c>
      <c r="G1090">
        <v>4523.8</v>
      </c>
      <c r="H1090" s="6">
        <f t="shared" si="48"/>
        <v>1.0140548295263501</v>
      </c>
      <c r="I1090" s="6">
        <f t="shared" si="49"/>
        <v>6.0614377556709627E-3</v>
      </c>
      <c r="J1090" s="5" t="b">
        <f t="shared" si="50"/>
        <v>1</v>
      </c>
    </row>
    <row r="1091" spans="1:10" x14ac:dyDescent="0.25">
      <c r="A1091" s="1">
        <v>40003</v>
      </c>
      <c r="B1091">
        <v>4443.1000000000004</v>
      </c>
      <c r="C1091">
        <v>4467.6000000000004</v>
      </c>
      <c r="D1091">
        <v>4441</v>
      </c>
      <c r="E1091">
        <v>4454.3999999999996</v>
      </c>
      <c r="F1091">
        <v>0</v>
      </c>
      <c r="G1091">
        <v>4454.3999999999996</v>
      </c>
      <c r="H1091" s="6">
        <f t="shared" ref="H1091:H1154" si="51">E1091/B1091</f>
        <v>1.0025432693389749</v>
      </c>
      <c r="I1091" s="6">
        <f t="shared" ref="I1091:I1154" si="52">LOG(H1091)</f>
        <v>1.1031256609252325E-3</v>
      </c>
      <c r="J1091" s="5" t="b">
        <f t="shared" ref="J1091:J1154" si="53">AND(I1091&gt;$M$1,I1091&lt;$M$2)</f>
        <v>1</v>
      </c>
    </row>
    <row r="1092" spans="1:10" x14ac:dyDescent="0.25">
      <c r="A1092" s="1">
        <v>39912</v>
      </c>
      <c r="B1092">
        <v>4442.3999999999996</v>
      </c>
      <c r="C1092">
        <v>4477</v>
      </c>
      <c r="D1092">
        <v>4434</v>
      </c>
      <c r="E1092">
        <v>4435.5</v>
      </c>
      <c r="F1092">
        <v>0</v>
      </c>
      <c r="G1092">
        <v>4435.5</v>
      </c>
      <c r="H1092" s="6">
        <f t="shared" si="51"/>
        <v>0.99844678552133992</v>
      </c>
      <c r="I1092" s="6">
        <f t="shared" si="52"/>
        <v>-6.7507688271121731E-4</v>
      </c>
      <c r="J1092" s="5" t="b">
        <f t="shared" si="53"/>
        <v>1</v>
      </c>
    </row>
    <row r="1093" spans="1:10" x14ac:dyDescent="0.25">
      <c r="A1093" s="1">
        <v>39881</v>
      </c>
      <c r="B1093">
        <v>4433.2</v>
      </c>
      <c r="C1093">
        <v>4446.7</v>
      </c>
      <c r="D1093">
        <v>4410</v>
      </c>
      <c r="E1093">
        <v>4429.6000000000004</v>
      </c>
      <c r="F1093">
        <v>0</v>
      </c>
      <c r="G1093">
        <v>4429.6000000000004</v>
      </c>
      <c r="H1093" s="6">
        <f t="shared" si="51"/>
        <v>0.99918794550212053</v>
      </c>
      <c r="I1093" s="6">
        <f t="shared" si="52"/>
        <v>-3.5281405895147593E-4</v>
      </c>
      <c r="J1093" s="5" t="b">
        <f t="shared" si="53"/>
        <v>1</v>
      </c>
    </row>
    <row r="1094" spans="1:10" x14ac:dyDescent="0.25">
      <c r="A1094" s="1">
        <v>39853</v>
      </c>
      <c r="B1094">
        <v>4491.6000000000004</v>
      </c>
      <c r="C1094">
        <v>4491.6000000000004</v>
      </c>
      <c r="D1094">
        <v>4412</v>
      </c>
      <c r="E1094">
        <v>4438.2</v>
      </c>
      <c r="F1094">
        <v>0</v>
      </c>
      <c r="G1094">
        <v>4438.2</v>
      </c>
      <c r="H1094" s="6">
        <f t="shared" si="51"/>
        <v>0.9881111407961527</v>
      </c>
      <c r="I1094" s="6">
        <f t="shared" si="52"/>
        <v>-5.1942040764951956E-3</v>
      </c>
      <c r="J1094" s="5" t="b">
        <f t="shared" si="53"/>
        <v>1</v>
      </c>
    </row>
    <row r="1095" spans="1:10" x14ac:dyDescent="0.25">
      <c r="A1095" s="1">
        <v>39822</v>
      </c>
      <c r="B1095">
        <v>4476.6000000000004</v>
      </c>
      <c r="C1095">
        <v>4523.7</v>
      </c>
      <c r="D1095">
        <v>4466</v>
      </c>
      <c r="E1095">
        <v>4514.6000000000004</v>
      </c>
      <c r="F1095">
        <v>0</v>
      </c>
      <c r="G1095">
        <v>4514.6000000000004</v>
      </c>
      <c r="H1095" s="6">
        <f t="shared" si="51"/>
        <v>1.0084885850868963</v>
      </c>
      <c r="I1095" s="6">
        <f t="shared" si="52"/>
        <v>3.670986870223597E-3</v>
      </c>
      <c r="J1095" s="5" t="b">
        <f t="shared" si="53"/>
        <v>1</v>
      </c>
    </row>
    <row r="1096" spans="1:10" x14ac:dyDescent="0.25">
      <c r="A1096" t="s">
        <v>666</v>
      </c>
      <c r="B1096">
        <v>4485.7</v>
      </c>
      <c r="C1096">
        <v>4537.2</v>
      </c>
      <c r="D1096">
        <v>4471.5</v>
      </c>
      <c r="E1096">
        <v>4479.1000000000004</v>
      </c>
      <c r="F1096">
        <v>0</v>
      </c>
      <c r="G1096">
        <v>4479.1000000000004</v>
      </c>
      <c r="H1096" s="6">
        <f t="shared" si="51"/>
        <v>0.99852865773457888</v>
      </c>
      <c r="I1096" s="6">
        <f t="shared" si="52"/>
        <v>-6.3946637926622942E-4</v>
      </c>
      <c r="J1096" s="5" t="b">
        <f t="shared" si="53"/>
        <v>1</v>
      </c>
    </row>
    <row r="1097" spans="1:10" x14ac:dyDescent="0.25">
      <c r="A1097" t="s">
        <v>667</v>
      </c>
      <c r="B1097">
        <v>4460.3999999999996</v>
      </c>
      <c r="C1097">
        <v>4492.6000000000004</v>
      </c>
      <c r="D1097">
        <v>4459.8</v>
      </c>
      <c r="E1097">
        <v>4489.6000000000004</v>
      </c>
      <c r="F1097">
        <v>0</v>
      </c>
      <c r="G1097">
        <v>4489.6000000000004</v>
      </c>
      <c r="H1097" s="6">
        <f t="shared" si="51"/>
        <v>1.0065464980719219</v>
      </c>
      <c r="I1097" s="6">
        <f t="shared" si="52"/>
        <v>2.8338422049151951E-3</v>
      </c>
      <c r="J1097" s="5" t="b">
        <f t="shared" si="53"/>
        <v>1</v>
      </c>
    </row>
    <row r="1098" spans="1:10" x14ac:dyDescent="0.25">
      <c r="A1098" t="s">
        <v>668</v>
      </c>
      <c r="B1098">
        <v>4450</v>
      </c>
      <c r="C1098">
        <v>4461.3</v>
      </c>
      <c r="D1098">
        <v>4424.8999999999996</v>
      </c>
      <c r="E1098">
        <v>4450.8</v>
      </c>
      <c r="F1098">
        <v>0</v>
      </c>
      <c r="G1098">
        <v>4450.8</v>
      </c>
      <c r="H1098" s="6">
        <f t="shared" si="51"/>
        <v>1.000179775280899</v>
      </c>
      <c r="I1098" s="6">
        <f t="shared" si="52"/>
        <v>7.8068395303419378E-5</v>
      </c>
      <c r="J1098" s="5" t="b">
        <f t="shared" si="53"/>
        <v>1</v>
      </c>
    </row>
    <row r="1099" spans="1:10" x14ac:dyDescent="0.25">
      <c r="A1099" t="s">
        <v>669</v>
      </c>
      <c r="B1099">
        <v>4406.8999999999996</v>
      </c>
      <c r="C1099">
        <v>4468.8999999999996</v>
      </c>
      <c r="D1099">
        <v>4406.8999999999996</v>
      </c>
      <c r="E1099">
        <v>4454.5</v>
      </c>
      <c r="F1099">
        <v>0</v>
      </c>
      <c r="G1099">
        <v>4454.5</v>
      </c>
      <c r="H1099" s="6">
        <f t="shared" si="51"/>
        <v>1.0108012435045044</v>
      </c>
      <c r="I1099" s="6">
        <f t="shared" si="52"/>
        <v>4.6657675245018911E-3</v>
      </c>
      <c r="J1099" s="5" t="b">
        <f t="shared" si="53"/>
        <v>1</v>
      </c>
    </row>
    <row r="1100" spans="1:10" x14ac:dyDescent="0.25">
      <c r="A1100" t="s">
        <v>670</v>
      </c>
      <c r="B1100">
        <v>4422.1000000000004</v>
      </c>
      <c r="C1100">
        <v>4432.8999999999996</v>
      </c>
      <c r="D1100">
        <v>4389.8999999999996</v>
      </c>
      <c r="E1100">
        <v>4405.8</v>
      </c>
      <c r="F1100">
        <v>0</v>
      </c>
      <c r="G1100">
        <v>4405.8</v>
      </c>
      <c r="H1100" s="6">
        <f t="shared" si="51"/>
        <v>0.99631396847651565</v>
      </c>
      <c r="I1100" s="6">
        <f t="shared" si="52"/>
        <v>-1.6037807632079809E-3</v>
      </c>
      <c r="J1100" s="5" t="b">
        <f t="shared" si="53"/>
        <v>1</v>
      </c>
    </row>
    <row r="1101" spans="1:10" x14ac:dyDescent="0.25">
      <c r="A1101" t="s">
        <v>671</v>
      </c>
      <c r="B1101">
        <v>4291.6000000000004</v>
      </c>
      <c r="C1101">
        <v>4426.1000000000004</v>
      </c>
      <c r="D1101">
        <v>4290.6000000000004</v>
      </c>
      <c r="E1101">
        <v>4426.1000000000004</v>
      </c>
      <c r="F1101">
        <v>0</v>
      </c>
      <c r="G1101">
        <v>4426.1000000000004</v>
      </c>
      <c r="H1101" s="6">
        <f t="shared" si="51"/>
        <v>1.0313402926647404</v>
      </c>
      <c r="I1101" s="6">
        <f t="shared" si="52"/>
        <v>1.340198520835704E-2</v>
      </c>
      <c r="J1101" s="5" t="b">
        <f t="shared" si="53"/>
        <v>0</v>
      </c>
    </row>
    <row r="1102" spans="1:10" x14ac:dyDescent="0.25">
      <c r="A1102" t="s">
        <v>672</v>
      </c>
      <c r="B1102">
        <v>4378.6000000000004</v>
      </c>
      <c r="C1102">
        <v>4379.8999999999996</v>
      </c>
      <c r="D1102">
        <v>4260.7</v>
      </c>
      <c r="E1102">
        <v>4290.6000000000004</v>
      </c>
      <c r="F1102">
        <v>0</v>
      </c>
      <c r="G1102">
        <v>4290.6000000000004</v>
      </c>
      <c r="H1102" s="6">
        <f t="shared" si="51"/>
        <v>0.97990225186132551</v>
      </c>
      <c r="I1102" s="6">
        <f t="shared" si="52"/>
        <v>-8.8172443018951965E-3</v>
      </c>
      <c r="J1102" s="5" t="b">
        <f t="shared" si="53"/>
        <v>1</v>
      </c>
    </row>
    <row r="1103" spans="1:10" x14ac:dyDescent="0.25">
      <c r="A1103" t="s">
        <v>673</v>
      </c>
      <c r="B1103">
        <v>4397.8999999999996</v>
      </c>
      <c r="C1103">
        <v>4425.1000000000004</v>
      </c>
      <c r="D1103">
        <v>4367.1000000000004</v>
      </c>
      <c r="E1103">
        <v>4377.5</v>
      </c>
      <c r="F1103">
        <v>0</v>
      </c>
      <c r="G1103">
        <v>4377.5</v>
      </c>
      <c r="H1103" s="6">
        <f t="shared" si="51"/>
        <v>0.99536142249710102</v>
      </c>
      <c r="I1103" s="6">
        <f t="shared" si="52"/>
        <v>-2.0191953393335462E-3</v>
      </c>
      <c r="J1103" s="5" t="b">
        <f t="shared" si="53"/>
        <v>1</v>
      </c>
    </row>
    <row r="1104" spans="1:10" x14ac:dyDescent="0.25">
      <c r="A1104" t="s">
        <v>674</v>
      </c>
      <c r="B1104">
        <v>4392.8</v>
      </c>
      <c r="C1104">
        <v>4437.2</v>
      </c>
      <c r="D1104">
        <v>4367.8999999999996</v>
      </c>
      <c r="E1104">
        <v>4373.8</v>
      </c>
      <c r="F1104">
        <v>0</v>
      </c>
      <c r="G1104">
        <v>4373.8</v>
      </c>
      <c r="H1104" s="6">
        <f t="shared" si="51"/>
        <v>0.99567474048442905</v>
      </c>
      <c r="I1104" s="6">
        <f t="shared" si="52"/>
        <v>-1.8825104547184504E-3</v>
      </c>
      <c r="J1104" s="5" t="b">
        <f t="shared" si="53"/>
        <v>1</v>
      </c>
    </row>
    <row r="1105" spans="1:10" x14ac:dyDescent="0.25">
      <c r="A1105" t="s">
        <v>675</v>
      </c>
      <c r="B1105">
        <v>4375.7</v>
      </c>
      <c r="C1105">
        <v>4398</v>
      </c>
      <c r="D1105">
        <v>4352.1000000000004</v>
      </c>
      <c r="E1105">
        <v>4381.6000000000004</v>
      </c>
      <c r="F1105">
        <v>0</v>
      </c>
      <c r="G1105">
        <v>4381.6000000000004</v>
      </c>
      <c r="H1105" s="6">
        <f t="shared" si="51"/>
        <v>1.0013483556916609</v>
      </c>
      <c r="I1105" s="6">
        <f t="shared" si="52"/>
        <v>5.8518900366877097E-4</v>
      </c>
      <c r="J1105" s="5" t="b">
        <f t="shared" si="53"/>
        <v>1</v>
      </c>
    </row>
    <row r="1106" spans="1:10" x14ac:dyDescent="0.25">
      <c r="A1106" t="s">
        <v>676</v>
      </c>
      <c r="B1106">
        <v>4451</v>
      </c>
      <c r="C1106">
        <v>4451</v>
      </c>
      <c r="D1106">
        <v>4388.3999999999996</v>
      </c>
      <c r="E1106">
        <v>4388.3999999999996</v>
      </c>
      <c r="F1106">
        <v>0</v>
      </c>
      <c r="G1106">
        <v>4388.3999999999996</v>
      </c>
      <c r="H1106" s="6">
        <f t="shared" si="51"/>
        <v>0.98593574477645463</v>
      </c>
      <c r="I1106" s="6">
        <f t="shared" si="52"/>
        <v>-6.1513878968533792E-3</v>
      </c>
      <c r="J1106" s="5" t="b">
        <f t="shared" si="53"/>
        <v>1</v>
      </c>
    </row>
    <row r="1107" spans="1:10" x14ac:dyDescent="0.25">
      <c r="A1107" t="s">
        <v>677</v>
      </c>
      <c r="B1107">
        <v>4447.7</v>
      </c>
      <c r="C1107">
        <v>4509.5</v>
      </c>
      <c r="D1107">
        <v>4445.3999999999996</v>
      </c>
      <c r="E1107">
        <v>4461</v>
      </c>
      <c r="F1107">
        <v>0</v>
      </c>
      <c r="G1107">
        <v>4461</v>
      </c>
      <c r="H1107" s="6">
        <f t="shared" si="51"/>
        <v>1.0029903095982193</v>
      </c>
      <c r="I1107" s="6">
        <f t="shared" si="52"/>
        <v>1.2967370998290056E-3</v>
      </c>
      <c r="J1107" s="5" t="b">
        <f t="shared" si="53"/>
        <v>1</v>
      </c>
    </row>
    <row r="1108" spans="1:10" x14ac:dyDescent="0.25">
      <c r="A1108" t="s">
        <v>678</v>
      </c>
      <c r="B1108">
        <v>4351.6000000000004</v>
      </c>
      <c r="C1108">
        <v>4435.8999999999996</v>
      </c>
      <c r="D1108">
        <v>4351.6000000000004</v>
      </c>
      <c r="E1108">
        <v>4435.8999999999996</v>
      </c>
      <c r="F1108">
        <v>0</v>
      </c>
      <c r="G1108">
        <v>4435.8999999999996</v>
      </c>
      <c r="H1108" s="6">
        <f t="shared" si="51"/>
        <v>1.0193721849434689</v>
      </c>
      <c r="I1108" s="6">
        <f t="shared" si="52"/>
        <v>8.3327790561295335E-3</v>
      </c>
      <c r="J1108" s="5" t="b">
        <f t="shared" si="53"/>
        <v>1</v>
      </c>
    </row>
    <row r="1109" spans="1:10" x14ac:dyDescent="0.25">
      <c r="A1109" s="1">
        <v>40155</v>
      </c>
      <c r="B1109">
        <v>4320.7</v>
      </c>
      <c r="C1109">
        <v>4351.7</v>
      </c>
      <c r="D1109">
        <v>4294.5</v>
      </c>
      <c r="E1109">
        <v>4343.1000000000004</v>
      </c>
      <c r="F1109">
        <v>0</v>
      </c>
      <c r="G1109">
        <v>4343.1000000000004</v>
      </c>
      <c r="H1109" s="6">
        <f t="shared" si="51"/>
        <v>1.0051843451292617</v>
      </c>
      <c r="I1109" s="6">
        <f t="shared" si="52"/>
        <v>2.2457162148885857E-3</v>
      </c>
      <c r="J1109" s="5" t="b">
        <f t="shared" si="53"/>
        <v>1</v>
      </c>
    </row>
    <row r="1110" spans="1:10" x14ac:dyDescent="0.25">
      <c r="A1110" s="1">
        <v>40125</v>
      </c>
      <c r="B1110">
        <v>4298</v>
      </c>
      <c r="C1110">
        <v>4332.8999999999996</v>
      </c>
      <c r="D1110">
        <v>4279</v>
      </c>
      <c r="E1110">
        <v>4332</v>
      </c>
      <c r="F1110">
        <v>0</v>
      </c>
      <c r="G1110">
        <v>4332</v>
      </c>
      <c r="H1110" s="6">
        <f t="shared" si="51"/>
        <v>1.0079106561191251</v>
      </c>
      <c r="I1110" s="6">
        <f t="shared" si="52"/>
        <v>3.4220367978582142E-3</v>
      </c>
      <c r="J1110" s="5" t="b">
        <f t="shared" si="53"/>
        <v>1</v>
      </c>
    </row>
    <row r="1111" spans="1:10" x14ac:dyDescent="0.25">
      <c r="A1111" s="1">
        <v>40094</v>
      </c>
      <c r="B1111">
        <v>4311.8999999999996</v>
      </c>
      <c r="C1111">
        <v>4347.8999999999996</v>
      </c>
      <c r="D1111">
        <v>4300</v>
      </c>
      <c r="E1111">
        <v>4304.1000000000004</v>
      </c>
      <c r="F1111">
        <v>0</v>
      </c>
      <c r="G1111">
        <v>4304.1000000000004</v>
      </c>
      <c r="H1111" s="6">
        <f t="shared" si="51"/>
        <v>0.99819105266819752</v>
      </c>
      <c r="I1111" s="6">
        <f t="shared" si="52"/>
        <v>-7.8632727118342486E-4</v>
      </c>
      <c r="J1111" s="5" t="b">
        <f t="shared" si="53"/>
        <v>1</v>
      </c>
    </row>
    <row r="1112" spans="1:10" x14ac:dyDescent="0.25">
      <c r="A1112" s="1">
        <v>40002</v>
      </c>
      <c r="B1112">
        <v>4314.8999999999996</v>
      </c>
      <c r="C1112">
        <v>4314.8999999999996</v>
      </c>
      <c r="D1112">
        <v>4275.3</v>
      </c>
      <c r="E1112">
        <v>4299.3999999999996</v>
      </c>
      <c r="F1112">
        <v>0</v>
      </c>
      <c r="G1112">
        <v>4299.3999999999996</v>
      </c>
      <c r="H1112" s="6">
        <f t="shared" si="51"/>
        <v>0.99640779624093256</v>
      </c>
      <c r="I1112" s="6">
        <f t="shared" si="52"/>
        <v>-1.5628830512572373E-3</v>
      </c>
      <c r="J1112" s="5" t="b">
        <f t="shared" si="53"/>
        <v>1</v>
      </c>
    </row>
    <row r="1113" spans="1:10" x14ac:dyDescent="0.25">
      <c r="A1113" s="1">
        <v>39972</v>
      </c>
      <c r="B1113">
        <v>4272.3999999999996</v>
      </c>
      <c r="C1113">
        <v>4327.6000000000004</v>
      </c>
      <c r="D1113">
        <v>4271.8</v>
      </c>
      <c r="E1113">
        <v>4326.3</v>
      </c>
      <c r="F1113">
        <v>0</v>
      </c>
      <c r="G1113">
        <v>4326.3</v>
      </c>
      <c r="H1113" s="6">
        <f t="shared" si="51"/>
        <v>1.0126158599382082</v>
      </c>
      <c r="I1113" s="6">
        <f t="shared" si="52"/>
        <v>5.4447251737795507E-3</v>
      </c>
      <c r="J1113" s="5" t="b">
        <f t="shared" si="53"/>
        <v>1</v>
      </c>
    </row>
    <row r="1114" spans="1:10" x14ac:dyDescent="0.25">
      <c r="A1114" s="1">
        <v>39941</v>
      </c>
      <c r="B1114">
        <v>4320.6000000000004</v>
      </c>
      <c r="C1114">
        <v>4320.6000000000004</v>
      </c>
      <c r="D1114">
        <v>4264.5</v>
      </c>
      <c r="E1114">
        <v>4264.5</v>
      </c>
      <c r="F1114">
        <v>0</v>
      </c>
      <c r="G1114">
        <v>4264.5</v>
      </c>
      <c r="H1114" s="6">
        <f t="shared" si="51"/>
        <v>0.98701569226496311</v>
      </c>
      <c r="I1114" s="6">
        <f t="shared" si="52"/>
        <v>-5.675942558421597E-3</v>
      </c>
      <c r="J1114" s="5" t="b">
        <f t="shared" si="53"/>
        <v>1</v>
      </c>
    </row>
    <row r="1115" spans="1:10" x14ac:dyDescent="0.25">
      <c r="A1115" s="1">
        <v>39911</v>
      </c>
      <c r="B1115">
        <v>4291.3</v>
      </c>
      <c r="C1115">
        <v>4340</v>
      </c>
      <c r="D1115">
        <v>4291.3</v>
      </c>
      <c r="E1115">
        <v>4309.3</v>
      </c>
      <c r="F1115">
        <v>0</v>
      </c>
      <c r="G1115">
        <v>4309.3</v>
      </c>
      <c r="H1115" s="6">
        <f t="shared" si="51"/>
        <v>1.0041945331251603</v>
      </c>
      <c r="I1115" s="6">
        <f t="shared" si="52"/>
        <v>1.817852728390994E-3</v>
      </c>
      <c r="J1115" s="5" t="b">
        <f t="shared" si="53"/>
        <v>1</v>
      </c>
    </row>
    <row r="1116" spans="1:10" x14ac:dyDescent="0.25">
      <c r="A1116" s="1">
        <v>39880</v>
      </c>
      <c r="B1116">
        <v>4245.8999999999996</v>
      </c>
      <c r="C1116">
        <v>4282.8999999999996</v>
      </c>
      <c r="D1116">
        <v>4244.6000000000004</v>
      </c>
      <c r="E1116">
        <v>4263.3999999999996</v>
      </c>
      <c r="F1116">
        <v>0</v>
      </c>
      <c r="G1116">
        <v>4263.3999999999996</v>
      </c>
      <c r="H1116" s="6">
        <f t="shared" si="51"/>
        <v>1.0041216232129819</v>
      </c>
      <c r="I1116" s="6">
        <f t="shared" si="52"/>
        <v>1.7863194735804058E-3</v>
      </c>
      <c r="J1116" s="5" t="b">
        <f t="shared" si="53"/>
        <v>1</v>
      </c>
    </row>
    <row r="1117" spans="1:10" x14ac:dyDescent="0.25">
      <c r="A1117" t="s">
        <v>679</v>
      </c>
      <c r="B1117">
        <v>4213.5</v>
      </c>
      <c r="C1117">
        <v>4247.8999999999996</v>
      </c>
      <c r="D1117">
        <v>4208.5</v>
      </c>
      <c r="E1117">
        <v>4244</v>
      </c>
      <c r="F1117">
        <v>0</v>
      </c>
      <c r="G1117">
        <v>4244</v>
      </c>
      <c r="H1117" s="6">
        <f t="shared" si="51"/>
        <v>1.0072386377121159</v>
      </c>
      <c r="I1117" s="6">
        <f t="shared" si="52"/>
        <v>3.1323769720437407E-3</v>
      </c>
      <c r="J1117" s="5" t="b">
        <f t="shared" si="53"/>
        <v>1</v>
      </c>
    </row>
    <row r="1118" spans="1:10" x14ac:dyDescent="0.25">
      <c r="A1118" t="s">
        <v>680</v>
      </c>
      <c r="B1118">
        <v>4137.3</v>
      </c>
      <c r="C1118">
        <v>4201.8</v>
      </c>
      <c r="D1118">
        <v>4134.3</v>
      </c>
      <c r="E1118">
        <v>4190.5</v>
      </c>
      <c r="F1118">
        <v>0</v>
      </c>
      <c r="G1118">
        <v>4190.5</v>
      </c>
      <c r="H1118" s="6">
        <f t="shared" si="51"/>
        <v>1.0128586276073768</v>
      </c>
      <c r="I1118" s="6">
        <f t="shared" si="52"/>
        <v>5.5488318018882465E-3</v>
      </c>
      <c r="J1118" s="5" t="b">
        <f t="shared" si="53"/>
        <v>1</v>
      </c>
    </row>
    <row r="1119" spans="1:10" x14ac:dyDescent="0.25">
      <c r="A1119" t="s">
        <v>681</v>
      </c>
      <c r="B1119">
        <v>4156.3</v>
      </c>
      <c r="C1119">
        <v>4180.5</v>
      </c>
      <c r="D1119">
        <v>4142.3999999999996</v>
      </c>
      <c r="E1119">
        <v>4142.8</v>
      </c>
      <c r="F1119">
        <v>0</v>
      </c>
      <c r="G1119">
        <v>4142.8</v>
      </c>
      <c r="H1119" s="6">
        <f t="shared" si="51"/>
        <v>0.99675191877390945</v>
      </c>
      <c r="I1119" s="6">
        <f t="shared" si="52"/>
        <v>-1.4129196363541917E-3</v>
      </c>
      <c r="J1119" s="5" t="b">
        <f t="shared" si="53"/>
        <v>1</v>
      </c>
    </row>
    <row r="1120" spans="1:10" x14ac:dyDescent="0.25">
      <c r="A1120" t="s">
        <v>682</v>
      </c>
      <c r="B1120">
        <v>4140</v>
      </c>
      <c r="C1120">
        <v>4177.8999999999996</v>
      </c>
      <c r="D1120">
        <v>4138.7</v>
      </c>
      <c r="E1120">
        <v>4169.5</v>
      </c>
      <c r="F1120">
        <v>0</v>
      </c>
      <c r="G1120">
        <v>4169.5</v>
      </c>
      <c r="H1120" s="6">
        <f t="shared" si="51"/>
        <v>1.0071256038647343</v>
      </c>
      <c r="I1120" s="6">
        <f t="shared" si="52"/>
        <v>3.0836370518005007E-3</v>
      </c>
      <c r="J1120" s="5" t="b">
        <f t="shared" si="53"/>
        <v>1</v>
      </c>
    </row>
    <row r="1121" spans="1:10" x14ac:dyDescent="0.25">
      <c r="A1121" t="s">
        <v>683</v>
      </c>
      <c r="B1121">
        <v>4097.5</v>
      </c>
      <c r="C1121">
        <v>4153.8</v>
      </c>
      <c r="D1121">
        <v>4097.5</v>
      </c>
      <c r="E1121">
        <v>4139.6000000000004</v>
      </c>
      <c r="F1121">
        <v>0</v>
      </c>
      <c r="G1121">
        <v>4139.6000000000004</v>
      </c>
      <c r="H1121" s="6">
        <f t="shared" si="51"/>
        <v>1.0102745576571082</v>
      </c>
      <c r="I1121" s="6">
        <f t="shared" si="52"/>
        <v>4.4394160316314638E-3</v>
      </c>
      <c r="J1121" s="5" t="b">
        <f t="shared" si="53"/>
        <v>1</v>
      </c>
    </row>
    <row r="1122" spans="1:10" x14ac:dyDescent="0.25">
      <c r="A1122" t="s">
        <v>684</v>
      </c>
      <c r="B1122">
        <v>4081.3</v>
      </c>
      <c r="C1122">
        <v>4122.1000000000004</v>
      </c>
      <c r="D1122">
        <v>4081.3</v>
      </c>
      <c r="E1122">
        <v>4089.8</v>
      </c>
      <c r="F1122">
        <v>0</v>
      </c>
      <c r="G1122">
        <v>4089.8</v>
      </c>
      <c r="H1122" s="6">
        <f t="shared" si="51"/>
        <v>1.0020826697375835</v>
      </c>
      <c r="I1122" s="6">
        <f t="shared" si="52"/>
        <v>9.035514013369944E-4</v>
      </c>
      <c r="J1122" s="5" t="b">
        <f t="shared" si="53"/>
        <v>1</v>
      </c>
    </row>
    <row r="1123" spans="1:10" x14ac:dyDescent="0.25">
      <c r="A1123" t="s">
        <v>685</v>
      </c>
      <c r="B1123">
        <v>4058.9</v>
      </c>
      <c r="C1123">
        <v>4069.9</v>
      </c>
      <c r="D1123">
        <v>4047.3</v>
      </c>
      <c r="E1123">
        <v>4064.1</v>
      </c>
      <c r="F1123">
        <v>0</v>
      </c>
      <c r="G1123">
        <v>4064.1</v>
      </c>
      <c r="H1123" s="6">
        <f t="shared" si="51"/>
        <v>1.0012811352829585</v>
      </c>
      <c r="I1123" s="6">
        <f t="shared" si="52"/>
        <v>5.5603388265084645E-4</v>
      </c>
      <c r="J1123" s="5" t="b">
        <f t="shared" si="53"/>
        <v>1</v>
      </c>
    </row>
    <row r="1124" spans="1:10" x14ac:dyDescent="0.25">
      <c r="A1124" t="s">
        <v>686</v>
      </c>
      <c r="B1124">
        <v>4055.1</v>
      </c>
      <c r="C1124">
        <v>4074.6</v>
      </c>
      <c r="D1124">
        <v>4046.2</v>
      </c>
      <c r="E1124">
        <v>4068.5</v>
      </c>
      <c r="F1124">
        <v>0</v>
      </c>
      <c r="G1124">
        <v>4068.5</v>
      </c>
      <c r="H1124" s="6">
        <f t="shared" si="51"/>
        <v>1.0033044807772928</v>
      </c>
      <c r="I1124" s="6">
        <f t="shared" si="52"/>
        <v>1.4327518183184817E-3</v>
      </c>
      <c r="J1124" s="5" t="b">
        <f t="shared" si="53"/>
        <v>1</v>
      </c>
    </row>
    <row r="1125" spans="1:10" x14ac:dyDescent="0.25">
      <c r="A1125" t="s">
        <v>687</v>
      </c>
      <c r="B1125">
        <v>4060</v>
      </c>
      <c r="C1125">
        <v>4083.6</v>
      </c>
      <c r="D1125">
        <v>4043.7</v>
      </c>
      <c r="E1125">
        <v>4050.7</v>
      </c>
      <c r="F1125">
        <v>0</v>
      </c>
      <c r="G1125">
        <v>4050.7</v>
      </c>
      <c r="H1125" s="6">
        <f t="shared" si="51"/>
        <v>0.99770935960591134</v>
      </c>
      <c r="I1125" s="6">
        <f t="shared" si="52"/>
        <v>-9.9595360493943182E-4</v>
      </c>
      <c r="J1125" s="5" t="b">
        <f t="shared" si="53"/>
        <v>1</v>
      </c>
    </row>
    <row r="1126" spans="1:10" x14ac:dyDescent="0.25">
      <c r="A1126" t="s">
        <v>688</v>
      </c>
      <c r="B1126">
        <v>4006.8</v>
      </c>
      <c r="C1126">
        <v>4066.9</v>
      </c>
      <c r="D1126">
        <v>4006.8</v>
      </c>
      <c r="E1126">
        <v>4050.3</v>
      </c>
      <c r="F1126">
        <v>0</v>
      </c>
      <c r="G1126">
        <v>4050.3</v>
      </c>
      <c r="H1126" s="6">
        <f t="shared" si="51"/>
        <v>1.0108565438754118</v>
      </c>
      <c r="I1126" s="6">
        <f t="shared" si="52"/>
        <v>4.6895268828742115E-3</v>
      </c>
      <c r="J1126" s="5" t="b">
        <f t="shared" si="53"/>
        <v>1</v>
      </c>
    </row>
    <row r="1127" spans="1:10" x14ac:dyDescent="0.25">
      <c r="A1127" t="s">
        <v>689</v>
      </c>
      <c r="B1127">
        <v>4002</v>
      </c>
      <c r="C1127">
        <v>4026.7</v>
      </c>
      <c r="D1127">
        <v>3989.4</v>
      </c>
      <c r="E1127">
        <v>4000.8</v>
      </c>
      <c r="F1127">
        <v>0</v>
      </c>
      <c r="G1127">
        <v>4000.8</v>
      </c>
      <c r="H1127" s="6">
        <f t="shared" si="51"/>
        <v>0.99970014992503753</v>
      </c>
      <c r="I1127" s="6">
        <f t="shared" si="52"/>
        <v>-1.3024276058123035E-4</v>
      </c>
      <c r="J1127" s="5" t="b">
        <f t="shared" si="53"/>
        <v>1</v>
      </c>
    </row>
    <row r="1128" spans="1:10" x14ac:dyDescent="0.25">
      <c r="A1128" t="s">
        <v>690</v>
      </c>
      <c r="B1128">
        <v>3945.2</v>
      </c>
      <c r="C1128">
        <v>4022.3</v>
      </c>
      <c r="D1128">
        <v>3943.7</v>
      </c>
      <c r="E1128">
        <v>3995.6</v>
      </c>
      <c r="F1128">
        <v>0</v>
      </c>
      <c r="G1128">
        <v>3995.6</v>
      </c>
      <c r="H1128" s="6">
        <f t="shared" si="51"/>
        <v>1.0127750177430803</v>
      </c>
      <c r="I1128" s="6">
        <f t="shared" si="52"/>
        <v>5.5129800052905777E-3</v>
      </c>
      <c r="J1128" s="5" t="b">
        <f t="shared" si="53"/>
        <v>1</v>
      </c>
    </row>
    <row r="1129" spans="1:10" x14ac:dyDescent="0.25">
      <c r="A1129" t="s">
        <v>691</v>
      </c>
      <c r="B1129">
        <v>3870.8</v>
      </c>
      <c r="C1129">
        <v>3930.2</v>
      </c>
      <c r="D1129">
        <v>3870.6</v>
      </c>
      <c r="E1129">
        <v>3924.5</v>
      </c>
      <c r="F1129">
        <v>0</v>
      </c>
      <c r="G1129">
        <v>3924.5</v>
      </c>
      <c r="H1129" s="6">
        <f t="shared" si="51"/>
        <v>1.0138731011677171</v>
      </c>
      <c r="I1129" s="6">
        <f t="shared" si="52"/>
        <v>5.9836010412825207E-3</v>
      </c>
      <c r="J1129" s="5" t="b">
        <f t="shared" si="53"/>
        <v>1</v>
      </c>
    </row>
    <row r="1130" spans="1:10" x14ac:dyDescent="0.25">
      <c r="A1130" t="s">
        <v>692</v>
      </c>
      <c r="B1130">
        <v>3758.2</v>
      </c>
      <c r="C1130">
        <v>3867.1</v>
      </c>
      <c r="D1130">
        <v>3758.2</v>
      </c>
      <c r="E1130">
        <v>3867.1</v>
      </c>
      <c r="F1130">
        <v>0</v>
      </c>
      <c r="G1130">
        <v>3867.1</v>
      </c>
      <c r="H1130" s="6">
        <f t="shared" si="51"/>
        <v>1.0289766377521155</v>
      </c>
      <c r="I1130" s="6">
        <f t="shared" si="52"/>
        <v>1.2405514499536424E-2</v>
      </c>
      <c r="J1130" s="5" t="b">
        <f t="shared" si="53"/>
        <v>0</v>
      </c>
    </row>
    <row r="1131" spans="1:10" x14ac:dyDescent="0.25">
      <c r="A1131" t="s">
        <v>693</v>
      </c>
      <c r="B1131">
        <v>3790.3</v>
      </c>
      <c r="C1131">
        <v>3792.5</v>
      </c>
      <c r="D1131">
        <v>3735.6</v>
      </c>
      <c r="E1131">
        <v>3737.5</v>
      </c>
      <c r="F1131">
        <v>0</v>
      </c>
      <c r="G1131">
        <v>3737.5</v>
      </c>
      <c r="H1131" s="6">
        <f t="shared" si="51"/>
        <v>0.98606970424504647</v>
      </c>
      <c r="I1131" s="6">
        <f t="shared" si="52"/>
        <v>-6.0923841470143635E-3</v>
      </c>
      <c r="J1131" s="5" t="b">
        <f t="shared" si="53"/>
        <v>1</v>
      </c>
    </row>
    <row r="1132" spans="1:10" x14ac:dyDescent="0.25">
      <c r="A1132" s="1">
        <v>40093</v>
      </c>
      <c r="B1132">
        <v>3763.4</v>
      </c>
      <c r="C1132">
        <v>3796.7</v>
      </c>
      <c r="D1132">
        <v>3763.3</v>
      </c>
      <c r="E1132">
        <v>3794.1</v>
      </c>
      <c r="F1132">
        <v>0</v>
      </c>
      <c r="G1132">
        <v>3794.1</v>
      </c>
      <c r="H1132" s="6">
        <f t="shared" si="51"/>
        <v>1.0081575171387576</v>
      </c>
      <c r="I1132" s="6">
        <f t="shared" si="52"/>
        <v>3.5283927044503457E-3</v>
      </c>
      <c r="J1132" s="5" t="b">
        <f t="shared" si="53"/>
        <v>1</v>
      </c>
    </row>
    <row r="1133" spans="1:10" x14ac:dyDescent="0.25">
      <c r="A1133" s="1">
        <v>40063</v>
      </c>
      <c r="B1133">
        <v>3766</v>
      </c>
      <c r="C1133">
        <v>3769.9</v>
      </c>
      <c r="D1133">
        <v>3742</v>
      </c>
      <c r="E1133">
        <v>3763.3</v>
      </c>
      <c r="F1133">
        <v>0</v>
      </c>
      <c r="G1133">
        <v>3763.3</v>
      </c>
      <c r="H1133" s="6">
        <f t="shared" si="51"/>
        <v>0.99928305894848646</v>
      </c>
      <c r="I1133" s="6">
        <f t="shared" si="52"/>
        <v>-3.114752105511552E-4</v>
      </c>
      <c r="J1133" s="5" t="b">
        <f t="shared" si="53"/>
        <v>1</v>
      </c>
    </row>
    <row r="1134" spans="1:10" x14ac:dyDescent="0.25">
      <c r="A1134" s="1">
        <v>40032</v>
      </c>
      <c r="B1134">
        <v>3750.3</v>
      </c>
      <c r="C1134">
        <v>3767.9</v>
      </c>
      <c r="D1134">
        <v>3709.2</v>
      </c>
      <c r="E1134">
        <v>3767.9</v>
      </c>
      <c r="F1134">
        <v>0</v>
      </c>
      <c r="G1134">
        <v>3767.9</v>
      </c>
      <c r="H1134" s="6">
        <f t="shared" si="51"/>
        <v>1.0046929578967017</v>
      </c>
      <c r="I1134" s="6">
        <f t="shared" si="52"/>
        <v>2.0333582092438999E-3</v>
      </c>
      <c r="J1134" s="5" t="b">
        <f t="shared" si="53"/>
        <v>1</v>
      </c>
    </row>
    <row r="1135" spans="1:10" x14ac:dyDescent="0.25">
      <c r="A1135" s="1">
        <v>40001</v>
      </c>
      <c r="B1135">
        <v>3776.8</v>
      </c>
      <c r="C1135">
        <v>3786.7</v>
      </c>
      <c r="D1135">
        <v>3761.7</v>
      </c>
      <c r="E1135">
        <v>3766.9</v>
      </c>
      <c r="F1135">
        <v>0</v>
      </c>
      <c r="G1135">
        <v>3766.9</v>
      </c>
      <c r="H1135" s="6">
        <f t="shared" si="51"/>
        <v>0.99737873331921201</v>
      </c>
      <c r="I1135" s="6">
        <f t="shared" si="52"/>
        <v>-1.1398962946976851E-3</v>
      </c>
      <c r="J1135" s="5" t="b">
        <f t="shared" si="53"/>
        <v>1</v>
      </c>
    </row>
    <row r="1136" spans="1:10" x14ac:dyDescent="0.25">
      <c r="A1136" s="1">
        <v>39971</v>
      </c>
      <c r="B1136">
        <v>3821</v>
      </c>
      <c r="C1136">
        <v>3821.4</v>
      </c>
      <c r="D1136">
        <v>3767.8</v>
      </c>
      <c r="E1136">
        <v>3783.7</v>
      </c>
      <c r="F1136">
        <v>0</v>
      </c>
      <c r="G1136">
        <v>3783.7</v>
      </c>
      <c r="H1136" s="6">
        <f t="shared" si="51"/>
        <v>0.99023815755037947</v>
      </c>
      <c r="I1136" s="6">
        <f t="shared" si="52"/>
        <v>-4.2603427043067191E-3</v>
      </c>
      <c r="J1136" s="5" t="b">
        <f t="shared" si="53"/>
        <v>1</v>
      </c>
    </row>
    <row r="1137" spans="1:10" x14ac:dyDescent="0.25">
      <c r="A1137" s="1">
        <v>39879</v>
      </c>
      <c r="B1137">
        <v>3859.2</v>
      </c>
      <c r="C1137">
        <v>3859.2</v>
      </c>
      <c r="D1137">
        <v>3804.1</v>
      </c>
      <c r="E1137">
        <v>3828.2</v>
      </c>
      <c r="F1137">
        <v>0</v>
      </c>
      <c r="G1137">
        <v>3828.2</v>
      </c>
      <c r="H1137" s="6">
        <f t="shared" si="51"/>
        <v>0.99196724709784412</v>
      </c>
      <c r="I1137" s="6">
        <f t="shared" si="52"/>
        <v>-3.5026672001576787E-3</v>
      </c>
      <c r="J1137" s="5" t="b">
        <f t="shared" si="53"/>
        <v>1</v>
      </c>
    </row>
    <row r="1138" spans="1:10" x14ac:dyDescent="0.25">
      <c r="A1138" s="1">
        <v>39851</v>
      </c>
      <c r="B1138">
        <v>3887.7</v>
      </c>
      <c r="C1138">
        <v>3910.2</v>
      </c>
      <c r="D1138">
        <v>3872.8</v>
      </c>
      <c r="E1138">
        <v>3877.3</v>
      </c>
      <c r="F1138">
        <v>0</v>
      </c>
      <c r="G1138">
        <v>3877.3</v>
      </c>
      <c r="H1138" s="6">
        <f t="shared" si="51"/>
        <v>0.99732489646834899</v>
      </c>
      <c r="I1138" s="6">
        <f t="shared" si="52"/>
        <v>-1.1633394237012913E-3</v>
      </c>
      <c r="J1138" s="5" t="b">
        <f t="shared" si="53"/>
        <v>1</v>
      </c>
    </row>
    <row r="1139" spans="1:10" x14ac:dyDescent="0.25">
      <c r="A1139" s="1">
        <v>39820</v>
      </c>
      <c r="B1139">
        <v>3939.5</v>
      </c>
      <c r="C1139">
        <v>3939.5</v>
      </c>
      <c r="D1139">
        <v>3859.3</v>
      </c>
      <c r="E1139">
        <v>3874</v>
      </c>
      <c r="F1139">
        <v>0</v>
      </c>
      <c r="G1139">
        <v>3874</v>
      </c>
      <c r="H1139" s="6">
        <f t="shared" si="51"/>
        <v>0.98337352455895422</v>
      </c>
      <c r="I1139" s="6">
        <f t="shared" si="52"/>
        <v>-7.2814884322040209E-3</v>
      </c>
      <c r="J1139" s="5" t="b">
        <f t="shared" si="53"/>
        <v>1</v>
      </c>
    </row>
    <row r="1140" spans="1:10" x14ac:dyDescent="0.25">
      <c r="A1140" t="s">
        <v>694</v>
      </c>
      <c r="B1140">
        <v>3900</v>
      </c>
      <c r="C1140">
        <v>3955.5</v>
      </c>
      <c r="D1140">
        <v>3899.9</v>
      </c>
      <c r="E1140">
        <v>3954.9</v>
      </c>
      <c r="F1140">
        <v>0</v>
      </c>
      <c r="G1140">
        <v>3954.9</v>
      </c>
      <c r="H1140" s="6">
        <f t="shared" si="51"/>
        <v>1.0140769230769231</v>
      </c>
      <c r="I1140" s="6">
        <f t="shared" si="52"/>
        <v>6.0708997712304374E-3</v>
      </c>
      <c r="J1140" s="5" t="b">
        <f t="shared" si="53"/>
        <v>1</v>
      </c>
    </row>
    <row r="1141" spans="1:10" x14ac:dyDescent="0.25">
      <c r="A1141" t="s">
        <v>695</v>
      </c>
      <c r="B1141">
        <v>3899.4</v>
      </c>
      <c r="C1141">
        <v>3926.7</v>
      </c>
      <c r="D1141">
        <v>3882.6</v>
      </c>
      <c r="E1141">
        <v>3886.9</v>
      </c>
      <c r="F1141">
        <v>0</v>
      </c>
      <c r="G1141">
        <v>3886.9</v>
      </c>
      <c r="H1141" s="6">
        <f t="shared" si="51"/>
        <v>0.99679437862235221</v>
      </c>
      <c r="I1141" s="6">
        <f t="shared" si="52"/>
        <v>-1.3944198624507617E-3</v>
      </c>
      <c r="J1141" s="5" t="b">
        <f t="shared" si="53"/>
        <v>1</v>
      </c>
    </row>
    <row r="1142" spans="1:10" x14ac:dyDescent="0.25">
      <c r="A1142" t="s">
        <v>696</v>
      </c>
      <c r="B1142">
        <v>3863.6</v>
      </c>
      <c r="C1142">
        <v>3915.6</v>
      </c>
      <c r="D1142">
        <v>3863.6</v>
      </c>
      <c r="E1142">
        <v>3903.8</v>
      </c>
      <c r="F1142">
        <v>0</v>
      </c>
      <c r="G1142">
        <v>3903.8</v>
      </c>
      <c r="H1142" s="6">
        <f t="shared" si="51"/>
        <v>1.0104048038099183</v>
      </c>
      <c r="I1142" s="6">
        <f t="shared" si="52"/>
        <v>4.4954023366450642E-3</v>
      </c>
      <c r="J1142" s="5" t="b">
        <f t="shared" si="53"/>
        <v>1</v>
      </c>
    </row>
    <row r="1143" spans="1:10" x14ac:dyDescent="0.25">
      <c r="A1143" t="s">
        <v>697</v>
      </c>
      <c r="B1143">
        <v>3814.7</v>
      </c>
      <c r="C1143">
        <v>3857.5</v>
      </c>
      <c r="D1143">
        <v>3812</v>
      </c>
      <c r="E1143">
        <v>3856</v>
      </c>
      <c r="F1143">
        <v>0</v>
      </c>
      <c r="G1143">
        <v>3856</v>
      </c>
      <c r="H1143" s="6">
        <f t="shared" si="51"/>
        <v>1.0108265394395366</v>
      </c>
      <c r="I1143" s="6">
        <f t="shared" si="52"/>
        <v>4.6766358802816507E-3</v>
      </c>
      <c r="J1143" s="5" t="b">
        <f t="shared" si="53"/>
        <v>1</v>
      </c>
    </row>
    <row r="1144" spans="1:10" x14ac:dyDescent="0.25">
      <c r="A1144" t="s">
        <v>698</v>
      </c>
      <c r="B1144">
        <v>3802.2</v>
      </c>
      <c r="C1144">
        <v>3811.9</v>
      </c>
      <c r="D1144">
        <v>3767.9</v>
      </c>
      <c r="E1144">
        <v>3807</v>
      </c>
      <c r="F1144">
        <v>0</v>
      </c>
      <c r="G1144">
        <v>3807</v>
      </c>
      <c r="H1144" s="6">
        <f t="shared" si="51"/>
        <v>1.0012624270159383</v>
      </c>
      <c r="I1144" s="6">
        <f t="shared" si="52"/>
        <v>5.4791930548403348E-4</v>
      </c>
      <c r="J1144" s="5" t="b">
        <f t="shared" si="53"/>
        <v>1</v>
      </c>
    </row>
    <row r="1145" spans="1:10" x14ac:dyDescent="0.25">
      <c r="A1145" t="s">
        <v>699</v>
      </c>
      <c r="B1145">
        <v>3887.8</v>
      </c>
      <c r="C1145">
        <v>3887.8</v>
      </c>
      <c r="D1145">
        <v>3791.5</v>
      </c>
      <c r="E1145">
        <v>3796.9</v>
      </c>
      <c r="F1145">
        <v>0</v>
      </c>
      <c r="G1145">
        <v>3796.9</v>
      </c>
      <c r="H1145" s="6">
        <f t="shared" si="51"/>
        <v>0.97661916765265699</v>
      </c>
      <c r="I1145" s="6">
        <f t="shared" si="52"/>
        <v>-1.0274756271340519E-2</v>
      </c>
      <c r="J1145" s="5" t="b">
        <f t="shared" si="53"/>
        <v>0</v>
      </c>
    </row>
    <row r="1146" spans="1:10" x14ac:dyDescent="0.25">
      <c r="A1146" t="s">
        <v>700</v>
      </c>
      <c r="B1146">
        <v>3908.9</v>
      </c>
      <c r="C1146">
        <v>3931.2</v>
      </c>
      <c r="D1146">
        <v>3897.6</v>
      </c>
      <c r="E1146">
        <v>3918.2</v>
      </c>
      <c r="F1146">
        <v>0</v>
      </c>
      <c r="G1146">
        <v>3918.2</v>
      </c>
      <c r="H1146" s="6">
        <f t="shared" si="51"/>
        <v>1.0023791859602444</v>
      </c>
      <c r="I1146" s="6">
        <f t="shared" si="52"/>
        <v>1.0320401125286753E-3</v>
      </c>
      <c r="J1146" s="5" t="b">
        <f t="shared" si="53"/>
        <v>1</v>
      </c>
    </row>
    <row r="1147" spans="1:10" x14ac:dyDescent="0.25">
      <c r="A1147" t="s">
        <v>701</v>
      </c>
      <c r="B1147">
        <v>3899.6</v>
      </c>
      <c r="C1147">
        <v>3933.8</v>
      </c>
      <c r="D1147">
        <v>3899</v>
      </c>
      <c r="E1147">
        <v>3899.6</v>
      </c>
      <c r="F1147">
        <v>0</v>
      </c>
      <c r="G1147">
        <v>3899.6</v>
      </c>
      <c r="H1147" s="6">
        <f t="shared" si="51"/>
        <v>1</v>
      </c>
      <c r="I1147" s="6">
        <f t="shared" si="52"/>
        <v>0</v>
      </c>
      <c r="J1147" s="5" t="b">
        <f t="shared" si="53"/>
        <v>1</v>
      </c>
    </row>
    <row r="1148" spans="1:10" x14ac:dyDescent="0.25">
      <c r="A1148" t="s">
        <v>702</v>
      </c>
      <c r="B1148">
        <v>3896.1</v>
      </c>
      <c r="C1148">
        <v>3921.4</v>
      </c>
      <c r="D1148">
        <v>3871.5</v>
      </c>
      <c r="E1148">
        <v>3892.1</v>
      </c>
      <c r="F1148">
        <v>0</v>
      </c>
      <c r="G1148">
        <v>3892.1</v>
      </c>
      <c r="H1148" s="6">
        <f t="shared" si="51"/>
        <v>0.99897333230666563</v>
      </c>
      <c r="I1148" s="6">
        <f t="shared" si="52"/>
        <v>-4.4610515404296141E-4</v>
      </c>
      <c r="J1148" s="5" t="b">
        <f t="shared" si="53"/>
        <v>1</v>
      </c>
    </row>
    <row r="1149" spans="1:10" x14ac:dyDescent="0.25">
      <c r="A1149" t="s">
        <v>703</v>
      </c>
      <c r="B1149">
        <v>3943.8</v>
      </c>
      <c r="C1149">
        <v>3943.9</v>
      </c>
      <c r="D1149">
        <v>3874.8</v>
      </c>
      <c r="E1149">
        <v>3904.1</v>
      </c>
      <c r="F1149">
        <v>0</v>
      </c>
      <c r="G1149">
        <v>3904.1</v>
      </c>
      <c r="H1149" s="6">
        <f t="shared" si="51"/>
        <v>0.98993356661088283</v>
      </c>
      <c r="I1149" s="6">
        <f t="shared" si="52"/>
        <v>-4.393949465468251E-3</v>
      </c>
      <c r="J1149" s="5" t="b">
        <f t="shared" si="53"/>
        <v>1</v>
      </c>
    </row>
    <row r="1150" spans="1:10" x14ac:dyDescent="0.25">
      <c r="A1150" t="s">
        <v>704</v>
      </c>
      <c r="B1150">
        <v>4014.4</v>
      </c>
      <c r="C1150">
        <v>4016.1</v>
      </c>
      <c r="D1150">
        <v>3953.6</v>
      </c>
      <c r="E1150">
        <v>3962.5</v>
      </c>
      <c r="F1150">
        <v>0</v>
      </c>
      <c r="G1150">
        <v>3962.5</v>
      </c>
      <c r="H1150" s="6">
        <f t="shared" si="51"/>
        <v>0.98707154244719009</v>
      </c>
      <c r="I1150" s="6">
        <f t="shared" si="52"/>
        <v>-5.6513687447274146E-3</v>
      </c>
      <c r="J1150" s="5" t="b">
        <f t="shared" si="53"/>
        <v>1</v>
      </c>
    </row>
    <row r="1151" spans="1:10" x14ac:dyDescent="0.25">
      <c r="A1151" t="s">
        <v>705</v>
      </c>
      <c r="B1151">
        <v>4048.8</v>
      </c>
      <c r="C1151">
        <v>4058.8</v>
      </c>
      <c r="D1151">
        <v>4031.7</v>
      </c>
      <c r="E1151">
        <v>4031.7</v>
      </c>
      <c r="F1151">
        <v>0</v>
      </c>
      <c r="G1151">
        <v>4031.7</v>
      </c>
      <c r="H1151" s="6">
        <f t="shared" si="51"/>
        <v>0.99577652637818603</v>
      </c>
      <c r="I1151" s="6">
        <f t="shared" si="52"/>
        <v>-1.8381156429866207E-3</v>
      </c>
      <c r="J1151" s="5" t="b">
        <f t="shared" si="53"/>
        <v>1</v>
      </c>
    </row>
    <row r="1152" spans="1:10" x14ac:dyDescent="0.25">
      <c r="A1152" s="1">
        <v>40153</v>
      </c>
      <c r="B1152">
        <v>4044.9</v>
      </c>
      <c r="C1152">
        <v>4079.4</v>
      </c>
      <c r="D1152">
        <v>4037.5</v>
      </c>
      <c r="E1152">
        <v>4062.2</v>
      </c>
      <c r="F1152">
        <v>0</v>
      </c>
      <c r="G1152">
        <v>4062.2</v>
      </c>
      <c r="H1152" s="6">
        <f t="shared" si="51"/>
        <v>1.0042769907785112</v>
      </c>
      <c r="I1152" s="6">
        <f t="shared" si="52"/>
        <v>1.8535125855857913E-3</v>
      </c>
      <c r="J1152" s="5" t="b">
        <f t="shared" si="53"/>
        <v>1</v>
      </c>
    </row>
    <row r="1153" spans="1:10" x14ac:dyDescent="0.25">
      <c r="A1153" s="1">
        <v>40123</v>
      </c>
      <c r="B1153">
        <v>4021.5</v>
      </c>
      <c r="C1153">
        <v>4053</v>
      </c>
      <c r="D1153">
        <v>4019.2</v>
      </c>
      <c r="E1153">
        <v>4047.2</v>
      </c>
      <c r="F1153">
        <v>0</v>
      </c>
      <c r="G1153">
        <v>4047.2</v>
      </c>
      <c r="H1153" s="6">
        <f t="shared" si="51"/>
        <v>1.0063906502548801</v>
      </c>
      <c r="I1153" s="6">
        <f t="shared" si="52"/>
        <v>2.7665933619501516E-3</v>
      </c>
      <c r="J1153" s="5" t="b">
        <f t="shared" si="53"/>
        <v>1</v>
      </c>
    </row>
    <row r="1154" spans="1:10" x14ac:dyDescent="0.25">
      <c r="A1154" s="1">
        <v>40092</v>
      </c>
      <c r="B1154">
        <v>3952.4</v>
      </c>
      <c r="C1154">
        <v>4024.4</v>
      </c>
      <c r="D1154">
        <v>3951.4</v>
      </c>
      <c r="E1154">
        <v>4024.4</v>
      </c>
      <c r="F1154">
        <v>0</v>
      </c>
      <c r="G1154">
        <v>4024.4</v>
      </c>
      <c r="H1154" s="6">
        <f t="shared" si="51"/>
        <v>1.0182167796781703</v>
      </c>
      <c r="I1154" s="6">
        <f t="shared" si="52"/>
        <v>7.8402497054360157E-3</v>
      </c>
      <c r="J1154" s="5" t="b">
        <f t="shared" si="53"/>
        <v>1</v>
      </c>
    </row>
    <row r="1155" spans="1:10" x14ac:dyDescent="0.25">
      <c r="A1155" s="1">
        <v>40062</v>
      </c>
      <c r="B1155">
        <v>3959.2</v>
      </c>
      <c r="C1155">
        <v>3995.9</v>
      </c>
      <c r="D1155">
        <v>3934.9</v>
      </c>
      <c r="E1155">
        <v>3934.9</v>
      </c>
      <c r="F1155">
        <v>0</v>
      </c>
      <c r="G1155">
        <v>3934.9</v>
      </c>
      <c r="H1155" s="6">
        <f t="shared" ref="H1155:H1218" si="54">E1155/B1155</f>
        <v>0.99386239644372609</v>
      </c>
      <c r="I1155" s="6">
        <f t="shared" ref="I1155:I1218" si="55">LOG(H1155)</f>
        <v>-2.6737409568182249E-3</v>
      </c>
      <c r="J1155" s="5" t="b">
        <f t="shared" ref="J1155:J1218" si="56">AND(I1155&gt;$M$1,I1155&lt;$M$2)</f>
        <v>1</v>
      </c>
    </row>
    <row r="1156" spans="1:10" x14ac:dyDescent="0.25">
      <c r="A1156" s="1">
        <v>40031</v>
      </c>
      <c r="B1156">
        <v>3937.8</v>
      </c>
      <c r="C1156">
        <v>4021.3</v>
      </c>
      <c r="D1156">
        <v>3937.8</v>
      </c>
      <c r="E1156">
        <v>3971.2</v>
      </c>
      <c r="F1156">
        <v>0</v>
      </c>
      <c r="G1156">
        <v>3971.2</v>
      </c>
      <c r="H1156" s="6">
        <f t="shared" si="54"/>
        <v>1.0084818934430391</v>
      </c>
      <c r="I1156" s="6">
        <f t="shared" si="55"/>
        <v>3.6681051780689416E-3</v>
      </c>
      <c r="J1156" s="5" t="b">
        <f t="shared" si="56"/>
        <v>1</v>
      </c>
    </row>
    <row r="1157" spans="1:10" x14ac:dyDescent="0.25">
      <c r="A1157" s="1">
        <v>39939</v>
      </c>
      <c r="B1157">
        <v>3934.6</v>
      </c>
      <c r="C1157">
        <v>4021.3</v>
      </c>
      <c r="D1157">
        <v>3934.6</v>
      </c>
      <c r="E1157">
        <v>3971.2</v>
      </c>
      <c r="F1157">
        <v>0</v>
      </c>
      <c r="G1157">
        <v>3971.2</v>
      </c>
      <c r="H1157" s="6">
        <f t="shared" si="54"/>
        <v>1.0093020891577289</v>
      </c>
      <c r="I1157" s="6">
        <f t="shared" si="55"/>
        <v>4.021172201754881E-3</v>
      </c>
      <c r="J1157" s="5" t="b">
        <f t="shared" si="56"/>
        <v>1</v>
      </c>
    </row>
    <row r="1158" spans="1:10" x14ac:dyDescent="0.25">
      <c r="A1158" s="1">
        <v>39909</v>
      </c>
      <c r="B1158">
        <v>3993.3</v>
      </c>
      <c r="C1158">
        <v>3995</v>
      </c>
      <c r="D1158">
        <v>3926.4</v>
      </c>
      <c r="E1158">
        <v>3934.6</v>
      </c>
      <c r="F1158">
        <v>0</v>
      </c>
      <c r="G1158">
        <v>3934.6</v>
      </c>
      <c r="H1158" s="6">
        <f t="shared" si="54"/>
        <v>0.98530037813337334</v>
      </c>
      <c r="I1158" s="6">
        <f t="shared" si="55"/>
        <v>-6.4313505389988514E-3</v>
      </c>
      <c r="J1158" s="5" t="b">
        <f t="shared" si="56"/>
        <v>1</v>
      </c>
    </row>
    <row r="1159" spans="1:10" x14ac:dyDescent="0.25">
      <c r="A1159" s="1">
        <v>39878</v>
      </c>
      <c r="B1159">
        <v>3951.5</v>
      </c>
      <c r="C1159">
        <v>4017.2</v>
      </c>
      <c r="D1159">
        <v>3945.9</v>
      </c>
      <c r="E1159">
        <v>4017.2</v>
      </c>
      <c r="F1159">
        <v>0</v>
      </c>
      <c r="G1159">
        <v>4017.2</v>
      </c>
      <c r="H1159" s="6">
        <f t="shared" si="54"/>
        <v>1.0166265974946223</v>
      </c>
      <c r="I1159" s="6">
        <f t="shared" si="55"/>
        <v>7.1614677452428608E-3</v>
      </c>
      <c r="J1159" s="5" t="b">
        <f t="shared" si="56"/>
        <v>1</v>
      </c>
    </row>
    <row r="1160" spans="1:10" x14ac:dyDescent="0.25">
      <c r="A1160" s="1">
        <v>39850</v>
      </c>
      <c r="B1160">
        <v>3912.2</v>
      </c>
      <c r="C1160">
        <v>3966.6</v>
      </c>
      <c r="D1160">
        <v>3912.2</v>
      </c>
      <c r="E1160">
        <v>3955.3</v>
      </c>
      <c r="F1160">
        <v>0</v>
      </c>
      <c r="G1160">
        <v>3955.3</v>
      </c>
      <c r="H1160" s="6">
        <f t="shared" si="54"/>
        <v>1.0110168191810236</v>
      </c>
      <c r="I1160" s="6">
        <f t="shared" si="55"/>
        <v>4.7583805333848827E-3</v>
      </c>
      <c r="J1160" s="5" t="b">
        <f t="shared" si="56"/>
        <v>1</v>
      </c>
    </row>
    <row r="1161" spans="1:10" x14ac:dyDescent="0.25">
      <c r="A1161" s="1">
        <v>39819</v>
      </c>
      <c r="B1161">
        <v>3826.4</v>
      </c>
      <c r="C1161">
        <v>3895</v>
      </c>
      <c r="D1161">
        <v>3810.2</v>
      </c>
      <c r="E1161">
        <v>3894.4</v>
      </c>
      <c r="F1161">
        <v>0</v>
      </c>
      <c r="G1161">
        <v>3894.4</v>
      </c>
      <c r="H1161" s="6">
        <f t="shared" si="54"/>
        <v>1.0177712732594606</v>
      </c>
      <c r="I1161" s="6">
        <f t="shared" si="55"/>
        <v>7.6501886860632336E-3</v>
      </c>
      <c r="J1161" s="5" t="b">
        <f t="shared" si="56"/>
        <v>1</v>
      </c>
    </row>
    <row r="1162" spans="1:10" x14ac:dyDescent="0.25">
      <c r="A1162" t="s">
        <v>706</v>
      </c>
      <c r="B1162">
        <v>3774.2</v>
      </c>
      <c r="C1162">
        <v>3822.8</v>
      </c>
      <c r="D1162">
        <v>3771.2</v>
      </c>
      <c r="E1162">
        <v>3818</v>
      </c>
      <c r="F1162">
        <v>0</v>
      </c>
      <c r="G1162">
        <v>3818</v>
      </c>
      <c r="H1162" s="6">
        <f t="shared" si="54"/>
        <v>1.0116051083673361</v>
      </c>
      <c r="I1162" s="6">
        <f t="shared" si="55"/>
        <v>5.0110137626637611E-3</v>
      </c>
      <c r="J1162" s="5" t="b">
        <f t="shared" si="56"/>
        <v>1</v>
      </c>
    </row>
    <row r="1163" spans="1:10" x14ac:dyDescent="0.25">
      <c r="A1163" t="s">
        <v>707</v>
      </c>
      <c r="B1163">
        <v>3782.5</v>
      </c>
      <c r="C1163">
        <v>3783.2</v>
      </c>
      <c r="D1163">
        <v>3737.3</v>
      </c>
      <c r="E1163">
        <v>3755.7</v>
      </c>
      <c r="F1163">
        <v>0</v>
      </c>
      <c r="G1163">
        <v>3755.7</v>
      </c>
      <c r="H1163" s="6">
        <f t="shared" si="54"/>
        <v>0.99291473892927951</v>
      </c>
      <c r="I1163" s="6">
        <f t="shared" si="55"/>
        <v>-3.0880425441906323E-3</v>
      </c>
      <c r="J1163" s="5" t="b">
        <f t="shared" si="56"/>
        <v>1</v>
      </c>
    </row>
    <row r="1164" spans="1:10" x14ac:dyDescent="0.25">
      <c r="A1164" t="s">
        <v>708</v>
      </c>
      <c r="B1164">
        <v>3798.9</v>
      </c>
      <c r="C1164">
        <v>3836.9</v>
      </c>
      <c r="D1164">
        <v>3798.5</v>
      </c>
      <c r="E1164">
        <v>3801.1</v>
      </c>
      <c r="F1164">
        <v>0</v>
      </c>
      <c r="G1164">
        <v>3801.1</v>
      </c>
      <c r="H1164" s="6">
        <f t="shared" si="54"/>
        <v>1.0005791150069756</v>
      </c>
      <c r="I1164" s="6">
        <f t="shared" si="55"/>
        <v>2.5143365444059201E-4</v>
      </c>
      <c r="J1164" s="5" t="b">
        <f t="shared" si="56"/>
        <v>1</v>
      </c>
    </row>
    <row r="1165" spans="1:10" x14ac:dyDescent="0.25">
      <c r="A1165" t="s">
        <v>709</v>
      </c>
      <c r="B1165">
        <v>3736.2</v>
      </c>
      <c r="C1165">
        <v>3788.4</v>
      </c>
      <c r="D1165">
        <v>3723.1</v>
      </c>
      <c r="E1165">
        <v>3788.4</v>
      </c>
      <c r="F1165">
        <v>0</v>
      </c>
      <c r="G1165">
        <v>3788.4</v>
      </c>
      <c r="H1165" s="6">
        <f t="shared" si="54"/>
        <v>1.013971414806488</v>
      </c>
      <c r="I1165" s="6">
        <f t="shared" si="55"/>
        <v>6.0257118347986265E-3</v>
      </c>
      <c r="J1165" s="5" t="b">
        <f t="shared" si="56"/>
        <v>1</v>
      </c>
    </row>
    <row r="1166" spans="1:10" x14ac:dyDescent="0.25">
      <c r="A1166" t="s">
        <v>710</v>
      </c>
      <c r="B1166">
        <v>3763.7</v>
      </c>
      <c r="C1166">
        <v>3784.5</v>
      </c>
      <c r="D1166">
        <v>3722</v>
      </c>
      <c r="E1166">
        <v>3737.9</v>
      </c>
      <c r="F1166">
        <v>0</v>
      </c>
      <c r="G1166">
        <v>3737.9</v>
      </c>
      <c r="H1166" s="6">
        <f t="shared" si="54"/>
        <v>0.99314504344129451</v>
      </c>
      <c r="I1166" s="6">
        <f t="shared" si="55"/>
        <v>-2.9873205215589982E-3</v>
      </c>
      <c r="J1166" s="5" t="b">
        <f t="shared" si="56"/>
        <v>1</v>
      </c>
    </row>
    <row r="1167" spans="1:10" x14ac:dyDescent="0.25">
      <c r="A1167" t="s">
        <v>711</v>
      </c>
      <c r="B1167">
        <v>3795.5</v>
      </c>
      <c r="C1167">
        <v>3796.2</v>
      </c>
      <c r="D1167">
        <v>3751.8</v>
      </c>
      <c r="E1167">
        <v>3761.6</v>
      </c>
      <c r="F1167">
        <v>0</v>
      </c>
      <c r="G1167">
        <v>3761.6</v>
      </c>
      <c r="H1167" s="6">
        <f t="shared" si="54"/>
        <v>0.99106837043867735</v>
      </c>
      <c r="I1167" s="6">
        <f t="shared" si="55"/>
        <v>-3.8963839809072662E-3</v>
      </c>
      <c r="J1167" s="5" t="b">
        <f t="shared" si="56"/>
        <v>1</v>
      </c>
    </row>
    <row r="1168" spans="1:10" x14ac:dyDescent="0.25">
      <c r="A1168" t="s">
        <v>712</v>
      </c>
      <c r="B1168">
        <v>3824.8</v>
      </c>
      <c r="C1168">
        <v>3830.3</v>
      </c>
      <c r="D1168">
        <v>3792.2</v>
      </c>
      <c r="E1168">
        <v>3813.9</v>
      </c>
      <c r="F1168">
        <v>0</v>
      </c>
      <c r="G1168">
        <v>3813.9</v>
      </c>
      <c r="H1168" s="6">
        <f t="shared" si="54"/>
        <v>0.99715017778707382</v>
      </c>
      <c r="I1168" s="6">
        <f t="shared" si="55"/>
        <v>-1.2394289776262947E-3</v>
      </c>
      <c r="J1168" s="5" t="b">
        <f t="shared" si="56"/>
        <v>1</v>
      </c>
    </row>
    <row r="1169" spans="1:10" x14ac:dyDescent="0.25">
      <c r="A1169" t="s">
        <v>713</v>
      </c>
      <c r="B1169">
        <v>3826.1</v>
      </c>
      <c r="C1169">
        <v>3831.5</v>
      </c>
      <c r="D1169">
        <v>3791.5</v>
      </c>
      <c r="E1169">
        <v>3824.6</v>
      </c>
      <c r="F1169">
        <v>0</v>
      </c>
      <c r="G1169">
        <v>3824.6</v>
      </c>
      <c r="H1169" s="6">
        <f t="shared" si="54"/>
        <v>0.9996079558819686</v>
      </c>
      <c r="I1169" s="6">
        <f t="shared" si="55"/>
        <v>-1.7029598107413103E-4</v>
      </c>
      <c r="J1169" s="5" t="b">
        <f t="shared" si="56"/>
        <v>1</v>
      </c>
    </row>
    <row r="1170" spans="1:10" x14ac:dyDescent="0.25">
      <c r="A1170" t="s">
        <v>714</v>
      </c>
      <c r="B1170">
        <v>3759.1</v>
      </c>
      <c r="C1170">
        <v>3821.2</v>
      </c>
      <c r="D1170">
        <v>3758.4</v>
      </c>
      <c r="E1170">
        <v>3817.3</v>
      </c>
      <c r="F1170">
        <v>0</v>
      </c>
      <c r="G1170">
        <v>3817.3</v>
      </c>
      <c r="H1170" s="6">
        <f t="shared" si="54"/>
        <v>1.015482429304887</v>
      </c>
      <c r="I1170" s="6">
        <f t="shared" si="55"/>
        <v>6.672413292821598E-3</v>
      </c>
      <c r="J1170" s="5" t="b">
        <f t="shared" si="56"/>
        <v>1</v>
      </c>
    </row>
    <row r="1171" spans="1:10" x14ac:dyDescent="0.25">
      <c r="A1171" t="s">
        <v>715</v>
      </c>
      <c r="B1171">
        <v>3763.8</v>
      </c>
      <c r="C1171">
        <v>3763.8</v>
      </c>
      <c r="D1171">
        <v>3714.9</v>
      </c>
      <c r="E1171">
        <v>3735.6</v>
      </c>
      <c r="F1171">
        <v>0</v>
      </c>
      <c r="G1171">
        <v>3735.6</v>
      </c>
      <c r="H1171" s="6">
        <f t="shared" si="54"/>
        <v>0.99250757213454477</v>
      </c>
      <c r="I1171" s="6">
        <f t="shared" si="55"/>
        <v>-3.2661711908378724E-3</v>
      </c>
      <c r="J1171" s="5" t="b">
        <f t="shared" si="56"/>
        <v>1</v>
      </c>
    </row>
    <row r="1172" spans="1:10" x14ac:dyDescent="0.25">
      <c r="A1172" t="s">
        <v>716</v>
      </c>
      <c r="B1172">
        <v>3743.4</v>
      </c>
      <c r="C1172">
        <v>3791.7</v>
      </c>
      <c r="D1172">
        <v>3741.9</v>
      </c>
      <c r="E1172">
        <v>3773.2</v>
      </c>
      <c r="F1172">
        <v>0</v>
      </c>
      <c r="G1172">
        <v>3773.2</v>
      </c>
      <c r="H1172" s="6">
        <f t="shared" si="54"/>
        <v>1.0079606774589944</v>
      </c>
      <c r="I1172" s="6">
        <f t="shared" si="55"/>
        <v>3.4435897526775556E-3</v>
      </c>
      <c r="J1172" s="5" t="b">
        <f t="shared" si="56"/>
        <v>1</v>
      </c>
    </row>
    <row r="1173" spans="1:10" x14ac:dyDescent="0.25">
      <c r="A1173" t="s">
        <v>717</v>
      </c>
      <c r="B1173">
        <v>3823.1</v>
      </c>
      <c r="C1173">
        <v>3823.4</v>
      </c>
      <c r="D1173">
        <v>3722.7</v>
      </c>
      <c r="E1173">
        <v>3723.4</v>
      </c>
      <c r="F1173">
        <v>0</v>
      </c>
      <c r="G1173">
        <v>3723.4</v>
      </c>
      <c r="H1173" s="6">
        <f t="shared" si="54"/>
        <v>0.97392168658941702</v>
      </c>
      <c r="I1173" s="6">
        <f t="shared" si="55"/>
        <v>-1.1475963500707405E-2</v>
      </c>
      <c r="J1173" s="5" t="b">
        <f t="shared" si="56"/>
        <v>0</v>
      </c>
    </row>
    <row r="1174" spans="1:10" x14ac:dyDescent="0.25">
      <c r="A1174" t="s">
        <v>718</v>
      </c>
      <c r="B1174">
        <v>3877.7</v>
      </c>
      <c r="C1174">
        <v>3894.4</v>
      </c>
      <c r="D1174">
        <v>3838.6</v>
      </c>
      <c r="E1174">
        <v>3856.1</v>
      </c>
      <c r="F1174">
        <v>0</v>
      </c>
      <c r="G1174">
        <v>3856.1</v>
      </c>
      <c r="H1174" s="6">
        <f t="shared" si="54"/>
        <v>0.99442968770147255</v>
      </c>
      <c r="I1174" s="6">
        <f t="shared" si="55"/>
        <v>-2.4259187464688195E-3</v>
      </c>
      <c r="J1174" s="5" t="b">
        <f t="shared" si="56"/>
        <v>1</v>
      </c>
    </row>
    <row r="1175" spans="1:10" x14ac:dyDescent="0.25">
      <c r="A1175" s="1">
        <v>40152</v>
      </c>
      <c r="B1175">
        <v>3914.2</v>
      </c>
      <c r="C1175">
        <v>3914.2</v>
      </c>
      <c r="D1175">
        <v>3856.1</v>
      </c>
      <c r="E1175">
        <v>3877.2</v>
      </c>
      <c r="F1175">
        <v>0</v>
      </c>
      <c r="G1175">
        <v>3877.2</v>
      </c>
      <c r="H1175" s="6">
        <f t="shared" si="54"/>
        <v>0.9905472382606918</v>
      </c>
      <c r="I1175" s="6">
        <f t="shared" si="55"/>
        <v>-4.1248085385917526E-3</v>
      </c>
      <c r="J1175" s="5" t="b">
        <f t="shared" si="56"/>
        <v>1</v>
      </c>
    </row>
    <row r="1176" spans="1:10" x14ac:dyDescent="0.25">
      <c r="A1176" s="1">
        <v>40122</v>
      </c>
      <c r="B1176">
        <v>3943.2</v>
      </c>
      <c r="C1176">
        <v>3960.4</v>
      </c>
      <c r="D1176">
        <v>3901.4</v>
      </c>
      <c r="E1176">
        <v>3926</v>
      </c>
      <c r="F1176">
        <v>0</v>
      </c>
      <c r="G1176">
        <v>3926</v>
      </c>
      <c r="H1176" s="6">
        <f t="shared" si="54"/>
        <v>0.99563806045851089</v>
      </c>
      <c r="I1176" s="6">
        <f t="shared" si="55"/>
        <v>-1.8985098826803325E-3</v>
      </c>
      <c r="J1176" s="5" t="b">
        <f t="shared" si="56"/>
        <v>1</v>
      </c>
    </row>
    <row r="1177" spans="1:10" x14ac:dyDescent="0.25">
      <c r="A1177" s="1">
        <v>40030</v>
      </c>
      <c r="B1177">
        <v>3919</v>
      </c>
      <c r="C1177">
        <v>3943.2</v>
      </c>
      <c r="D1177">
        <v>3906.6</v>
      </c>
      <c r="E1177">
        <v>3941.7</v>
      </c>
      <c r="F1177">
        <v>0</v>
      </c>
      <c r="G1177">
        <v>3941.7</v>
      </c>
      <c r="H1177" s="6">
        <f t="shared" si="54"/>
        <v>1.0057922939525388</v>
      </c>
      <c r="I1177" s="6">
        <f t="shared" si="55"/>
        <v>2.5083038771629312E-3</v>
      </c>
      <c r="J1177" s="5" t="b">
        <f t="shared" si="56"/>
        <v>1</v>
      </c>
    </row>
    <row r="1178" spans="1:10" x14ac:dyDescent="0.25">
      <c r="A1178" s="1">
        <v>39999</v>
      </c>
      <c r="B1178">
        <v>3890.6</v>
      </c>
      <c r="C1178">
        <v>3954.2</v>
      </c>
      <c r="D1178">
        <v>3890.1</v>
      </c>
      <c r="E1178">
        <v>3938.7</v>
      </c>
      <c r="F1178">
        <v>0</v>
      </c>
      <c r="G1178">
        <v>3938.7</v>
      </c>
      <c r="H1178" s="6">
        <f t="shared" si="54"/>
        <v>1.0123631316506452</v>
      </c>
      <c r="I1178" s="6">
        <f t="shared" si="55"/>
        <v>5.3363205910798971E-3</v>
      </c>
      <c r="J1178" s="5" t="b">
        <f t="shared" si="56"/>
        <v>1</v>
      </c>
    </row>
    <row r="1179" spans="1:10" x14ac:dyDescent="0.25">
      <c r="A1179" s="1">
        <v>39969</v>
      </c>
      <c r="B1179">
        <v>3890.2</v>
      </c>
      <c r="C1179">
        <v>3907.8</v>
      </c>
      <c r="D1179">
        <v>3851.9</v>
      </c>
      <c r="E1179">
        <v>3867.1</v>
      </c>
      <c r="F1179">
        <v>0</v>
      </c>
      <c r="G1179">
        <v>3867.1</v>
      </c>
      <c r="H1179" s="6">
        <f t="shared" si="54"/>
        <v>0.99406200195362704</v>
      </c>
      <c r="I1179" s="6">
        <f t="shared" si="55"/>
        <v>-2.5865268033336357E-3</v>
      </c>
      <c r="J1179" s="5" t="b">
        <f t="shared" si="56"/>
        <v>1</v>
      </c>
    </row>
    <row r="1180" spans="1:10" x14ac:dyDescent="0.25">
      <c r="A1180" s="1">
        <v>39938</v>
      </c>
      <c r="B1180">
        <v>3902.6</v>
      </c>
      <c r="C1180">
        <v>3943.4</v>
      </c>
      <c r="D1180">
        <v>3880.6</v>
      </c>
      <c r="E1180">
        <v>3890.4</v>
      </c>
      <c r="F1180">
        <v>0</v>
      </c>
      <c r="G1180">
        <v>3890.4</v>
      </c>
      <c r="H1180" s="6">
        <f t="shared" si="54"/>
        <v>0.99687387895249324</v>
      </c>
      <c r="I1180" s="6">
        <f t="shared" si="55"/>
        <v>-1.3597836539673723E-3</v>
      </c>
      <c r="J1180" s="5" t="b">
        <f t="shared" si="56"/>
        <v>1</v>
      </c>
    </row>
    <row r="1181" spans="1:10" x14ac:dyDescent="0.25">
      <c r="A1181" s="1">
        <v>39908</v>
      </c>
      <c r="B1181">
        <v>3781.5</v>
      </c>
      <c r="C1181">
        <v>3883</v>
      </c>
      <c r="D1181">
        <v>3781.5</v>
      </c>
      <c r="E1181">
        <v>3883</v>
      </c>
      <c r="F1181">
        <v>0</v>
      </c>
      <c r="G1181">
        <v>3883</v>
      </c>
      <c r="H1181" s="6">
        <f t="shared" si="54"/>
        <v>1.0268412005817797</v>
      </c>
      <c r="I1181" s="6">
        <f t="shared" si="55"/>
        <v>1.1503285813920461E-2</v>
      </c>
      <c r="J1181" s="5" t="b">
        <f t="shared" si="56"/>
        <v>0</v>
      </c>
    </row>
    <row r="1182" spans="1:10" x14ac:dyDescent="0.25">
      <c r="A1182" s="1">
        <v>39818</v>
      </c>
      <c r="B1182">
        <v>3771.4</v>
      </c>
      <c r="C1182">
        <v>3784</v>
      </c>
      <c r="D1182">
        <v>3754.2</v>
      </c>
      <c r="E1182">
        <v>3769.6</v>
      </c>
      <c r="F1182">
        <v>0</v>
      </c>
      <c r="G1182">
        <v>3769.6</v>
      </c>
      <c r="H1182" s="6">
        <f t="shared" si="54"/>
        <v>0.99952272365699735</v>
      </c>
      <c r="I1182" s="6">
        <f t="shared" si="55"/>
        <v>-2.0732796241145607E-4</v>
      </c>
      <c r="J1182" s="5" t="b">
        <f t="shared" si="56"/>
        <v>1</v>
      </c>
    </row>
    <row r="1183" spans="1:10" x14ac:dyDescent="0.25">
      <c r="A1183" t="s">
        <v>719</v>
      </c>
      <c r="B1183">
        <v>3713.9</v>
      </c>
      <c r="C1183">
        <v>3799.3</v>
      </c>
      <c r="D1183">
        <v>3713.4</v>
      </c>
      <c r="E1183">
        <v>3780.5</v>
      </c>
      <c r="F1183">
        <v>0</v>
      </c>
      <c r="G1183">
        <v>3780.5</v>
      </c>
      <c r="H1183" s="6">
        <f t="shared" si="54"/>
        <v>1.0179326314655752</v>
      </c>
      <c r="I1183" s="6">
        <f t="shared" si="55"/>
        <v>7.7190365951422448E-3</v>
      </c>
      <c r="J1183" s="5" t="b">
        <f t="shared" si="56"/>
        <v>1</v>
      </c>
    </row>
    <row r="1184" spans="1:10" x14ac:dyDescent="0.25">
      <c r="A1184" t="s">
        <v>720</v>
      </c>
      <c r="B1184">
        <v>3694.6</v>
      </c>
      <c r="C1184">
        <v>3723.9</v>
      </c>
      <c r="D1184">
        <v>3679.8</v>
      </c>
      <c r="E1184">
        <v>3695.3</v>
      </c>
      <c r="F1184">
        <v>0</v>
      </c>
      <c r="G1184">
        <v>3695.3</v>
      </c>
      <c r="H1184" s="6">
        <f t="shared" si="54"/>
        <v>1.0001894657067072</v>
      </c>
      <c r="I1184" s="6">
        <f t="shared" si="55"/>
        <v>8.2276116927614817E-5</v>
      </c>
      <c r="J1184" s="5" t="b">
        <f t="shared" si="56"/>
        <v>1</v>
      </c>
    </row>
    <row r="1185" spans="1:10" x14ac:dyDescent="0.25">
      <c r="A1185" t="s">
        <v>721</v>
      </c>
      <c r="B1185">
        <v>3728.6</v>
      </c>
      <c r="C1185">
        <v>3777.9</v>
      </c>
      <c r="D1185">
        <v>3701.1</v>
      </c>
      <c r="E1185">
        <v>3708.4</v>
      </c>
      <c r="F1185">
        <v>0</v>
      </c>
      <c r="G1185">
        <v>3708.4</v>
      </c>
      <c r="H1185" s="6">
        <f t="shared" si="54"/>
        <v>0.99458241699297323</v>
      </c>
      <c r="I1185" s="6">
        <f t="shared" si="55"/>
        <v>-2.3592228339627572E-3</v>
      </c>
      <c r="J1185" s="5" t="b">
        <f t="shared" si="56"/>
        <v>1</v>
      </c>
    </row>
    <row r="1186" spans="1:10" x14ac:dyDescent="0.25">
      <c r="A1186" t="s">
        <v>722</v>
      </c>
      <c r="B1186">
        <v>3725</v>
      </c>
      <c r="C1186">
        <v>3780.8</v>
      </c>
      <c r="D1186">
        <v>3680.6</v>
      </c>
      <c r="E1186">
        <v>3731.6</v>
      </c>
      <c r="F1186">
        <v>0</v>
      </c>
      <c r="G1186">
        <v>3731.6</v>
      </c>
      <c r="H1186" s="6">
        <f t="shared" si="54"/>
        <v>1.0017718120805368</v>
      </c>
      <c r="I1186" s="6">
        <f t="shared" si="55"/>
        <v>7.6880731944812067E-4</v>
      </c>
      <c r="J1186" s="5" t="b">
        <f t="shared" si="56"/>
        <v>1</v>
      </c>
    </row>
    <row r="1187" spans="1:10" x14ac:dyDescent="0.25">
      <c r="A1187" t="s">
        <v>723</v>
      </c>
      <c r="B1187">
        <v>3744.6</v>
      </c>
      <c r="C1187">
        <v>3754.4</v>
      </c>
      <c r="D1187">
        <v>3687</v>
      </c>
      <c r="E1187">
        <v>3712.3</v>
      </c>
      <c r="F1187">
        <v>0</v>
      </c>
      <c r="G1187">
        <v>3712.3</v>
      </c>
      <c r="H1187" s="6">
        <f t="shared" si="54"/>
        <v>0.9913742455803024</v>
      </c>
      <c r="I1187" s="6">
        <f t="shared" si="55"/>
        <v>-3.7623676052100682E-3</v>
      </c>
      <c r="J1187" s="5" t="b">
        <f t="shared" si="56"/>
        <v>1</v>
      </c>
    </row>
    <row r="1188" spans="1:10" x14ac:dyDescent="0.25">
      <c r="A1188" t="s">
        <v>724</v>
      </c>
      <c r="B1188">
        <v>3677.1</v>
      </c>
      <c r="C1188">
        <v>3745.4</v>
      </c>
      <c r="D1188">
        <v>3675</v>
      </c>
      <c r="E1188">
        <v>3743</v>
      </c>
      <c r="F1188">
        <v>0</v>
      </c>
      <c r="G1188">
        <v>3743</v>
      </c>
      <c r="H1188" s="6">
        <f t="shared" si="54"/>
        <v>1.0179217317995159</v>
      </c>
      <c r="I1188" s="6">
        <f t="shared" si="55"/>
        <v>7.7143862970564985E-3</v>
      </c>
      <c r="J1188" s="5" t="b">
        <f t="shared" si="56"/>
        <v>1</v>
      </c>
    </row>
    <row r="1189" spans="1:10" x14ac:dyDescent="0.25">
      <c r="A1189" t="s">
        <v>725</v>
      </c>
      <c r="B1189">
        <v>3689.6</v>
      </c>
      <c r="C1189">
        <v>3701.5</v>
      </c>
      <c r="D1189">
        <v>3661.2</v>
      </c>
      <c r="E1189">
        <v>3668.2</v>
      </c>
      <c r="F1189">
        <v>0</v>
      </c>
      <c r="G1189">
        <v>3668.2</v>
      </c>
      <c r="H1189" s="6">
        <f t="shared" si="54"/>
        <v>0.99419991326973112</v>
      </c>
      <c r="I1189" s="6">
        <f t="shared" si="55"/>
        <v>-2.5262790832385278E-3</v>
      </c>
      <c r="J1189" s="5" t="b">
        <f t="shared" si="56"/>
        <v>1</v>
      </c>
    </row>
    <row r="1190" spans="1:10" x14ac:dyDescent="0.25">
      <c r="A1190" t="s">
        <v>726</v>
      </c>
      <c r="B1190">
        <v>3740.3</v>
      </c>
      <c r="C1190">
        <v>3740.3</v>
      </c>
      <c r="D1190">
        <v>3661</v>
      </c>
      <c r="E1190">
        <v>3677.4</v>
      </c>
      <c r="F1190">
        <v>0</v>
      </c>
      <c r="G1190">
        <v>3677.4</v>
      </c>
      <c r="H1190" s="6">
        <f t="shared" si="54"/>
        <v>0.98318316712563159</v>
      </c>
      <c r="I1190" s="6">
        <f t="shared" si="55"/>
        <v>-7.3655655233848183E-3</v>
      </c>
      <c r="J1190" s="5" t="b">
        <f t="shared" si="56"/>
        <v>1</v>
      </c>
    </row>
    <row r="1191" spans="1:10" x14ac:dyDescent="0.25">
      <c r="A1191" t="s">
        <v>727</v>
      </c>
      <c r="B1191">
        <v>3777.9</v>
      </c>
      <c r="C1191">
        <v>3788</v>
      </c>
      <c r="D1191">
        <v>3731.7</v>
      </c>
      <c r="E1191">
        <v>3769</v>
      </c>
      <c r="F1191">
        <v>0</v>
      </c>
      <c r="G1191">
        <v>3769</v>
      </c>
      <c r="H1191" s="6">
        <f t="shared" si="54"/>
        <v>0.99764419386431613</v>
      </c>
      <c r="I1191" s="6">
        <f t="shared" si="55"/>
        <v>-1.02432062986569E-3</v>
      </c>
      <c r="J1191" s="5" t="b">
        <f t="shared" si="56"/>
        <v>1</v>
      </c>
    </row>
    <row r="1192" spans="1:10" x14ac:dyDescent="0.25">
      <c r="A1192" t="s">
        <v>728</v>
      </c>
      <c r="B1192">
        <v>3785.6</v>
      </c>
      <c r="C1192">
        <v>3851.2</v>
      </c>
      <c r="D1192">
        <v>3776.7</v>
      </c>
      <c r="E1192">
        <v>3776.7</v>
      </c>
      <c r="F1192">
        <v>0</v>
      </c>
      <c r="G1192">
        <v>3776.7</v>
      </c>
      <c r="H1192" s="6">
        <f t="shared" si="54"/>
        <v>0.99764898562975479</v>
      </c>
      <c r="I1192" s="6">
        <f t="shared" si="55"/>
        <v>-1.0222346834895121E-3</v>
      </c>
      <c r="J1192" s="5" t="b">
        <f t="shared" si="56"/>
        <v>1</v>
      </c>
    </row>
    <row r="1193" spans="1:10" x14ac:dyDescent="0.25">
      <c r="A1193" t="s">
        <v>729</v>
      </c>
      <c r="B1193">
        <v>3753.2</v>
      </c>
      <c r="C1193">
        <v>3804.2</v>
      </c>
      <c r="D1193">
        <v>3752.3</v>
      </c>
      <c r="E1193">
        <v>3775.7</v>
      </c>
      <c r="F1193">
        <v>0</v>
      </c>
      <c r="G1193">
        <v>3775.7</v>
      </c>
      <c r="H1193" s="6">
        <f t="shared" si="54"/>
        <v>1.0059948843653417</v>
      </c>
      <c r="I1193" s="6">
        <f t="shared" si="55"/>
        <v>2.595772273037469E-3</v>
      </c>
      <c r="J1193" s="5" t="b">
        <f t="shared" si="56"/>
        <v>1</v>
      </c>
    </row>
    <row r="1194" spans="1:10" x14ac:dyDescent="0.25">
      <c r="A1194" t="s">
        <v>730</v>
      </c>
      <c r="B1194">
        <v>3746.1</v>
      </c>
      <c r="C1194">
        <v>3763.3</v>
      </c>
      <c r="D1194">
        <v>3734.4</v>
      </c>
      <c r="E1194">
        <v>3747.5</v>
      </c>
      <c r="F1194">
        <v>0</v>
      </c>
      <c r="G1194">
        <v>3747.5</v>
      </c>
      <c r="H1194" s="6">
        <f t="shared" si="54"/>
        <v>1.0003737220042177</v>
      </c>
      <c r="I1194" s="6">
        <f t="shared" si="55"/>
        <v>1.6227508320127641E-4</v>
      </c>
      <c r="J1194" s="5" t="b">
        <f t="shared" si="56"/>
        <v>1</v>
      </c>
    </row>
    <row r="1195" spans="1:10" x14ac:dyDescent="0.25">
      <c r="A1195" t="s">
        <v>731</v>
      </c>
      <c r="B1195">
        <v>3697</v>
      </c>
      <c r="C1195">
        <v>3775.3</v>
      </c>
      <c r="D1195">
        <v>3696.4</v>
      </c>
      <c r="E1195">
        <v>3752.9</v>
      </c>
      <c r="F1195">
        <v>0</v>
      </c>
      <c r="G1195">
        <v>3752.9</v>
      </c>
      <c r="H1195" s="6">
        <f t="shared" si="54"/>
        <v>1.0151203678658371</v>
      </c>
      <c r="I1195" s="6">
        <f t="shared" si="55"/>
        <v>6.5175417571626294E-3</v>
      </c>
      <c r="J1195" s="5" t="b">
        <f t="shared" si="56"/>
        <v>1</v>
      </c>
    </row>
    <row r="1196" spans="1:10" x14ac:dyDescent="0.25">
      <c r="A1196" s="1">
        <v>40060</v>
      </c>
      <c r="B1196">
        <v>3626.8</v>
      </c>
      <c r="C1196">
        <v>3675.2</v>
      </c>
      <c r="D1196">
        <v>3626.1</v>
      </c>
      <c r="E1196">
        <v>3671.6</v>
      </c>
      <c r="F1196">
        <v>0</v>
      </c>
      <c r="G1196">
        <v>3671.6</v>
      </c>
      <c r="H1196" s="6">
        <f t="shared" si="54"/>
        <v>1.0123524870409175</v>
      </c>
      <c r="I1196" s="6">
        <f t="shared" si="55"/>
        <v>5.3317541273018706E-3</v>
      </c>
      <c r="J1196" s="5" t="b">
        <f t="shared" si="56"/>
        <v>1</v>
      </c>
    </row>
    <row r="1197" spans="1:10" x14ac:dyDescent="0.25">
      <c r="A1197" s="1">
        <v>40029</v>
      </c>
      <c r="B1197">
        <v>3691.3</v>
      </c>
      <c r="C1197">
        <v>3691.3</v>
      </c>
      <c r="D1197">
        <v>3610.9</v>
      </c>
      <c r="E1197">
        <v>3619.5</v>
      </c>
      <c r="F1197">
        <v>0</v>
      </c>
      <c r="G1197">
        <v>3619.5</v>
      </c>
      <c r="H1197" s="6">
        <f t="shared" si="54"/>
        <v>0.98054885812586345</v>
      </c>
      <c r="I1197" s="6">
        <f t="shared" si="55"/>
        <v>-8.5307617250992649E-3</v>
      </c>
      <c r="J1197" s="5" t="b">
        <f t="shared" si="56"/>
        <v>1</v>
      </c>
    </row>
    <row r="1198" spans="1:10" x14ac:dyDescent="0.25">
      <c r="A1198" s="1">
        <v>39998</v>
      </c>
      <c r="B1198">
        <v>3742.6</v>
      </c>
      <c r="C1198">
        <v>3743.1</v>
      </c>
      <c r="D1198">
        <v>3704.5</v>
      </c>
      <c r="E1198">
        <v>3706.3</v>
      </c>
      <c r="F1198">
        <v>0</v>
      </c>
      <c r="G1198">
        <v>3706.3</v>
      </c>
      <c r="H1198" s="6">
        <f t="shared" si="54"/>
        <v>0.99030086036445264</v>
      </c>
      <c r="I1198" s="6">
        <f t="shared" si="55"/>
        <v>-4.2328436387346095E-3</v>
      </c>
      <c r="J1198" s="5" t="b">
        <f t="shared" si="56"/>
        <v>1</v>
      </c>
    </row>
    <row r="1199" spans="1:10" x14ac:dyDescent="0.25">
      <c r="A1199" s="1">
        <v>39968</v>
      </c>
      <c r="B1199">
        <v>3733.8</v>
      </c>
      <c r="C1199">
        <v>3763.1</v>
      </c>
      <c r="D1199">
        <v>3733.4</v>
      </c>
      <c r="E1199">
        <v>3756.6</v>
      </c>
      <c r="F1199">
        <v>0</v>
      </c>
      <c r="G1199">
        <v>3756.6</v>
      </c>
      <c r="H1199" s="6">
        <f t="shared" si="54"/>
        <v>1.0061063795596978</v>
      </c>
      <c r="I1199" s="6">
        <f t="shared" si="55"/>
        <v>2.643902800645919E-3</v>
      </c>
      <c r="J1199" s="5" t="b">
        <f t="shared" si="56"/>
        <v>1</v>
      </c>
    </row>
    <row r="1200" spans="1:10" x14ac:dyDescent="0.25">
      <c r="A1200" s="1">
        <v>39876</v>
      </c>
      <c r="B1200">
        <v>3704.6</v>
      </c>
      <c r="C1200">
        <v>3750.1</v>
      </c>
      <c r="D1200">
        <v>3704.6</v>
      </c>
      <c r="E1200">
        <v>3735.6</v>
      </c>
      <c r="F1200">
        <v>0</v>
      </c>
      <c r="G1200">
        <v>3735.6</v>
      </c>
      <c r="H1200" s="6">
        <f t="shared" si="54"/>
        <v>1.008367974950062</v>
      </c>
      <c r="I1200" s="6">
        <f t="shared" si="55"/>
        <v>3.6190443394665188E-3</v>
      </c>
      <c r="J1200" s="5" t="b">
        <f t="shared" si="56"/>
        <v>1</v>
      </c>
    </row>
    <row r="1201" spans="1:10" x14ac:dyDescent="0.25">
      <c r="A1201" s="1">
        <v>39848</v>
      </c>
      <c r="B1201">
        <v>3593.5</v>
      </c>
      <c r="C1201">
        <v>3703.2</v>
      </c>
      <c r="D1201">
        <v>3592.9</v>
      </c>
      <c r="E1201">
        <v>3680.2</v>
      </c>
      <c r="F1201">
        <v>0</v>
      </c>
      <c r="G1201">
        <v>3680.2</v>
      </c>
      <c r="H1201" s="6">
        <f t="shared" si="54"/>
        <v>1.0241268957840546</v>
      </c>
      <c r="I1201" s="6">
        <f t="shared" si="55"/>
        <v>1.0353771800362451E-2</v>
      </c>
      <c r="J1201" s="5" t="b">
        <f t="shared" si="56"/>
        <v>0</v>
      </c>
    </row>
    <row r="1202" spans="1:10" x14ac:dyDescent="0.25">
      <c r="A1202" s="1">
        <v>39817</v>
      </c>
      <c r="B1202">
        <v>3583.6</v>
      </c>
      <c r="C1202">
        <v>3598.7</v>
      </c>
      <c r="D1202">
        <v>3550.9</v>
      </c>
      <c r="E1202">
        <v>3579.7</v>
      </c>
      <c r="F1202">
        <v>0</v>
      </c>
      <c r="G1202">
        <v>3579.7</v>
      </c>
      <c r="H1202" s="6">
        <f t="shared" si="54"/>
        <v>0.99891170889608216</v>
      </c>
      <c r="I1202" s="6">
        <f t="shared" si="55"/>
        <v>-4.7289619219482E-4</v>
      </c>
      <c r="J1202" s="5" t="b">
        <f t="shared" si="56"/>
        <v>1</v>
      </c>
    </row>
    <row r="1203" spans="1:10" x14ac:dyDescent="0.25">
      <c r="A1203" t="s">
        <v>732</v>
      </c>
      <c r="B1203">
        <v>3586.8</v>
      </c>
      <c r="C1203">
        <v>3622.5</v>
      </c>
      <c r="D1203">
        <v>3570.5</v>
      </c>
      <c r="E1203">
        <v>3582.1</v>
      </c>
      <c r="F1203">
        <v>0</v>
      </c>
      <c r="G1203">
        <v>3582.1</v>
      </c>
      <c r="H1203" s="6">
        <f t="shared" si="54"/>
        <v>0.99868963979034231</v>
      </c>
      <c r="I1203" s="6">
        <f t="shared" si="55"/>
        <v>-5.6945538573433051E-4</v>
      </c>
      <c r="J1203" s="5" t="b">
        <f t="shared" si="56"/>
        <v>1</v>
      </c>
    </row>
    <row r="1204" spans="1:10" x14ac:dyDescent="0.25">
      <c r="A1204" t="s">
        <v>733</v>
      </c>
      <c r="B1204">
        <v>3658</v>
      </c>
      <c r="C1204">
        <v>3658.9</v>
      </c>
      <c r="D1204">
        <v>3592.8</v>
      </c>
      <c r="E1204">
        <v>3604.4</v>
      </c>
      <c r="F1204">
        <v>0</v>
      </c>
      <c r="G1204">
        <v>3604.4</v>
      </c>
      <c r="H1204" s="6">
        <f t="shared" si="54"/>
        <v>0.98534718425369061</v>
      </c>
      <c r="I1204" s="6">
        <f t="shared" si="55"/>
        <v>-6.4107201227185419E-3</v>
      </c>
      <c r="J1204" s="5" t="b">
        <f t="shared" si="56"/>
        <v>1</v>
      </c>
    </row>
    <row r="1205" spans="1:10" x14ac:dyDescent="0.25">
      <c r="A1205" t="s">
        <v>734</v>
      </c>
      <c r="B1205">
        <v>3656.9</v>
      </c>
      <c r="C1205">
        <v>3706.6</v>
      </c>
      <c r="D1205">
        <v>3656.9</v>
      </c>
      <c r="E1205">
        <v>3672.3</v>
      </c>
      <c r="F1205">
        <v>0</v>
      </c>
      <c r="G1205">
        <v>3672.3</v>
      </c>
      <c r="H1205" s="6">
        <f t="shared" si="54"/>
        <v>1.004211217151139</v>
      </c>
      <c r="I1205" s="6">
        <f t="shared" si="55"/>
        <v>1.8250681831542333E-3</v>
      </c>
      <c r="J1205" s="5" t="b">
        <f t="shared" si="56"/>
        <v>1</v>
      </c>
    </row>
    <row r="1206" spans="1:10" x14ac:dyDescent="0.25">
      <c r="A1206" t="s">
        <v>735</v>
      </c>
      <c r="B1206">
        <v>3610.9</v>
      </c>
      <c r="C1206">
        <v>3666.3</v>
      </c>
      <c r="D1206">
        <v>3603.7</v>
      </c>
      <c r="E1206">
        <v>3646.6</v>
      </c>
      <c r="F1206">
        <v>0</v>
      </c>
      <c r="G1206">
        <v>3646.6</v>
      </c>
      <c r="H1206" s="6">
        <f t="shared" si="54"/>
        <v>1.0098867318397076</v>
      </c>
      <c r="I1206" s="6">
        <f t="shared" si="55"/>
        <v>4.2726663613139567E-3</v>
      </c>
      <c r="J1206" s="5" t="b">
        <f t="shared" si="56"/>
        <v>1</v>
      </c>
    </row>
    <row r="1207" spans="1:10" x14ac:dyDescent="0.25">
      <c r="A1207" t="s">
        <v>736</v>
      </c>
      <c r="B1207">
        <v>3564</v>
      </c>
      <c r="C1207">
        <v>3626.3</v>
      </c>
      <c r="D1207">
        <v>3558.7</v>
      </c>
      <c r="E1207">
        <v>3609.3</v>
      </c>
      <c r="F1207">
        <v>0</v>
      </c>
      <c r="G1207">
        <v>3609.3</v>
      </c>
      <c r="H1207" s="6">
        <f t="shared" si="54"/>
        <v>1.0127104377104377</v>
      </c>
      <c r="I1207" s="6">
        <f t="shared" si="55"/>
        <v>5.485286148737006E-3</v>
      </c>
      <c r="J1207" s="5" t="b">
        <f t="shared" si="56"/>
        <v>1</v>
      </c>
    </row>
    <row r="1208" spans="1:10" x14ac:dyDescent="0.25">
      <c r="A1208" t="s">
        <v>737</v>
      </c>
      <c r="B1208">
        <v>3579.3</v>
      </c>
      <c r="C1208">
        <v>3646.2</v>
      </c>
      <c r="D1208">
        <v>3574.9</v>
      </c>
      <c r="E1208">
        <v>3580</v>
      </c>
      <c r="F1208">
        <v>0</v>
      </c>
      <c r="G1208">
        <v>3580</v>
      </c>
      <c r="H1208" s="6">
        <f t="shared" si="54"/>
        <v>1.0001955689659989</v>
      </c>
      <c r="I1208" s="6">
        <f t="shared" si="55"/>
        <v>8.4926218569138896E-5</v>
      </c>
      <c r="J1208" s="5" t="b">
        <f t="shared" si="56"/>
        <v>1</v>
      </c>
    </row>
    <row r="1209" spans="1:10" x14ac:dyDescent="0.25">
      <c r="A1209" t="s">
        <v>738</v>
      </c>
      <c r="B1209">
        <v>3469.9</v>
      </c>
      <c r="C1209">
        <v>3550.3</v>
      </c>
      <c r="D1209">
        <v>3456.2</v>
      </c>
      <c r="E1209">
        <v>3550.3</v>
      </c>
      <c r="F1209">
        <v>0</v>
      </c>
      <c r="G1209">
        <v>3550.3</v>
      </c>
      <c r="H1209" s="6">
        <f t="shared" si="54"/>
        <v>1.0231706965618605</v>
      </c>
      <c r="I1209" s="6">
        <f t="shared" si="55"/>
        <v>9.9480935271623241E-3</v>
      </c>
      <c r="J1209" s="5" t="b">
        <f t="shared" si="56"/>
        <v>1</v>
      </c>
    </row>
    <row r="1210" spans="1:10" x14ac:dyDescent="0.25">
      <c r="A1210" t="s">
        <v>739</v>
      </c>
      <c r="B1210">
        <v>3499.1</v>
      </c>
      <c r="C1210">
        <v>3499.2</v>
      </c>
      <c r="D1210">
        <v>3464</v>
      </c>
      <c r="E1210">
        <v>3465.8</v>
      </c>
      <c r="F1210">
        <v>0</v>
      </c>
      <c r="G1210">
        <v>3465.8</v>
      </c>
      <c r="H1210" s="6">
        <f t="shared" si="54"/>
        <v>0.99048326712583246</v>
      </c>
      <c r="I1210" s="6">
        <f t="shared" si="55"/>
        <v>-4.1528568809111824E-3</v>
      </c>
      <c r="J1210" s="5" t="b">
        <f t="shared" si="56"/>
        <v>1</v>
      </c>
    </row>
    <row r="1211" spans="1:10" x14ac:dyDescent="0.25">
      <c r="A1211" t="s">
        <v>740</v>
      </c>
      <c r="B1211">
        <v>3454.6</v>
      </c>
      <c r="C1211">
        <v>3500.7</v>
      </c>
      <c r="D1211">
        <v>3454.6</v>
      </c>
      <c r="E1211">
        <v>3480.2</v>
      </c>
      <c r="F1211">
        <v>0</v>
      </c>
      <c r="G1211">
        <v>3480.2</v>
      </c>
      <c r="H1211" s="6">
        <f t="shared" si="54"/>
        <v>1.0074104093093266</v>
      </c>
      <c r="I1211" s="6">
        <f t="shared" si="55"/>
        <v>3.2064339966231615E-3</v>
      </c>
      <c r="J1211" s="5" t="b">
        <f t="shared" si="56"/>
        <v>1</v>
      </c>
    </row>
    <row r="1212" spans="1:10" x14ac:dyDescent="0.25">
      <c r="A1212" t="s">
        <v>741</v>
      </c>
      <c r="B1212">
        <v>3453.6</v>
      </c>
      <c r="C1212">
        <v>3487.5</v>
      </c>
      <c r="D1212">
        <v>3435.6</v>
      </c>
      <c r="E1212">
        <v>3446.3</v>
      </c>
      <c r="F1212">
        <v>0</v>
      </c>
      <c r="G1212">
        <v>3446.3</v>
      </c>
      <c r="H1212" s="6">
        <f t="shared" si="54"/>
        <v>0.9978862636089878</v>
      </c>
      <c r="I1212" s="6">
        <f t="shared" si="55"/>
        <v>-9.1895560828099019E-4</v>
      </c>
      <c r="J1212" s="5" t="b">
        <f t="shared" si="56"/>
        <v>1</v>
      </c>
    </row>
    <row r="1213" spans="1:10" x14ac:dyDescent="0.25">
      <c r="A1213" t="s">
        <v>742</v>
      </c>
      <c r="B1213">
        <v>3351.6</v>
      </c>
      <c r="C1213">
        <v>3451.9</v>
      </c>
      <c r="D1213">
        <v>3350.5</v>
      </c>
      <c r="E1213">
        <v>3451.9</v>
      </c>
      <c r="F1213">
        <v>0</v>
      </c>
      <c r="G1213">
        <v>3451.9</v>
      </c>
      <c r="H1213" s="6">
        <f t="shared" si="54"/>
        <v>1.0299260054899153</v>
      </c>
      <c r="I1213" s="6">
        <f t="shared" si="55"/>
        <v>1.2806024159765143E-2</v>
      </c>
      <c r="J1213" s="5" t="b">
        <f t="shared" si="56"/>
        <v>0</v>
      </c>
    </row>
    <row r="1214" spans="1:10" x14ac:dyDescent="0.25">
      <c r="A1214" t="s">
        <v>743</v>
      </c>
      <c r="B1214">
        <v>3345.8</v>
      </c>
      <c r="C1214">
        <v>3376.4</v>
      </c>
      <c r="D1214">
        <v>3339.9</v>
      </c>
      <c r="E1214">
        <v>3348.4</v>
      </c>
      <c r="F1214">
        <v>0</v>
      </c>
      <c r="G1214">
        <v>3348.4</v>
      </c>
      <c r="H1214" s="6">
        <f t="shared" si="54"/>
        <v>1.0007770936696754</v>
      </c>
      <c r="I1214" s="6">
        <f t="shared" si="55"/>
        <v>3.3735643085869684E-4</v>
      </c>
      <c r="J1214" s="5" t="b">
        <f t="shared" si="56"/>
        <v>1</v>
      </c>
    </row>
    <row r="1215" spans="1:10" x14ac:dyDescent="0.25">
      <c r="A1215" t="s">
        <v>744</v>
      </c>
      <c r="B1215">
        <v>3255.1</v>
      </c>
      <c r="C1215">
        <v>3353.5</v>
      </c>
      <c r="D1215">
        <v>3254.3</v>
      </c>
      <c r="E1215">
        <v>3345.2</v>
      </c>
      <c r="F1215">
        <v>0</v>
      </c>
      <c r="G1215">
        <v>3345.2</v>
      </c>
      <c r="H1215" s="6">
        <f t="shared" si="54"/>
        <v>1.0276796411784583</v>
      </c>
      <c r="I1215" s="6">
        <f t="shared" si="55"/>
        <v>1.18577530330931E-2</v>
      </c>
      <c r="J1215" s="5" t="b">
        <f t="shared" si="56"/>
        <v>0</v>
      </c>
    </row>
    <row r="1216" spans="1:10" x14ac:dyDescent="0.25">
      <c r="A1216" s="1">
        <v>40150</v>
      </c>
      <c r="B1216">
        <v>3254.4</v>
      </c>
      <c r="C1216">
        <v>3272.7</v>
      </c>
      <c r="D1216">
        <v>3225</v>
      </c>
      <c r="E1216">
        <v>3235.5</v>
      </c>
      <c r="F1216">
        <v>0</v>
      </c>
      <c r="G1216">
        <v>3235.5</v>
      </c>
      <c r="H1216" s="6">
        <f t="shared" si="54"/>
        <v>0.99419247787610621</v>
      </c>
      <c r="I1216" s="6">
        <f t="shared" si="55"/>
        <v>-2.5295270844242811E-3</v>
      </c>
      <c r="J1216" s="5" t="b">
        <f t="shared" si="56"/>
        <v>1</v>
      </c>
    </row>
    <row r="1217" spans="1:10" x14ac:dyDescent="0.25">
      <c r="A1217" s="1">
        <v>40120</v>
      </c>
      <c r="B1217">
        <v>3217</v>
      </c>
      <c r="C1217">
        <v>3265.4</v>
      </c>
      <c r="D1217">
        <v>3216.4</v>
      </c>
      <c r="E1217">
        <v>3244.4</v>
      </c>
      <c r="F1217">
        <v>0</v>
      </c>
      <c r="G1217">
        <v>3244.4</v>
      </c>
      <c r="H1217" s="6">
        <f t="shared" si="54"/>
        <v>1.0085172520982282</v>
      </c>
      <c r="I1217" s="6">
        <f t="shared" si="55"/>
        <v>3.6833318268968988E-3</v>
      </c>
      <c r="J1217" s="5" t="b">
        <f t="shared" si="56"/>
        <v>1</v>
      </c>
    </row>
    <row r="1218" spans="1:10" x14ac:dyDescent="0.25">
      <c r="A1218" s="1">
        <v>40089</v>
      </c>
      <c r="B1218">
        <v>3148.5</v>
      </c>
      <c r="C1218">
        <v>3184.5</v>
      </c>
      <c r="D1218">
        <v>3120.8</v>
      </c>
      <c r="E1218">
        <v>3184.5</v>
      </c>
      <c r="F1218">
        <v>0</v>
      </c>
      <c r="G1218">
        <v>3184.5</v>
      </c>
      <c r="H1218" s="6">
        <f t="shared" si="54"/>
        <v>1.0114340161981896</v>
      </c>
      <c r="I1218" s="6">
        <f t="shared" si="55"/>
        <v>4.9375555835983673E-3</v>
      </c>
      <c r="J1218" s="5" t="b">
        <f t="shared" si="56"/>
        <v>1</v>
      </c>
    </row>
    <row r="1219" spans="1:10" x14ac:dyDescent="0.25">
      <c r="A1219" s="1">
        <v>40059</v>
      </c>
      <c r="B1219">
        <v>3165.5</v>
      </c>
      <c r="C1219">
        <v>3177.3</v>
      </c>
      <c r="D1219">
        <v>3135.5</v>
      </c>
      <c r="E1219">
        <v>3154.5</v>
      </c>
      <c r="F1219">
        <v>0</v>
      </c>
      <c r="G1219">
        <v>3154.5</v>
      </c>
      <c r="H1219" s="6">
        <f t="shared" ref="H1219:H1282" si="57">E1219/B1219</f>
        <v>0.9965250355394093</v>
      </c>
      <c r="I1219" s="6">
        <f t="shared" ref="I1219:I1282" si="58">LOG(H1219)</f>
        <v>-1.5117861154875516E-3</v>
      </c>
      <c r="J1219" s="5" t="b">
        <f t="shared" ref="J1219:J1282" si="59">AND(I1219&gt;$M$1,I1219&lt;$M$2)</f>
        <v>1</v>
      </c>
    </row>
    <row r="1220" spans="1:10" x14ac:dyDescent="0.25">
      <c r="A1220" s="1">
        <v>39967</v>
      </c>
      <c r="B1220">
        <v>3169.6</v>
      </c>
      <c r="C1220">
        <v>3170.8</v>
      </c>
      <c r="D1220">
        <v>3124.3</v>
      </c>
      <c r="E1220">
        <v>3145.5</v>
      </c>
      <c r="F1220">
        <v>0</v>
      </c>
      <c r="G1220">
        <v>3145.5</v>
      </c>
      <c r="H1220" s="6">
        <f t="shared" si="57"/>
        <v>0.99239651691065123</v>
      </c>
      <c r="I1220" s="6">
        <f t="shared" si="58"/>
        <v>-3.3147686734467403E-3</v>
      </c>
      <c r="J1220" s="5" t="b">
        <f t="shared" si="59"/>
        <v>1</v>
      </c>
    </row>
    <row r="1221" spans="1:10" x14ac:dyDescent="0.25">
      <c r="A1221" s="1">
        <v>39936</v>
      </c>
      <c r="B1221">
        <v>3200.8</v>
      </c>
      <c r="C1221">
        <v>3218.3</v>
      </c>
      <c r="D1221">
        <v>3178.1</v>
      </c>
      <c r="E1221">
        <v>3188.5</v>
      </c>
      <c r="F1221">
        <v>0</v>
      </c>
      <c r="G1221">
        <v>3188.5</v>
      </c>
      <c r="H1221" s="6">
        <f t="shared" si="57"/>
        <v>0.99615721069732566</v>
      </c>
      <c r="I1221" s="6">
        <f t="shared" si="58"/>
        <v>-1.6721170476668779E-3</v>
      </c>
      <c r="J1221" s="5" t="b">
        <f t="shared" si="59"/>
        <v>1</v>
      </c>
    </row>
    <row r="1222" spans="1:10" x14ac:dyDescent="0.25">
      <c r="A1222" s="1">
        <v>39906</v>
      </c>
      <c r="B1222">
        <v>3208.2</v>
      </c>
      <c r="C1222">
        <v>3211.2</v>
      </c>
      <c r="D1222">
        <v>3142.5</v>
      </c>
      <c r="E1222">
        <v>3166.4</v>
      </c>
      <c r="F1222">
        <v>0</v>
      </c>
      <c r="G1222">
        <v>3166.4</v>
      </c>
      <c r="H1222" s="6">
        <f t="shared" si="57"/>
        <v>0.9869708871018017</v>
      </c>
      <c r="I1222" s="6">
        <f t="shared" si="58"/>
        <v>-5.6956576216631704E-3</v>
      </c>
      <c r="J1222" s="5" t="b">
        <f t="shared" si="59"/>
        <v>1</v>
      </c>
    </row>
    <row r="1223" spans="1:10" x14ac:dyDescent="0.25">
      <c r="A1223" s="1">
        <v>39875</v>
      </c>
      <c r="B1223">
        <v>3250.6</v>
      </c>
      <c r="C1223">
        <v>3250.6</v>
      </c>
      <c r="D1223">
        <v>3153.5</v>
      </c>
      <c r="E1223">
        <v>3219.2</v>
      </c>
      <c r="F1223">
        <v>0</v>
      </c>
      <c r="G1223">
        <v>3219.2</v>
      </c>
      <c r="H1223" s="6">
        <f t="shared" si="57"/>
        <v>0.99034024487786865</v>
      </c>
      <c r="I1223" s="6">
        <f t="shared" si="58"/>
        <v>-4.2155719817887861E-3</v>
      </c>
      <c r="J1223" s="5" t="b">
        <f t="shared" si="59"/>
        <v>1</v>
      </c>
    </row>
    <row r="1224" spans="1:10" x14ac:dyDescent="0.25">
      <c r="A1224" s="1">
        <v>39847</v>
      </c>
      <c r="B1224">
        <v>3329.4</v>
      </c>
      <c r="C1224">
        <v>3330.4</v>
      </c>
      <c r="D1224">
        <v>3233.9</v>
      </c>
      <c r="E1224">
        <v>3250.1</v>
      </c>
      <c r="F1224">
        <v>0</v>
      </c>
      <c r="G1224">
        <v>3250.1</v>
      </c>
      <c r="H1224" s="6">
        <f t="shared" si="57"/>
        <v>0.97618189463567007</v>
      </c>
      <c r="I1224" s="6">
        <f t="shared" si="58"/>
        <v>-1.0469251517378599E-2</v>
      </c>
      <c r="J1224" s="5" t="b">
        <f t="shared" si="59"/>
        <v>0</v>
      </c>
    </row>
    <row r="1225" spans="1:10" x14ac:dyDescent="0.25">
      <c r="A1225" t="s">
        <v>745</v>
      </c>
      <c r="B1225">
        <v>3344.3</v>
      </c>
      <c r="C1225">
        <v>3364.2</v>
      </c>
      <c r="D1225">
        <v>3312.4</v>
      </c>
      <c r="E1225">
        <v>3344.5</v>
      </c>
      <c r="F1225">
        <v>0</v>
      </c>
      <c r="G1225">
        <v>3344.5</v>
      </c>
      <c r="H1225" s="6">
        <f t="shared" si="57"/>
        <v>1.0000598032473162</v>
      </c>
      <c r="I1225" s="6">
        <f t="shared" si="58"/>
        <v>2.5971443728745902E-5</v>
      </c>
      <c r="J1225" s="5" t="b">
        <f t="shared" si="59"/>
        <v>1</v>
      </c>
    </row>
    <row r="1226" spans="1:10" x14ac:dyDescent="0.25">
      <c r="A1226" t="s">
        <v>746</v>
      </c>
      <c r="B1226">
        <v>3329.5</v>
      </c>
      <c r="C1226">
        <v>3366.7</v>
      </c>
      <c r="D1226">
        <v>3320.7</v>
      </c>
      <c r="E1226">
        <v>3345.5</v>
      </c>
      <c r="F1226">
        <v>0</v>
      </c>
      <c r="G1226">
        <v>3345.5</v>
      </c>
      <c r="H1226" s="6">
        <f t="shared" si="57"/>
        <v>1.0048055263553086</v>
      </c>
      <c r="I1226" s="6">
        <f t="shared" si="58"/>
        <v>2.0820149868863019E-3</v>
      </c>
      <c r="J1226" s="5" t="b">
        <f t="shared" si="59"/>
        <v>1</v>
      </c>
    </row>
    <row r="1227" spans="1:10" x14ac:dyDescent="0.25">
      <c r="A1227" t="s">
        <v>747</v>
      </c>
      <c r="B1227">
        <v>3355.4</v>
      </c>
      <c r="C1227">
        <v>3382.9</v>
      </c>
      <c r="D1227">
        <v>3315.3</v>
      </c>
      <c r="E1227">
        <v>3327.5</v>
      </c>
      <c r="F1227">
        <v>0</v>
      </c>
      <c r="G1227">
        <v>3327.5</v>
      </c>
      <c r="H1227" s="6">
        <f t="shared" si="57"/>
        <v>0.99168504500208621</v>
      </c>
      <c r="I1227" s="6">
        <f t="shared" si="58"/>
        <v>-3.6262360476660028E-3</v>
      </c>
      <c r="J1227" s="5" t="b">
        <f t="shared" si="59"/>
        <v>1</v>
      </c>
    </row>
    <row r="1228" spans="1:10" x14ac:dyDescent="0.25">
      <c r="A1228" t="s">
        <v>748</v>
      </c>
      <c r="B1228">
        <v>3332.6</v>
      </c>
      <c r="C1228">
        <v>3337</v>
      </c>
      <c r="D1228">
        <v>3296.2</v>
      </c>
      <c r="E1228">
        <v>3331.6</v>
      </c>
      <c r="F1228">
        <v>0</v>
      </c>
      <c r="G1228">
        <v>3331.6</v>
      </c>
      <c r="H1228" s="6">
        <f t="shared" si="57"/>
        <v>0.99969993398547685</v>
      </c>
      <c r="I1228" s="6">
        <f t="shared" si="58"/>
        <v>-1.3033657007977079E-4</v>
      </c>
      <c r="J1228" s="5" t="b">
        <f t="shared" si="59"/>
        <v>1</v>
      </c>
    </row>
    <row r="1229" spans="1:10" x14ac:dyDescent="0.25">
      <c r="A1229" t="s">
        <v>749</v>
      </c>
      <c r="B1229">
        <v>3386.9</v>
      </c>
      <c r="C1229">
        <v>3386.9</v>
      </c>
      <c r="D1229">
        <v>3312.6</v>
      </c>
      <c r="E1229">
        <v>3351.2</v>
      </c>
      <c r="F1229">
        <v>0</v>
      </c>
      <c r="G1229">
        <v>3351.2</v>
      </c>
      <c r="H1229" s="6">
        <f t="shared" si="57"/>
        <v>0.98945938764061525</v>
      </c>
      <c r="I1229" s="6">
        <f t="shared" si="58"/>
        <v>-4.6020267082601063E-3</v>
      </c>
      <c r="J1229" s="5" t="b">
        <f t="shared" si="59"/>
        <v>1</v>
      </c>
    </row>
    <row r="1230" spans="1:10" x14ac:dyDescent="0.25">
      <c r="A1230" t="s">
        <v>750</v>
      </c>
      <c r="B1230">
        <v>3449.6</v>
      </c>
      <c r="C1230">
        <v>3450.6</v>
      </c>
      <c r="D1230">
        <v>3381</v>
      </c>
      <c r="E1230">
        <v>3402.4</v>
      </c>
      <c r="F1230">
        <v>0</v>
      </c>
      <c r="G1230">
        <v>3402.4</v>
      </c>
      <c r="H1230" s="6">
        <f t="shared" si="57"/>
        <v>0.98631725417439708</v>
      </c>
      <c r="I1230" s="6">
        <f t="shared" si="58"/>
        <v>-5.9833694646589638E-3</v>
      </c>
      <c r="J1230" s="5" t="b">
        <f t="shared" si="59"/>
        <v>1</v>
      </c>
    </row>
    <row r="1231" spans="1:10" x14ac:dyDescent="0.25">
      <c r="A1231" t="s">
        <v>751</v>
      </c>
      <c r="B1231">
        <v>3409.7</v>
      </c>
      <c r="C1231">
        <v>3473.7</v>
      </c>
      <c r="D1231">
        <v>3390.2</v>
      </c>
      <c r="E1231">
        <v>3448.9</v>
      </c>
      <c r="F1231">
        <v>0</v>
      </c>
      <c r="G1231">
        <v>3448.9</v>
      </c>
      <c r="H1231" s="6">
        <f t="shared" si="57"/>
        <v>1.0114966126052145</v>
      </c>
      <c r="I1231" s="6">
        <f t="shared" si="58"/>
        <v>4.964432703139174E-3</v>
      </c>
      <c r="J1231" s="5" t="b">
        <f t="shared" si="59"/>
        <v>1</v>
      </c>
    </row>
    <row r="1232" spans="1:10" x14ac:dyDescent="0.25">
      <c r="A1232" t="s">
        <v>752</v>
      </c>
      <c r="B1232">
        <v>3413.2</v>
      </c>
      <c r="C1232">
        <v>3413.2</v>
      </c>
      <c r="D1232">
        <v>3413.2</v>
      </c>
      <c r="E1232">
        <v>3413.2</v>
      </c>
      <c r="F1232">
        <v>0</v>
      </c>
      <c r="G1232">
        <v>3413.2</v>
      </c>
      <c r="H1232" s="6">
        <f t="shared" si="57"/>
        <v>1</v>
      </c>
      <c r="I1232" s="6">
        <f t="shared" si="58"/>
        <v>0</v>
      </c>
      <c r="J1232" s="5" t="b">
        <f t="shared" si="59"/>
        <v>1</v>
      </c>
    </row>
    <row r="1233" spans="1:10" x14ac:dyDescent="0.25">
      <c r="A1233" t="s">
        <v>753</v>
      </c>
      <c r="B1233">
        <v>3507.8</v>
      </c>
      <c r="C1233">
        <v>3538.5</v>
      </c>
      <c r="D1233">
        <v>3447.5</v>
      </c>
      <c r="E1233">
        <v>3464.3</v>
      </c>
      <c r="F1233">
        <v>0</v>
      </c>
      <c r="G1233">
        <v>3464.3</v>
      </c>
      <c r="H1233" s="6">
        <f t="shared" si="57"/>
        <v>0.9875990649409887</v>
      </c>
      <c r="I1233" s="6">
        <f t="shared" si="58"/>
        <v>-5.4193299300213955E-3</v>
      </c>
      <c r="J1233" s="5" t="b">
        <f t="shared" si="59"/>
        <v>1</v>
      </c>
    </row>
    <row r="1234" spans="1:10" x14ac:dyDescent="0.25">
      <c r="A1234" t="s">
        <v>754</v>
      </c>
      <c r="B1234">
        <v>3548.8</v>
      </c>
      <c r="C1234">
        <v>3548.8</v>
      </c>
      <c r="D1234">
        <v>3499.7</v>
      </c>
      <c r="E1234">
        <v>3516.9</v>
      </c>
      <c r="F1234">
        <v>0</v>
      </c>
      <c r="G1234">
        <v>3516.9</v>
      </c>
      <c r="H1234" s="6">
        <f t="shared" si="57"/>
        <v>0.99101104598737599</v>
      </c>
      <c r="I1234" s="6">
        <f t="shared" si="58"/>
        <v>-3.921504763332969E-3</v>
      </c>
      <c r="J1234" s="5" t="b">
        <f t="shared" si="59"/>
        <v>1</v>
      </c>
    </row>
    <row r="1235" spans="1:10" x14ac:dyDescent="0.25">
      <c r="A1235" t="s">
        <v>755</v>
      </c>
      <c r="B1235">
        <v>3508</v>
      </c>
      <c r="C1235">
        <v>3559.5</v>
      </c>
      <c r="D1235">
        <v>3507.1</v>
      </c>
      <c r="E1235">
        <v>3559.1</v>
      </c>
      <c r="F1235">
        <v>0</v>
      </c>
      <c r="G1235">
        <v>3559.1</v>
      </c>
      <c r="H1235" s="6">
        <f t="shared" si="57"/>
        <v>1.0145667046750284</v>
      </c>
      <c r="I1235" s="6">
        <f t="shared" si="58"/>
        <v>6.2806058493389367E-3</v>
      </c>
      <c r="J1235" s="5" t="b">
        <f t="shared" si="59"/>
        <v>1</v>
      </c>
    </row>
    <row r="1236" spans="1:10" x14ac:dyDescent="0.25">
      <c r="A1236" s="1">
        <v>40149</v>
      </c>
      <c r="B1236">
        <v>3475.8</v>
      </c>
      <c r="C1236">
        <v>3553.7</v>
      </c>
      <c r="D1236">
        <v>3474.4</v>
      </c>
      <c r="E1236">
        <v>3514.3</v>
      </c>
      <c r="F1236">
        <v>0</v>
      </c>
      <c r="G1236">
        <v>3514.3</v>
      </c>
      <c r="H1236" s="6">
        <f t="shared" si="57"/>
        <v>1.0110765866850797</v>
      </c>
      <c r="I1236" s="6">
        <f t="shared" si="58"/>
        <v>4.7840536275564581E-3</v>
      </c>
      <c r="J1236" s="5" t="b">
        <f t="shared" si="59"/>
        <v>1</v>
      </c>
    </row>
    <row r="1237" spans="1:10" x14ac:dyDescent="0.25">
      <c r="A1237" s="1">
        <v>40119</v>
      </c>
      <c r="B1237">
        <v>3458.4</v>
      </c>
      <c r="C1237">
        <v>3474.4</v>
      </c>
      <c r="D1237">
        <v>3409.6</v>
      </c>
      <c r="E1237">
        <v>3474.4</v>
      </c>
      <c r="F1237">
        <v>0</v>
      </c>
      <c r="G1237">
        <v>3474.4</v>
      </c>
      <c r="H1237" s="6">
        <f t="shared" si="57"/>
        <v>1.0046264168401573</v>
      </c>
      <c r="I1237" s="6">
        <f t="shared" si="58"/>
        <v>2.0045938285773624E-3</v>
      </c>
      <c r="J1237" s="5" t="b">
        <f t="shared" si="59"/>
        <v>1</v>
      </c>
    </row>
    <row r="1238" spans="1:10" x14ac:dyDescent="0.25">
      <c r="A1238" s="1">
        <v>40088</v>
      </c>
      <c r="B1238">
        <v>3515.9</v>
      </c>
      <c r="C1238">
        <v>3523.8</v>
      </c>
      <c r="D1238">
        <v>3462.9</v>
      </c>
      <c r="E1238">
        <v>3488.7</v>
      </c>
      <c r="F1238">
        <v>0</v>
      </c>
      <c r="G1238">
        <v>3488.7</v>
      </c>
      <c r="H1238" s="6">
        <f t="shared" si="57"/>
        <v>0.99226371626041687</v>
      </c>
      <c r="I1238" s="6">
        <f t="shared" si="58"/>
        <v>-3.3728890395548173E-3</v>
      </c>
      <c r="J1238" s="5" t="b">
        <f t="shared" si="59"/>
        <v>1</v>
      </c>
    </row>
    <row r="1239" spans="1:10" x14ac:dyDescent="0.25">
      <c r="A1239" s="1">
        <v>40058</v>
      </c>
      <c r="B1239">
        <v>3498.4</v>
      </c>
      <c r="C1239">
        <v>3528.4</v>
      </c>
      <c r="D1239">
        <v>3495.8</v>
      </c>
      <c r="E1239">
        <v>3508.6</v>
      </c>
      <c r="F1239">
        <v>0</v>
      </c>
      <c r="G1239">
        <v>3508.6</v>
      </c>
      <c r="H1239" s="6">
        <f t="shared" si="57"/>
        <v>1.0029156185684884</v>
      </c>
      <c r="I1239" s="6">
        <f t="shared" si="58"/>
        <v>1.2643947036883852E-3</v>
      </c>
      <c r="J1239" s="5" t="b">
        <f t="shared" si="59"/>
        <v>1</v>
      </c>
    </row>
    <row r="1240" spans="1:10" x14ac:dyDescent="0.25">
      <c r="A1240" s="1">
        <v>39966</v>
      </c>
      <c r="B1240">
        <v>3441</v>
      </c>
      <c r="C1240">
        <v>3493.2</v>
      </c>
      <c r="D1240">
        <v>3441</v>
      </c>
      <c r="E1240">
        <v>3469.9</v>
      </c>
      <c r="F1240">
        <v>0</v>
      </c>
      <c r="G1240">
        <v>3469.9</v>
      </c>
      <c r="H1240" s="6">
        <f t="shared" si="57"/>
        <v>1.0083987213019472</v>
      </c>
      <c r="I1240" s="6">
        <f t="shared" si="58"/>
        <v>3.632286298477672E-3</v>
      </c>
      <c r="J1240" s="5" t="b">
        <f t="shared" si="59"/>
        <v>1</v>
      </c>
    </row>
    <row r="1241" spans="1:10" x14ac:dyDescent="0.25">
      <c r="A1241" s="1">
        <v>39935</v>
      </c>
      <c r="B1241">
        <v>3460.3</v>
      </c>
      <c r="C1241">
        <v>3460.9</v>
      </c>
      <c r="D1241">
        <v>3414.5</v>
      </c>
      <c r="E1241">
        <v>3428.6</v>
      </c>
      <c r="F1241">
        <v>0</v>
      </c>
      <c r="G1241">
        <v>3428.6</v>
      </c>
      <c r="H1241" s="6">
        <f t="shared" si="57"/>
        <v>0.99083894460017907</v>
      </c>
      <c r="I1241" s="6">
        <f t="shared" si="58"/>
        <v>-3.9969319483675299E-3</v>
      </c>
      <c r="J1241" s="5" t="b">
        <f t="shared" si="59"/>
        <v>1</v>
      </c>
    </row>
    <row r="1242" spans="1:10" x14ac:dyDescent="0.25">
      <c r="A1242" s="1">
        <v>39905</v>
      </c>
      <c r="B1242">
        <v>3503.2</v>
      </c>
      <c r="C1242">
        <v>3514.2</v>
      </c>
      <c r="D1242">
        <v>3428</v>
      </c>
      <c r="E1242">
        <v>3437.9</v>
      </c>
      <c r="F1242">
        <v>0</v>
      </c>
      <c r="G1242">
        <v>3437.9</v>
      </c>
      <c r="H1242" s="6">
        <f t="shared" si="57"/>
        <v>0.98135989952043856</v>
      </c>
      <c r="I1242" s="6">
        <f t="shared" si="58"/>
        <v>-8.1716922006363196E-3</v>
      </c>
      <c r="J1242" s="5" t="b">
        <f t="shared" si="59"/>
        <v>1</v>
      </c>
    </row>
    <row r="1243" spans="1:10" x14ac:dyDescent="0.25">
      <c r="A1243" s="1">
        <v>39874</v>
      </c>
      <c r="B1243">
        <v>3505.8</v>
      </c>
      <c r="C1243">
        <v>3578.7</v>
      </c>
      <c r="D1243">
        <v>3503.3</v>
      </c>
      <c r="E1243">
        <v>3508.7</v>
      </c>
      <c r="F1243">
        <v>0</v>
      </c>
      <c r="G1243">
        <v>3508.7</v>
      </c>
      <c r="H1243" s="6">
        <f t="shared" si="57"/>
        <v>1.0008272006389412</v>
      </c>
      <c r="I1243" s="6">
        <f t="shared" si="58"/>
        <v>3.5910016944223477E-4</v>
      </c>
      <c r="J1243" s="5" t="b">
        <f t="shared" si="59"/>
        <v>1</v>
      </c>
    </row>
    <row r="1244" spans="1:10" x14ac:dyDescent="0.25">
      <c r="A1244" s="1">
        <v>39846</v>
      </c>
      <c r="B1244">
        <v>3519.4</v>
      </c>
      <c r="C1244">
        <v>3523.2</v>
      </c>
      <c r="D1244">
        <v>3480.5</v>
      </c>
      <c r="E1244">
        <v>3497.4</v>
      </c>
      <c r="F1244">
        <v>0</v>
      </c>
      <c r="G1244">
        <v>3497.4</v>
      </c>
      <c r="H1244" s="6">
        <f t="shared" si="57"/>
        <v>0.9937489344774677</v>
      </c>
      <c r="I1244" s="6">
        <f t="shared" si="58"/>
        <v>-2.7233239966599201E-3</v>
      </c>
      <c r="J1244" s="5" t="b">
        <f t="shared" si="59"/>
        <v>1</v>
      </c>
    </row>
    <row r="1245" spans="1:10" x14ac:dyDescent="0.25">
      <c r="A1245" t="s">
        <v>756</v>
      </c>
      <c r="B1245">
        <v>3513.5</v>
      </c>
      <c r="C1245">
        <v>3548.4</v>
      </c>
      <c r="D1245">
        <v>3471.6</v>
      </c>
      <c r="E1245">
        <v>3540.7</v>
      </c>
      <c r="F1245">
        <v>0</v>
      </c>
      <c r="G1245">
        <v>3540.7</v>
      </c>
      <c r="H1245" s="6">
        <f t="shared" si="57"/>
        <v>1.0077415682368009</v>
      </c>
      <c r="I1245" s="6">
        <f t="shared" si="58"/>
        <v>3.3491731028864168E-3</v>
      </c>
      <c r="J1245" s="5" t="b">
        <f t="shared" si="59"/>
        <v>1</v>
      </c>
    </row>
    <row r="1246" spans="1:10" x14ac:dyDescent="0.25">
      <c r="A1246" t="s">
        <v>757</v>
      </c>
      <c r="B1246">
        <v>3525.2</v>
      </c>
      <c r="C1246">
        <v>3564.1</v>
      </c>
      <c r="D1246">
        <v>3506.6</v>
      </c>
      <c r="E1246">
        <v>3526.2</v>
      </c>
      <c r="F1246">
        <v>0</v>
      </c>
      <c r="G1246">
        <v>3526.2</v>
      </c>
      <c r="H1246" s="6">
        <f t="shared" si="57"/>
        <v>1.0002836718484058</v>
      </c>
      <c r="I1246" s="6">
        <f t="shared" si="58"/>
        <v>1.2317964796063879E-4</v>
      </c>
      <c r="J1246" s="5" t="b">
        <f t="shared" si="59"/>
        <v>1</v>
      </c>
    </row>
    <row r="1247" spans="1:10" x14ac:dyDescent="0.25">
      <c r="A1247" t="s">
        <v>758</v>
      </c>
      <c r="B1247">
        <v>3451.7</v>
      </c>
      <c r="C1247">
        <v>3505.9</v>
      </c>
      <c r="D1247">
        <v>3417.1</v>
      </c>
      <c r="E1247">
        <v>3495.5</v>
      </c>
      <c r="F1247">
        <v>0</v>
      </c>
      <c r="G1247">
        <v>3495.5</v>
      </c>
      <c r="H1247" s="6">
        <f t="shared" si="57"/>
        <v>1.0126893994263697</v>
      </c>
      <c r="I1247" s="6">
        <f t="shared" si="58"/>
        <v>5.4762639196321841E-3</v>
      </c>
      <c r="J1247" s="5" t="b">
        <f t="shared" si="59"/>
        <v>1</v>
      </c>
    </row>
    <row r="1248" spans="1:10" x14ac:dyDescent="0.25">
      <c r="A1248" t="s">
        <v>759</v>
      </c>
      <c r="B1248">
        <v>3376</v>
      </c>
      <c r="C1248">
        <v>3445.8</v>
      </c>
      <c r="D1248">
        <v>3374</v>
      </c>
      <c r="E1248">
        <v>3444</v>
      </c>
      <c r="F1248">
        <v>0</v>
      </c>
      <c r="G1248">
        <v>3444</v>
      </c>
      <c r="H1248" s="6">
        <f t="shared" si="57"/>
        <v>1.0201421800947867</v>
      </c>
      <c r="I1248" s="6">
        <f t="shared" si="58"/>
        <v>8.6607048279997122E-3</v>
      </c>
      <c r="J1248" s="5" t="b">
        <f t="shared" si="59"/>
        <v>1</v>
      </c>
    </row>
    <row r="1249" spans="1:10" x14ac:dyDescent="0.25">
      <c r="A1249" t="s">
        <v>760</v>
      </c>
      <c r="B1249">
        <v>3470.9</v>
      </c>
      <c r="C1249">
        <v>3471.2</v>
      </c>
      <c r="D1249">
        <v>3342.7</v>
      </c>
      <c r="E1249">
        <v>3342.7</v>
      </c>
      <c r="F1249">
        <v>0</v>
      </c>
      <c r="G1249">
        <v>3342.7</v>
      </c>
      <c r="H1249" s="6">
        <f t="shared" si="57"/>
        <v>0.96306433489872934</v>
      </c>
      <c r="I1249" s="6">
        <f t="shared" si="58"/>
        <v>-1.6344700042388114E-2</v>
      </c>
      <c r="J1249" s="5" t="b">
        <f t="shared" si="59"/>
        <v>0</v>
      </c>
    </row>
    <row r="1250" spans="1:10" x14ac:dyDescent="0.25">
      <c r="A1250" t="s">
        <v>761</v>
      </c>
      <c r="B1250">
        <v>3457.2</v>
      </c>
      <c r="C1250">
        <v>3492.2</v>
      </c>
      <c r="D1250">
        <v>3445.7</v>
      </c>
      <c r="E1250">
        <v>3486.8</v>
      </c>
      <c r="F1250">
        <v>0</v>
      </c>
      <c r="G1250">
        <v>3486.8</v>
      </c>
      <c r="H1250" s="6">
        <f t="shared" si="57"/>
        <v>1.0085618419530258</v>
      </c>
      <c r="I1250" s="6">
        <f t="shared" si="58"/>
        <v>3.7025329855899149E-3</v>
      </c>
      <c r="J1250" s="5" t="b">
        <f t="shared" si="59"/>
        <v>1</v>
      </c>
    </row>
    <row r="1251" spans="1:10" x14ac:dyDescent="0.25">
      <c r="A1251" t="s">
        <v>762</v>
      </c>
      <c r="B1251">
        <v>3459.5</v>
      </c>
      <c r="C1251">
        <v>3459.9</v>
      </c>
      <c r="D1251">
        <v>3409.7</v>
      </c>
      <c r="E1251">
        <v>3442.8</v>
      </c>
      <c r="F1251">
        <v>0</v>
      </c>
      <c r="G1251">
        <v>3442.8</v>
      </c>
      <c r="H1251" s="6">
        <f t="shared" si="57"/>
        <v>0.99517271281977171</v>
      </c>
      <c r="I1251" s="6">
        <f t="shared" si="58"/>
        <v>-2.1015406458895157E-3</v>
      </c>
      <c r="J1251" s="5" t="b">
        <f t="shared" si="59"/>
        <v>1</v>
      </c>
    </row>
    <row r="1252" spans="1:10" x14ac:dyDescent="0.25">
      <c r="A1252" t="s">
        <v>763</v>
      </c>
      <c r="B1252">
        <v>3563.5</v>
      </c>
      <c r="C1252">
        <v>3563.5</v>
      </c>
      <c r="D1252">
        <v>3441</v>
      </c>
      <c r="E1252">
        <v>3476.6</v>
      </c>
      <c r="F1252">
        <v>0</v>
      </c>
      <c r="G1252">
        <v>3476.6</v>
      </c>
      <c r="H1252" s="6">
        <f t="shared" si="57"/>
        <v>0.97561386277536133</v>
      </c>
      <c r="I1252" s="6">
        <f t="shared" si="58"/>
        <v>-1.0722037300425296E-2</v>
      </c>
      <c r="J1252" s="5" t="b">
        <f t="shared" si="59"/>
        <v>0</v>
      </c>
    </row>
    <row r="1253" spans="1:10" x14ac:dyDescent="0.25">
      <c r="A1253" t="s">
        <v>764</v>
      </c>
      <c r="B1253">
        <v>3556</v>
      </c>
      <c r="C1253">
        <v>3602</v>
      </c>
      <c r="D1253">
        <v>3556</v>
      </c>
      <c r="E1253">
        <v>3589.3</v>
      </c>
      <c r="F1253">
        <v>0</v>
      </c>
      <c r="G1253">
        <v>3589.3</v>
      </c>
      <c r="H1253" s="6">
        <f t="shared" si="57"/>
        <v>1.0093644544431946</v>
      </c>
      <c r="I1253" s="6">
        <f t="shared" si="58"/>
        <v>4.0480066479238455E-3</v>
      </c>
      <c r="J1253" s="5" t="b">
        <f t="shared" si="59"/>
        <v>1</v>
      </c>
    </row>
    <row r="1254" spans="1:10" x14ac:dyDescent="0.25">
      <c r="A1254" t="s">
        <v>765</v>
      </c>
      <c r="B1254">
        <v>3550</v>
      </c>
      <c r="C1254">
        <v>3576.7</v>
      </c>
      <c r="D1254">
        <v>3541.6</v>
      </c>
      <c r="E1254">
        <v>3550.9</v>
      </c>
      <c r="F1254">
        <v>0</v>
      </c>
      <c r="G1254">
        <v>3550.9</v>
      </c>
      <c r="H1254" s="6">
        <f t="shared" si="57"/>
        <v>1.0002535211267607</v>
      </c>
      <c r="I1254" s="6">
        <f t="shared" si="58"/>
        <v>1.1008887206018912E-4</v>
      </c>
      <c r="J1254" s="5" t="b">
        <f t="shared" si="59"/>
        <v>1</v>
      </c>
    </row>
    <row r="1255" spans="1:10" x14ac:dyDescent="0.25">
      <c r="A1255" t="s">
        <v>766</v>
      </c>
      <c r="B1255">
        <v>3648</v>
      </c>
      <c r="C1255">
        <v>3649.5</v>
      </c>
      <c r="D1255">
        <v>3515.1</v>
      </c>
      <c r="E1255">
        <v>3529.5</v>
      </c>
      <c r="F1255">
        <v>0</v>
      </c>
      <c r="G1255">
        <v>3529.5</v>
      </c>
      <c r="H1255" s="6">
        <f t="shared" si="57"/>
        <v>0.96751644736842102</v>
      </c>
      <c r="I1255" s="6">
        <f t="shared" si="58"/>
        <v>-1.4341643424676065E-2</v>
      </c>
      <c r="J1255" s="5" t="b">
        <f t="shared" si="59"/>
        <v>0</v>
      </c>
    </row>
    <row r="1256" spans="1:10" x14ac:dyDescent="0.25">
      <c r="A1256" t="s">
        <v>767</v>
      </c>
      <c r="B1256">
        <v>3664.7</v>
      </c>
      <c r="C1256">
        <v>3690.8</v>
      </c>
      <c r="D1256">
        <v>3641.1</v>
      </c>
      <c r="E1256">
        <v>3687</v>
      </c>
      <c r="F1256">
        <v>0</v>
      </c>
      <c r="G1256">
        <v>3687</v>
      </c>
      <c r="H1256" s="6">
        <f t="shared" si="57"/>
        <v>1.0060850819985265</v>
      </c>
      <c r="I1256" s="6">
        <f t="shared" si="58"/>
        <v>2.6347094276774458E-3</v>
      </c>
      <c r="J1256" s="5" t="b">
        <f t="shared" si="59"/>
        <v>1</v>
      </c>
    </row>
    <row r="1257" spans="1:10" x14ac:dyDescent="0.25">
      <c r="A1257" t="s">
        <v>768</v>
      </c>
      <c r="B1257">
        <v>3665.5</v>
      </c>
      <c r="C1257">
        <v>3665.5</v>
      </c>
      <c r="D1257">
        <v>3610.7</v>
      </c>
      <c r="E1257">
        <v>3654.6</v>
      </c>
      <c r="F1257">
        <v>0</v>
      </c>
      <c r="G1257">
        <v>3654.6</v>
      </c>
      <c r="H1257" s="6">
        <f t="shared" si="57"/>
        <v>0.99702632655845036</v>
      </c>
      <c r="I1257" s="6">
        <f t="shared" si="58"/>
        <v>-1.2933739570401581E-3</v>
      </c>
      <c r="J1257" s="5" t="b">
        <f t="shared" si="59"/>
        <v>1</v>
      </c>
    </row>
    <row r="1258" spans="1:10" x14ac:dyDescent="0.25">
      <c r="A1258" s="1">
        <v>40148</v>
      </c>
      <c r="B1258">
        <v>3722</v>
      </c>
      <c r="C1258">
        <v>3722</v>
      </c>
      <c r="D1258">
        <v>3655.8</v>
      </c>
      <c r="E1258">
        <v>3683.3</v>
      </c>
      <c r="F1258">
        <v>0</v>
      </c>
      <c r="G1258">
        <v>3683.3</v>
      </c>
      <c r="H1258" s="6">
        <f t="shared" si="57"/>
        <v>0.98960236432025794</v>
      </c>
      <c r="I1258" s="6">
        <f t="shared" si="58"/>
        <v>-4.5392757778698082E-3</v>
      </c>
      <c r="J1258" s="5" t="b">
        <f t="shared" si="59"/>
        <v>1</v>
      </c>
    </row>
    <row r="1259" spans="1:10" x14ac:dyDescent="0.25">
      <c r="A1259" s="1">
        <v>40057</v>
      </c>
      <c r="B1259">
        <v>3706.8</v>
      </c>
      <c r="C1259">
        <v>3741</v>
      </c>
      <c r="D1259">
        <v>3696</v>
      </c>
      <c r="E1259">
        <v>3735.7</v>
      </c>
      <c r="F1259">
        <v>0</v>
      </c>
      <c r="G1259">
        <v>3735.7</v>
      </c>
      <c r="H1259" s="6">
        <f t="shared" si="57"/>
        <v>1.00779648214093</v>
      </c>
      <c r="I1259" s="6">
        <f t="shared" si="58"/>
        <v>3.3728380548275995E-3</v>
      </c>
      <c r="J1259" s="5" t="b">
        <f t="shared" si="59"/>
        <v>1</v>
      </c>
    </row>
    <row r="1260" spans="1:10" x14ac:dyDescent="0.25">
      <c r="A1260" s="1">
        <v>40026</v>
      </c>
      <c r="B1260">
        <v>3746.2</v>
      </c>
      <c r="C1260">
        <v>3746.7</v>
      </c>
      <c r="D1260">
        <v>3662.6</v>
      </c>
      <c r="E1260">
        <v>3694.3</v>
      </c>
      <c r="F1260">
        <v>0</v>
      </c>
      <c r="G1260">
        <v>3694.3</v>
      </c>
      <c r="H1260" s="6">
        <f t="shared" si="57"/>
        <v>0.98614596124072407</v>
      </c>
      <c r="I1260" s="6">
        <f t="shared" si="58"/>
        <v>-6.0587995923174556E-3</v>
      </c>
      <c r="J1260" s="5" t="b">
        <f t="shared" si="59"/>
        <v>1</v>
      </c>
    </row>
    <row r="1261" spans="1:10" x14ac:dyDescent="0.25">
      <c r="A1261" s="1">
        <v>39995</v>
      </c>
      <c r="B1261">
        <v>3769.7</v>
      </c>
      <c r="C1261">
        <v>3817.9</v>
      </c>
      <c r="D1261">
        <v>3767.7</v>
      </c>
      <c r="E1261">
        <v>3779.7</v>
      </c>
      <c r="F1261">
        <v>0</v>
      </c>
      <c r="G1261">
        <v>3779.7</v>
      </c>
      <c r="H1261" s="6">
        <f t="shared" si="57"/>
        <v>1.0026527309865507</v>
      </c>
      <c r="I1261" s="6">
        <f t="shared" si="58"/>
        <v>1.1505410652664916E-3</v>
      </c>
      <c r="J1261" s="5" t="b">
        <f t="shared" si="59"/>
        <v>1</v>
      </c>
    </row>
    <row r="1262" spans="1:10" x14ac:dyDescent="0.25">
      <c r="A1262" s="1">
        <v>39965</v>
      </c>
      <c r="B1262">
        <v>3692</v>
      </c>
      <c r="C1262">
        <v>3762.2</v>
      </c>
      <c r="D1262">
        <v>3692</v>
      </c>
      <c r="E1262">
        <v>3742.7</v>
      </c>
      <c r="F1262">
        <v>0</v>
      </c>
      <c r="G1262">
        <v>3742.7</v>
      </c>
      <c r="H1262" s="6">
        <f t="shared" si="57"/>
        <v>1.0137323943661971</v>
      </c>
      <c r="I1262" s="6">
        <f t="shared" si="58"/>
        <v>5.9233248310442983E-3</v>
      </c>
      <c r="J1262" s="5" t="b">
        <f t="shared" si="59"/>
        <v>1</v>
      </c>
    </row>
    <row r="1263" spans="1:10" x14ac:dyDescent="0.25">
      <c r="A1263" s="1">
        <v>39934</v>
      </c>
      <c r="B1263">
        <v>3742.5</v>
      </c>
      <c r="C1263">
        <v>3768.4</v>
      </c>
      <c r="D1263">
        <v>3669.8</v>
      </c>
      <c r="E1263">
        <v>3687</v>
      </c>
      <c r="F1263">
        <v>0</v>
      </c>
      <c r="G1263">
        <v>3687</v>
      </c>
      <c r="H1263" s="6">
        <f t="shared" si="57"/>
        <v>0.98517034068136278</v>
      </c>
      <c r="I1263" s="6">
        <f t="shared" si="58"/>
        <v>-6.4886714089734156E-3</v>
      </c>
      <c r="J1263" s="5" t="b">
        <f t="shared" si="59"/>
        <v>1</v>
      </c>
    </row>
    <row r="1264" spans="1:10" x14ac:dyDescent="0.25">
      <c r="A1264" s="1">
        <v>39845</v>
      </c>
      <c r="B1264">
        <v>3723.9</v>
      </c>
      <c r="C1264">
        <v>3767.5</v>
      </c>
      <c r="D1264">
        <v>3674.8</v>
      </c>
      <c r="E1264">
        <v>3713.8</v>
      </c>
      <c r="F1264">
        <v>0</v>
      </c>
      <c r="G1264">
        <v>3713.8</v>
      </c>
      <c r="H1264" s="6">
        <f t="shared" si="57"/>
        <v>0.99728778968285936</v>
      </c>
      <c r="I1264" s="6">
        <f t="shared" si="58"/>
        <v>-1.179498222141772E-3</v>
      </c>
      <c r="J1264" s="5" t="b">
        <f t="shared" si="59"/>
        <v>1</v>
      </c>
    </row>
    <row r="1265" spans="1:10" x14ac:dyDescent="0.25">
      <c r="A1265" t="s">
        <v>769</v>
      </c>
      <c r="B1265">
        <v>3667</v>
      </c>
      <c r="C1265">
        <v>3729.8</v>
      </c>
      <c r="D1265">
        <v>3667</v>
      </c>
      <c r="E1265">
        <v>3722.3</v>
      </c>
      <c r="F1265">
        <v>0</v>
      </c>
      <c r="G1265">
        <v>3722.3</v>
      </c>
      <c r="H1265" s="6">
        <f t="shared" si="57"/>
        <v>1.0150804472320698</v>
      </c>
      <c r="I1265" s="6">
        <f t="shared" si="58"/>
        <v>6.5004623521771315E-3</v>
      </c>
      <c r="J1265" s="5" t="b">
        <f t="shared" si="59"/>
        <v>1</v>
      </c>
    </row>
    <row r="1266" spans="1:10" x14ac:dyDescent="0.25">
      <c r="A1266" t="s">
        <v>770</v>
      </c>
      <c r="B1266">
        <v>3624.5</v>
      </c>
      <c r="C1266">
        <v>3672.5</v>
      </c>
      <c r="D1266">
        <v>3597.9</v>
      </c>
      <c r="E1266">
        <v>3654.2</v>
      </c>
      <c r="F1266">
        <v>0</v>
      </c>
      <c r="G1266">
        <v>3654.2</v>
      </c>
      <c r="H1266" s="6">
        <f t="shared" si="57"/>
        <v>1.008194233687405</v>
      </c>
      <c r="I1266" s="6">
        <f t="shared" si="58"/>
        <v>3.5442091853469452E-3</v>
      </c>
      <c r="J1266" s="5" t="b">
        <f t="shared" si="59"/>
        <v>1</v>
      </c>
    </row>
    <row r="1267" spans="1:10" x14ac:dyDescent="0.25">
      <c r="A1267" t="s">
        <v>771</v>
      </c>
      <c r="B1267">
        <v>3594.8</v>
      </c>
      <c r="C1267">
        <v>3657.8</v>
      </c>
      <c r="D1267">
        <v>3572.7</v>
      </c>
      <c r="E1267">
        <v>3621.1</v>
      </c>
      <c r="F1267">
        <v>0</v>
      </c>
      <c r="G1267">
        <v>3621.1</v>
      </c>
      <c r="H1267" s="6">
        <f t="shared" si="57"/>
        <v>1.0073161232891954</v>
      </c>
      <c r="I1267" s="6">
        <f t="shared" si="58"/>
        <v>3.1657854047364327E-3</v>
      </c>
      <c r="J1267" s="5" t="b">
        <f t="shared" si="59"/>
        <v>1</v>
      </c>
    </row>
    <row r="1268" spans="1:10" x14ac:dyDescent="0.25">
      <c r="A1268" t="s">
        <v>772</v>
      </c>
      <c r="B1268">
        <v>3582.2</v>
      </c>
      <c r="C1268">
        <v>3582.2</v>
      </c>
      <c r="D1268">
        <v>3582.2</v>
      </c>
      <c r="E1268">
        <v>3582.2</v>
      </c>
      <c r="F1268">
        <v>0</v>
      </c>
      <c r="G1268">
        <v>3582.2</v>
      </c>
      <c r="H1268" s="6">
        <f t="shared" si="57"/>
        <v>1</v>
      </c>
      <c r="I1268" s="6">
        <f t="shared" si="58"/>
        <v>0</v>
      </c>
      <c r="J1268" s="5" t="b">
        <f t="shared" si="59"/>
        <v>1</v>
      </c>
    </row>
    <row r="1269" spans="1:10" x14ac:dyDescent="0.25">
      <c r="A1269" t="s">
        <v>773</v>
      </c>
      <c r="B1269">
        <v>3534.6</v>
      </c>
      <c r="C1269">
        <v>3599.3</v>
      </c>
      <c r="D1269">
        <v>3529.1</v>
      </c>
      <c r="E1269">
        <v>3582.2</v>
      </c>
      <c r="F1269">
        <v>0</v>
      </c>
      <c r="G1269">
        <v>3582.2</v>
      </c>
      <c r="H1269" s="6">
        <f t="shared" si="57"/>
        <v>1.0134668703672267</v>
      </c>
      <c r="I1269" s="6">
        <f t="shared" si="58"/>
        <v>5.809556431231524E-3</v>
      </c>
      <c r="J1269" s="5" t="b">
        <f t="shared" si="59"/>
        <v>1</v>
      </c>
    </row>
    <row r="1270" spans="1:10" x14ac:dyDescent="0.25">
      <c r="A1270" t="s">
        <v>774</v>
      </c>
      <c r="B1270">
        <v>3550.5</v>
      </c>
      <c r="C1270">
        <v>3574.4</v>
      </c>
      <c r="D1270">
        <v>3494.3</v>
      </c>
      <c r="E1270">
        <v>3531.4</v>
      </c>
      <c r="F1270">
        <v>0</v>
      </c>
      <c r="G1270">
        <v>3531.4</v>
      </c>
      <c r="H1270" s="6">
        <f t="shared" si="57"/>
        <v>0.99462047598929726</v>
      </c>
      <c r="I1270" s="6">
        <f t="shared" si="58"/>
        <v>-2.3426043058572214E-3</v>
      </c>
      <c r="J1270" s="5" t="b">
        <f t="shared" si="59"/>
        <v>1</v>
      </c>
    </row>
    <row r="1271" spans="1:10" x14ac:dyDescent="0.25">
      <c r="A1271" t="s">
        <v>775</v>
      </c>
      <c r="B1271">
        <v>3620.1</v>
      </c>
      <c r="C1271">
        <v>3627.7</v>
      </c>
      <c r="D1271">
        <v>3552.3</v>
      </c>
      <c r="E1271">
        <v>3557.4</v>
      </c>
      <c r="F1271">
        <v>0</v>
      </c>
      <c r="G1271">
        <v>3557.4</v>
      </c>
      <c r="H1271" s="6">
        <f t="shared" si="57"/>
        <v>0.98268003646308122</v>
      </c>
      <c r="I1271" s="6">
        <f t="shared" si="58"/>
        <v>-7.5878667239911955E-3</v>
      </c>
      <c r="J1271" s="5" t="b">
        <f t="shared" si="59"/>
        <v>1</v>
      </c>
    </row>
    <row r="1272" spans="1:10" x14ac:dyDescent="0.25">
      <c r="A1272" t="s">
        <v>776</v>
      </c>
      <c r="B1272">
        <v>3556.1</v>
      </c>
      <c r="C1272">
        <v>3620.5</v>
      </c>
      <c r="D1272">
        <v>3509.1</v>
      </c>
      <c r="E1272">
        <v>3615.7</v>
      </c>
      <c r="F1272">
        <v>0</v>
      </c>
      <c r="G1272">
        <v>3615.7</v>
      </c>
      <c r="H1272" s="6">
        <f t="shared" si="57"/>
        <v>1.016759933635162</v>
      </c>
      <c r="I1272" s="6">
        <f t="shared" si="58"/>
        <v>7.2184241077161869E-3</v>
      </c>
      <c r="J1272" s="5" t="b">
        <f t="shared" si="59"/>
        <v>1</v>
      </c>
    </row>
    <row r="1273" spans="1:10" x14ac:dyDescent="0.25">
      <c r="A1273" t="s">
        <v>777</v>
      </c>
      <c r="B1273">
        <v>3578.2</v>
      </c>
      <c r="C1273">
        <v>3581.2</v>
      </c>
      <c r="D1273">
        <v>3516.8</v>
      </c>
      <c r="E1273">
        <v>3581.2</v>
      </c>
      <c r="F1273">
        <v>0</v>
      </c>
      <c r="G1273">
        <v>3581.2</v>
      </c>
      <c r="H1273" s="6">
        <f t="shared" si="57"/>
        <v>1.000838410373931</v>
      </c>
      <c r="I1273" s="6">
        <f t="shared" si="58"/>
        <v>3.6396444449690471E-4</v>
      </c>
      <c r="J1273" s="5" t="b">
        <f t="shared" si="59"/>
        <v>1</v>
      </c>
    </row>
    <row r="1274" spans="1:10" x14ac:dyDescent="0.25">
      <c r="A1274" t="s">
        <v>778</v>
      </c>
      <c r="B1274">
        <v>3572.4</v>
      </c>
      <c r="C1274">
        <v>3635.8</v>
      </c>
      <c r="D1274">
        <v>3549.9</v>
      </c>
      <c r="E1274">
        <v>3570.6</v>
      </c>
      <c r="F1274">
        <v>0</v>
      </c>
      <c r="G1274">
        <v>3570.6</v>
      </c>
      <c r="H1274" s="6">
        <f t="shared" si="57"/>
        <v>0.99949613705072216</v>
      </c>
      <c r="I1274" s="6">
        <f t="shared" si="58"/>
        <v>-2.1888004591150183E-4</v>
      </c>
      <c r="J1274" s="5" t="b">
        <f t="shared" si="59"/>
        <v>1</v>
      </c>
    </row>
    <row r="1275" spans="1:10" x14ac:dyDescent="0.25">
      <c r="A1275" t="s">
        <v>779</v>
      </c>
      <c r="B1275">
        <v>3589.3</v>
      </c>
      <c r="C1275">
        <v>3589.3</v>
      </c>
      <c r="D1275">
        <v>3507.7</v>
      </c>
      <c r="E1275">
        <v>3556.2</v>
      </c>
      <c r="F1275">
        <v>0</v>
      </c>
      <c r="G1275">
        <v>3556.2</v>
      </c>
      <c r="H1275" s="6">
        <f t="shared" si="57"/>
        <v>0.99077814615663207</v>
      </c>
      <c r="I1275" s="6">
        <f t="shared" si="58"/>
        <v>-4.0235813234382424E-3</v>
      </c>
      <c r="J1275" s="5" t="b">
        <f t="shared" si="59"/>
        <v>1</v>
      </c>
    </row>
    <row r="1276" spans="1:10" x14ac:dyDescent="0.25">
      <c r="A1276" t="s">
        <v>780</v>
      </c>
      <c r="B1276">
        <v>3536</v>
      </c>
      <c r="C1276">
        <v>3664.4</v>
      </c>
      <c r="D1276">
        <v>3535.6</v>
      </c>
      <c r="E1276">
        <v>3591.4</v>
      </c>
      <c r="F1276">
        <v>0</v>
      </c>
      <c r="G1276">
        <v>3591.4</v>
      </c>
      <c r="H1276" s="6">
        <f t="shared" si="57"/>
        <v>1.0156674208144796</v>
      </c>
      <c r="I1276" s="6">
        <f t="shared" si="58"/>
        <v>6.7515219730919845E-3</v>
      </c>
      <c r="J1276" s="5" t="b">
        <f t="shared" si="59"/>
        <v>1</v>
      </c>
    </row>
    <row r="1277" spans="1:10" x14ac:dyDescent="0.25">
      <c r="A1277" s="1">
        <v>39794</v>
      </c>
      <c r="B1277">
        <v>3586.5</v>
      </c>
      <c r="C1277">
        <v>3586.5</v>
      </c>
      <c r="D1277">
        <v>3474.1</v>
      </c>
      <c r="E1277">
        <v>3510.4</v>
      </c>
      <c r="F1277">
        <v>0</v>
      </c>
      <c r="G1277">
        <v>3510.4</v>
      </c>
      <c r="H1277" s="6">
        <f t="shared" si="57"/>
        <v>0.97878154189321065</v>
      </c>
      <c r="I1277" s="6">
        <f t="shared" si="58"/>
        <v>-9.3142292768389184E-3</v>
      </c>
      <c r="J1277" s="5" t="b">
        <f t="shared" si="59"/>
        <v>1</v>
      </c>
    </row>
    <row r="1278" spans="1:10" x14ac:dyDescent="0.25">
      <c r="A1278" s="1">
        <v>39764</v>
      </c>
      <c r="B1278">
        <v>3660.7</v>
      </c>
      <c r="C1278">
        <v>3670.8</v>
      </c>
      <c r="D1278">
        <v>3550.4</v>
      </c>
      <c r="E1278">
        <v>3598</v>
      </c>
      <c r="F1278">
        <v>0</v>
      </c>
      <c r="G1278">
        <v>3598</v>
      </c>
      <c r="H1278" s="6">
        <f t="shared" si="57"/>
        <v>0.9828721282814763</v>
      </c>
      <c r="I1278" s="6">
        <f t="shared" si="58"/>
        <v>-7.5029802289800782E-3</v>
      </c>
      <c r="J1278" s="5" t="b">
        <f t="shared" si="59"/>
        <v>1</v>
      </c>
    </row>
    <row r="1279" spans="1:10" x14ac:dyDescent="0.25">
      <c r="A1279" s="1">
        <v>39733</v>
      </c>
      <c r="B1279">
        <v>3609</v>
      </c>
      <c r="C1279">
        <v>3653.9</v>
      </c>
      <c r="D1279">
        <v>3557.6</v>
      </c>
      <c r="E1279">
        <v>3640.7</v>
      </c>
      <c r="F1279">
        <v>0</v>
      </c>
      <c r="G1279">
        <v>3640.7</v>
      </c>
      <c r="H1279" s="6">
        <f t="shared" si="57"/>
        <v>1.0087835965641452</v>
      </c>
      <c r="I1279" s="6">
        <f t="shared" si="58"/>
        <v>3.798011729581767E-3</v>
      </c>
      <c r="J1279" s="5" t="b">
        <f t="shared" si="59"/>
        <v>1</v>
      </c>
    </row>
    <row r="1280" spans="1:10" x14ac:dyDescent="0.25">
      <c r="A1280" s="1">
        <v>39703</v>
      </c>
      <c r="B1280">
        <v>3655.6</v>
      </c>
      <c r="C1280">
        <v>3655.6</v>
      </c>
      <c r="D1280">
        <v>3563.4</v>
      </c>
      <c r="E1280">
        <v>3604.3</v>
      </c>
      <c r="F1280">
        <v>0</v>
      </c>
      <c r="G1280">
        <v>3604.3</v>
      </c>
      <c r="H1280" s="6">
        <f t="shared" si="57"/>
        <v>0.98596673596673601</v>
      </c>
      <c r="I1280" s="6">
        <f t="shared" si="58"/>
        <v>-6.1377368131315781E-3</v>
      </c>
      <c r="J1280" s="5" t="b">
        <f t="shared" si="59"/>
        <v>1</v>
      </c>
    </row>
    <row r="1281" spans="1:10" x14ac:dyDescent="0.25">
      <c r="A1281" s="1">
        <v>39672</v>
      </c>
      <c r="B1281">
        <v>3506.8</v>
      </c>
      <c r="C1281">
        <v>3647.7</v>
      </c>
      <c r="D1281">
        <v>3505.8</v>
      </c>
      <c r="E1281">
        <v>3631.6</v>
      </c>
      <c r="F1281">
        <v>0</v>
      </c>
      <c r="G1281">
        <v>3631.6</v>
      </c>
      <c r="H1281" s="6">
        <f t="shared" si="57"/>
        <v>1.0355880004562563</v>
      </c>
      <c r="I1281" s="6">
        <f t="shared" si="58"/>
        <v>1.5187009543999484E-2</v>
      </c>
      <c r="J1281" s="5" t="b">
        <f t="shared" si="59"/>
        <v>0</v>
      </c>
    </row>
    <row r="1282" spans="1:10" x14ac:dyDescent="0.25">
      <c r="A1282" s="1">
        <v>39580</v>
      </c>
      <c r="B1282">
        <v>3510.4</v>
      </c>
      <c r="C1282">
        <v>3557.7</v>
      </c>
      <c r="D1282">
        <v>3485.2</v>
      </c>
      <c r="E1282">
        <v>3489.9</v>
      </c>
      <c r="F1282">
        <v>0</v>
      </c>
      <c r="G1282">
        <v>3489.9</v>
      </c>
      <c r="H1282" s="6">
        <f t="shared" si="57"/>
        <v>0.99416020966271645</v>
      </c>
      <c r="I1282" s="6">
        <f t="shared" si="58"/>
        <v>-2.5436230816838243E-3</v>
      </c>
      <c r="J1282" s="5" t="b">
        <f t="shared" si="59"/>
        <v>1</v>
      </c>
    </row>
    <row r="1283" spans="1:10" x14ac:dyDescent="0.25">
      <c r="A1283" s="1">
        <v>39550</v>
      </c>
      <c r="B1283">
        <v>3553.4</v>
      </c>
      <c r="C1283">
        <v>3610.8</v>
      </c>
      <c r="D1283">
        <v>3522.4</v>
      </c>
      <c r="E1283">
        <v>3532.4</v>
      </c>
      <c r="F1283">
        <v>0</v>
      </c>
      <c r="G1283">
        <v>3532.4</v>
      </c>
      <c r="H1283" s="6">
        <f t="shared" ref="H1283:H1346" si="60">E1283/B1283</f>
        <v>0.99409016716384313</v>
      </c>
      <c r="I1283" s="6">
        <f t="shared" ref="I1283:I1346" si="61">LOG(H1283)</f>
        <v>-2.5742219148353462E-3</v>
      </c>
      <c r="J1283" s="5" t="b">
        <f t="shared" ref="J1283:J1346" si="62">AND(I1283&gt;$M$1,I1283&lt;$M$2)</f>
        <v>1</v>
      </c>
    </row>
    <row r="1284" spans="1:10" x14ac:dyDescent="0.25">
      <c r="A1284" s="1">
        <v>39519</v>
      </c>
      <c r="B1284">
        <v>3555.3</v>
      </c>
      <c r="C1284">
        <v>3621.9</v>
      </c>
      <c r="D1284">
        <v>3497</v>
      </c>
      <c r="E1284">
        <v>3533.8</v>
      </c>
      <c r="F1284">
        <v>0</v>
      </c>
      <c r="G1284">
        <v>3533.8</v>
      </c>
      <c r="H1284" s="6">
        <f t="shared" si="60"/>
        <v>0.99395269034961886</v>
      </c>
      <c r="I1284" s="6">
        <f t="shared" si="61"/>
        <v>-2.6342864367612817E-3</v>
      </c>
      <c r="J1284" s="5" t="b">
        <f t="shared" si="62"/>
        <v>1</v>
      </c>
    </row>
    <row r="1285" spans="1:10" x14ac:dyDescent="0.25">
      <c r="A1285" s="1">
        <v>39490</v>
      </c>
      <c r="B1285">
        <v>3630.9</v>
      </c>
      <c r="C1285">
        <v>3630.9</v>
      </c>
      <c r="D1285">
        <v>3528.2</v>
      </c>
      <c r="E1285">
        <v>3528.2</v>
      </c>
      <c r="F1285">
        <v>0</v>
      </c>
      <c r="G1285">
        <v>3528.2</v>
      </c>
      <c r="H1285" s="6">
        <f t="shared" si="60"/>
        <v>0.97171500179018966</v>
      </c>
      <c r="I1285" s="6">
        <f t="shared" si="61"/>
        <v>-1.2461092377286841E-2</v>
      </c>
      <c r="J1285" s="5" t="b">
        <f t="shared" si="62"/>
        <v>0</v>
      </c>
    </row>
    <row r="1286" spans="1:10" x14ac:dyDescent="0.25">
      <c r="A1286" s="1">
        <v>39459</v>
      </c>
      <c r="B1286">
        <v>3738.9</v>
      </c>
      <c r="C1286">
        <v>3738.9</v>
      </c>
      <c r="D1286">
        <v>3648.8</v>
      </c>
      <c r="E1286">
        <v>3681.2</v>
      </c>
      <c r="F1286">
        <v>0</v>
      </c>
      <c r="G1286">
        <v>3681.2</v>
      </c>
      <c r="H1286" s="6">
        <f t="shared" si="60"/>
        <v>0.98456765358795362</v>
      </c>
      <c r="I1286" s="6">
        <f t="shared" si="61"/>
        <v>-6.7544363867638934E-3</v>
      </c>
      <c r="J1286" s="5" t="b">
        <f t="shared" si="62"/>
        <v>1</v>
      </c>
    </row>
    <row r="1287" spans="1:10" x14ac:dyDescent="0.25">
      <c r="A1287" t="s">
        <v>781</v>
      </c>
      <c r="B1287">
        <v>3604.6</v>
      </c>
      <c r="C1287">
        <v>3742.5</v>
      </c>
      <c r="D1287">
        <v>3604.6</v>
      </c>
      <c r="E1287">
        <v>3742.5</v>
      </c>
      <c r="F1287">
        <v>0</v>
      </c>
      <c r="G1287">
        <v>3742.5</v>
      </c>
      <c r="H1287" s="6">
        <f t="shared" si="60"/>
        <v>1.0382566720301836</v>
      </c>
      <c r="I1287" s="6">
        <f t="shared" si="61"/>
        <v>1.6304730647874317E-2</v>
      </c>
      <c r="J1287" s="5" t="b">
        <f t="shared" si="62"/>
        <v>0</v>
      </c>
    </row>
    <row r="1288" spans="1:10" x14ac:dyDescent="0.25">
      <c r="A1288" t="s">
        <v>782</v>
      </c>
      <c r="B1288">
        <v>3594.2</v>
      </c>
      <c r="C1288">
        <v>3659.4</v>
      </c>
      <c r="D1288">
        <v>3576.1</v>
      </c>
      <c r="E1288">
        <v>3588</v>
      </c>
      <c r="F1288">
        <v>0</v>
      </c>
      <c r="G1288">
        <v>3588</v>
      </c>
      <c r="H1288" s="6">
        <f t="shared" si="60"/>
        <v>0.99827499860886992</v>
      </c>
      <c r="I1288" s="6">
        <f t="shared" si="61"/>
        <v>-7.4980547927980886E-4</v>
      </c>
      <c r="J1288" s="5" t="b">
        <f t="shared" si="62"/>
        <v>1</v>
      </c>
    </row>
    <row r="1289" spans="1:10" x14ac:dyDescent="0.25">
      <c r="A1289" t="s">
        <v>783</v>
      </c>
      <c r="B1289">
        <v>3617.3</v>
      </c>
      <c r="C1289">
        <v>3621.7</v>
      </c>
      <c r="D1289">
        <v>3536.8</v>
      </c>
      <c r="E1289">
        <v>3540</v>
      </c>
      <c r="F1289">
        <v>0</v>
      </c>
      <c r="G1289">
        <v>3540</v>
      </c>
      <c r="H1289" s="6">
        <f t="shared" si="60"/>
        <v>0.97863047024023442</v>
      </c>
      <c r="I1289" s="6">
        <f t="shared" si="61"/>
        <v>-9.3812663492418222E-3</v>
      </c>
      <c r="J1289" s="5" t="b">
        <f t="shared" si="62"/>
        <v>1</v>
      </c>
    </row>
    <row r="1290" spans="1:10" x14ac:dyDescent="0.25">
      <c r="A1290" t="s">
        <v>784</v>
      </c>
      <c r="B1290">
        <v>3477.9</v>
      </c>
      <c r="C1290">
        <v>3623.4</v>
      </c>
      <c r="D1290">
        <v>3476.6</v>
      </c>
      <c r="E1290">
        <v>3623.4</v>
      </c>
      <c r="F1290">
        <v>0</v>
      </c>
      <c r="G1290">
        <v>3623.4</v>
      </c>
      <c r="H1290" s="6">
        <f t="shared" si="60"/>
        <v>1.0418355904425085</v>
      </c>
      <c r="I1290" s="6">
        <f t="shared" si="61"/>
        <v>1.7799189407655534E-2</v>
      </c>
      <c r="J1290" s="5" t="b">
        <f t="shared" si="62"/>
        <v>0</v>
      </c>
    </row>
    <row r="1291" spans="1:10" x14ac:dyDescent="0.25">
      <c r="A1291" t="s">
        <v>785</v>
      </c>
      <c r="B1291">
        <v>3431.7</v>
      </c>
      <c r="C1291">
        <v>3441.5</v>
      </c>
      <c r="D1291">
        <v>3362</v>
      </c>
      <c r="E1291">
        <v>3425.1</v>
      </c>
      <c r="F1291">
        <v>0</v>
      </c>
      <c r="G1291">
        <v>3425.1</v>
      </c>
      <c r="H1291" s="6">
        <f t="shared" si="60"/>
        <v>0.99807675496109804</v>
      </c>
      <c r="I1291" s="6">
        <f t="shared" si="61"/>
        <v>-8.3605893880039472E-4</v>
      </c>
      <c r="J1291" s="5" t="b">
        <f t="shared" si="62"/>
        <v>1</v>
      </c>
    </row>
    <row r="1292" spans="1:10" x14ac:dyDescent="0.25">
      <c r="A1292" t="s">
        <v>786</v>
      </c>
      <c r="B1292">
        <v>3325.5</v>
      </c>
      <c r="C1292">
        <v>3416.5</v>
      </c>
      <c r="D1292">
        <v>3217.5</v>
      </c>
      <c r="E1292">
        <v>3416.5</v>
      </c>
      <c r="F1292">
        <v>0</v>
      </c>
      <c r="G1292">
        <v>3416.5</v>
      </c>
      <c r="H1292" s="6">
        <f t="shared" si="60"/>
        <v>1.0273643061193805</v>
      </c>
      <c r="I1292" s="6">
        <f t="shared" si="61"/>
        <v>1.1724472888536527E-2</v>
      </c>
      <c r="J1292" s="5" t="b">
        <f t="shared" si="62"/>
        <v>0</v>
      </c>
    </row>
    <row r="1293" spans="1:10" x14ac:dyDescent="0.25">
      <c r="A1293" t="s">
        <v>787</v>
      </c>
      <c r="B1293">
        <v>3463.8</v>
      </c>
      <c r="C1293">
        <v>3463.8</v>
      </c>
      <c r="D1293">
        <v>3340.3</v>
      </c>
      <c r="E1293">
        <v>3352.9</v>
      </c>
      <c r="F1293">
        <v>0</v>
      </c>
      <c r="G1293">
        <v>3352.9</v>
      </c>
      <c r="H1293" s="6">
        <f t="shared" si="60"/>
        <v>0.96798313990415152</v>
      </c>
      <c r="I1293" s="6">
        <f t="shared" si="61"/>
        <v>-1.4132207061812471E-2</v>
      </c>
      <c r="J1293" s="5" t="b">
        <f t="shared" si="62"/>
        <v>0</v>
      </c>
    </row>
    <row r="1294" spans="1:10" x14ac:dyDescent="0.25">
      <c r="A1294" t="s">
        <v>788</v>
      </c>
      <c r="B1294">
        <v>3539</v>
      </c>
      <c r="C1294">
        <v>3570.8</v>
      </c>
      <c r="D1294">
        <v>3438.8</v>
      </c>
      <c r="E1294">
        <v>3499.6</v>
      </c>
      <c r="F1294">
        <v>0</v>
      </c>
      <c r="G1294">
        <v>3499.6</v>
      </c>
      <c r="H1294" s="6">
        <f t="shared" si="60"/>
        <v>0.98886691155693696</v>
      </c>
      <c r="I1294" s="6">
        <f t="shared" si="61"/>
        <v>-4.8621547787388924E-3</v>
      </c>
      <c r="J1294" s="5" t="b">
        <f t="shared" si="62"/>
        <v>1</v>
      </c>
    </row>
    <row r="1295" spans="1:10" x14ac:dyDescent="0.25">
      <c r="A1295" t="s">
        <v>789</v>
      </c>
      <c r="B1295">
        <v>3635.3</v>
      </c>
      <c r="C1295">
        <v>3664.3</v>
      </c>
      <c r="D1295">
        <v>3506.2</v>
      </c>
      <c r="E1295">
        <v>3523.2</v>
      </c>
      <c r="F1295">
        <v>0</v>
      </c>
      <c r="G1295">
        <v>3523.2</v>
      </c>
      <c r="H1295" s="6">
        <f t="shared" si="60"/>
        <v>0.96916348031799293</v>
      </c>
      <c r="I1295" s="6">
        <f t="shared" si="61"/>
        <v>-1.3602959160195736E-2</v>
      </c>
      <c r="J1295" s="5" t="b">
        <f t="shared" si="62"/>
        <v>0</v>
      </c>
    </row>
    <row r="1296" spans="1:10" x14ac:dyDescent="0.25">
      <c r="A1296" t="s">
        <v>790</v>
      </c>
      <c r="B1296">
        <v>3728.4</v>
      </c>
      <c r="C1296">
        <v>3729.2</v>
      </c>
      <c r="D1296">
        <v>3616.4</v>
      </c>
      <c r="E1296">
        <v>3653</v>
      </c>
      <c r="F1296">
        <v>0</v>
      </c>
      <c r="G1296">
        <v>3653</v>
      </c>
      <c r="H1296" s="6">
        <f t="shared" si="60"/>
        <v>0.97977684797768483</v>
      </c>
      <c r="I1296" s="6">
        <f t="shared" si="61"/>
        <v>-8.8728270906826071E-3</v>
      </c>
      <c r="J1296" s="5" t="b">
        <f t="shared" si="62"/>
        <v>1</v>
      </c>
    </row>
    <row r="1297" spans="1:10" x14ac:dyDescent="0.25">
      <c r="A1297" t="s">
        <v>791</v>
      </c>
      <c r="B1297">
        <v>3745.4</v>
      </c>
      <c r="C1297">
        <v>3858.4</v>
      </c>
      <c r="D1297">
        <v>3745.4</v>
      </c>
      <c r="E1297">
        <v>3748.1</v>
      </c>
      <c r="F1297">
        <v>0</v>
      </c>
      <c r="G1297">
        <v>3748.1</v>
      </c>
      <c r="H1297" s="6">
        <f t="shared" si="60"/>
        <v>1.0007208842847226</v>
      </c>
      <c r="I1297" s="6">
        <f t="shared" si="61"/>
        <v>3.1296327534071944E-4</v>
      </c>
      <c r="J1297" s="5" t="b">
        <f t="shared" si="62"/>
        <v>1</v>
      </c>
    </row>
    <row r="1298" spans="1:10" x14ac:dyDescent="0.25">
      <c r="A1298" t="s">
        <v>792</v>
      </c>
      <c r="B1298">
        <v>3876.6</v>
      </c>
      <c r="C1298">
        <v>3876.6</v>
      </c>
      <c r="D1298">
        <v>3697.3</v>
      </c>
      <c r="E1298">
        <v>3697.3</v>
      </c>
      <c r="F1298">
        <v>0</v>
      </c>
      <c r="G1298">
        <v>3697.3</v>
      </c>
      <c r="H1298" s="6">
        <f t="shared" si="60"/>
        <v>0.95374812980446788</v>
      </c>
      <c r="I1298" s="6">
        <f t="shared" si="61"/>
        <v>-2.0566300640099566E-2</v>
      </c>
      <c r="J1298" s="5" t="b">
        <f t="shared" si="62"/>
        <v>0</v>
      </c>
    </row>
    <row r="1299" spans="1:10" x14ac:dyDescent="0.25">
      <c r="A1299" s="1">
        <v>39793</v>
      </c>
      <c r="B1299">
        <v>3944.8</v>
      </c>
      <c r="C1299">
        <v>3966.7</v>
      </c>
      <c r="D1299">
        <v>3892.7</v>
      </c>
      <c r="E1299">
        <v>3927.3</v>
      </c>
      <c r="F1299">
        <v>0</v>
      </c>
      <c r="G1299">
        <v>3927.3</v>
      </c>
      <c r="H1299" s="6">
        <f t="shared" si="60"/>
        <v>0.99556378016629488</v>
      </c>
      <c r="I1299" s="6">
        <f t="shared" si="61"/>
        <v>-1.930911942964102E-3</v>
      </c>
      <c r="J1299" s="5" t="b">
        <f t="shared" si="62"/>
        <v>1</v>
      </c>
    </row>
    <row r="1300" spans="1:10" x14ac:dyDescent="0.25">
      <c r="A1300" s="1">
        <v>39763</v>
      </c>
      <c r="B1300">
        <v>4087.2</v>
      </c>
      <c r="C1300">
        <v>4088.8</v>
      </c>
      <c r="D1300">
        <v>3926.9</v>
      </c>
      <c r="E1300">
        <v>3960.9</v>
      </c>
      <c r="F1300">
        <v>0</v>
      </c>
      <c r="G1300">
        <v>3960.9</v>
      </c>
      <c r="H1300" s="6">
        <f t="shared" si="60"/>
        <v>0.96909864944216095</v>
      </c>
      <c r="I1300" s="6">
        <f t="shared" si="61"/>
        <v>-1.3632011671937031E-2</v>
      </c>
      <c r="J1300" s="5" t="b">
        <f t="shared" si="62"/>
        <v>0</v>
      </c>
    </row>
    <row r="1301" spans="1:10" x14ac:dyDescent="0.25">
      <c r="A1301" s="1">
        <v>39732</v>
      </c>
      <c r="B1301">
        <v>4066.9</v>
      </c>
      <c r="C1301">
        <v>4159.8</v>
      </c>
      <c r="D1301">
        <v>4066.9</v>
      </c>
      <c r="E1301">
        <v>4107.8</v>
      </c>
      <c r="F1301">
        <v>0</v>
      </c>
      <c r="G1301">
        <v>4107.8</v>
      </c>
      <c r="H1301" s="6">
        <f t="shared" si="60"/>
        <v>1.010056800019671</v>
      </c>
      <c r="I1301" s="6">
        <f t="shared" si="61"/>
        <v>4.3457967940364918E-3</v>
      </c>
      <c r="J1301" s="5" t="b">
        <f t="shared" si="62"/>
        <v>1</v>
      </c>
    </row>
    <row r="1302" spans="1:10" x14ac:dyDescent="0.25">
      <c r="A1302" s="1">
        <v>39640</v>
      </c>
      <c r="B1302">
        <v>4099.2</v>
      </c>
      <c r="C1302">
        <v>4100.2</v>
      </c>
      <c r="D1302">
        <v>3963.8</v>
      </c>
      <c r="E1302">
        <v>4051.3</v>
      </c>
      <c r="F1302">
        <v>0</v>
      </c>
      <c r="G1302">
        <v>4051.3</v>
      </c>
      <c r="H1302" s="6">
        <f t="shared" si="60"/>
        <v>0.98831479313036696</v>
      </c>
      <c r="I1302" s="6">
        <f t="shared" si="61"/>
        <v>-5.1047040514542574E-3</v>
      </c>
      <c r="J1302" s="5" t="b">
        <f t="shared" si="62"/>
        <v>1</v>
      </c>
    </row>
    <row r="1303" spans="1:10" x14ac:dyDescent="0.25">
      <c r="A1303" s="1">
        <v>39610</v>
      </c>
      <c r="B1303">
        <v>4281.7</v>
      </c>
      <c r="C1303">
        <v>4283.1000000000004</v>
      </c>
      <c r="D1303">
        <v>4144.8999999999996</v>
      </c>
      <c r="E1303">
        <v>4149.7</v>
      </c>
      <c r="F1303">
        <v>0</v>
      </c>
      <c r="G1303">
        <v>4149.7</v>
      </c>
      <c r="H1303" s="6">
        <f t="shared" si="60"/>
        <v>0.96917112361912328</v>
      </c>
      <c r="I1303" s="6">
        <f t="shared" si="61"/>
        <v>-1.3599534113253162E-2</v>
      </c>
      <c r="J1303" s="5" t="b">
        <f t="shared" si="62"/>
        <v>0</v>
      </c>
    </row>
    <row r="1304" spans="1:10" x14ac:dyDescent="0.25">
      <c r="A1304" s="1">
        <v>39579</v>
      </c>
      <c r="B1304">
        <v>4253.8</v>
      </c>
      <c r="C1304">
        <v>4340.5</v>
      </c>
      <c r="D1304">
        <v>4250.5</v>
      </c>
      <c r="E1304">
        <v>4336.6000000000004</v>
      </c>
      <c r="F1304">
        <v>0</v>
      </c>
      <c r="G1304">
        <v>4336.6000000000004</v>
      </c>
      <c r="H1304" s="6">
        <f t="shared" si="60"/>
        <v>1.0194649489867884</v>
      </c>
      <c r="I1304" s="6">
        <f t="shared" si="61"/>
        <v>8.3722985562308724E-3</v>
      </c>
      <c r="J1304" s="5" t="b">
        <f t="shared" si="62"/>
        <v>1</v>
      </c>
    </row>
    <row r="1305" spans="1:10" x14ac:dyDescent="0.25">
      <c r="A1305" s="1">
        <v>39549</v>
      </c>
      <c r="B1305">
        <v>4198.2</v>
      </c>
      <c r="C1305">
        <v>4226.8</v>
      </c>
      <c r="D1305">
        <v>4135.8999999999996</v>
      </c>
      <c r="E1305">
        <v>4215.1000000000004</v>
      </c>
      <c r="F1305">
        <v>0</v>
      </c>
      <c r="G1305">
        <v>4215.1000000000004</v>
      </c>
      <c r="H1305" s="6">
        <f t="shared" si="60"/>
        <v>1.0040255347529896</v>
      </c>
      <c r="I1305" s="6">
        <f t="shared" si="61"/>
        <v>1.744758089181305E-3</v>
      </c>
      <c r="J1305" s="5" t="b">
        <f t="shared" si="62"/>
        <v>1</v>
      </c>
    </row>
    <row r="1306" spans="1:10" x14ac:dyDescent="0.25">
      <c r="A1306" s="1">
        <v>39518</v>
      </c>
      <c r="B1306">
        <v>4041.6</v>
      </c>
      <c r="C1306">
        <v>4221.5</v>
      </c>
      <c r="D1306">
        <v>4018</v>
      </c>
      <c r="E1306">
        <v>4221.5</v>
      </c>
      <c r="F1306">
        <v>0</v>
      </c>
      <c r="G1306">
        <v>4221.5</v>
      </c>
      <c r="H1306" s="6">
        <f t="shared" si="60"/>
        <v>1.0445120744259699</v>
      </c>
      <c r="I1306" s="6">
        <f t="shared" si="61"/>
        <v>1.8913464734002464E-2</v>
      </c>
      <c r="J1306" s="5" t="b">
        <f t="shared" si="62"/>
        <v>0</v>
      </c>
    </row>
    <row r="1307" spans="1:10" x14ac:dyDescent="0.25">
      <c r="A1307" t="s">
        <v>793</v>
      </c>
      <c r="B1307">
        <v>3992.6</v>
      </c>
      <c r="C1307">
        <v>4018</v>
      </c>
      <c r="D1307">
        <v>3938.2</v>
      </c>
      <c r="E1307">
        <v>4018</v>
      </c>
      <c r="F1307">
        <v>0</v>
      </c>
      <c r="G1307">
        <v>4018</v>
      </c>
      <c r="H1307" s="6">
        <f t="shared" si="60"/>
        <v>1.0063617692731555</v>
      </c>
      <c r="I1307" s="6">
        <f t="shared" si="61"/>
        <v>2.7541299800914491E-3</v>
      </c>
      <c r="J1307" s="5" t="b">
        <f t="shared" si="62"/>
        <v>1</v>
      </c>
    </row>
    <row r="1308" spans="1:10" x14ac:dyDescent="0.25">
      <c r="A1308" t="s">
        <v>794</v>
      </c>
      <c r="B1308">
        <v>3869.5</v>
      </c>
      <c r="C1308">
        <v>4022.4</v>
      </c>
      <c r="D1308">
        <v>3868.1</v>
      </c>
      <c r="E1308">
        <v>4001.1</v>
      </c>
      <c r="F1308">
        <v>0</v>
      </c>
      <c r="G1308">
        <v>4001.1</v>
      </c>
      <c r="H1308" s="6">
        <f t="shared" si="60"/>
        <v>1.0340095619589094</v>
      </c>
      <c r="I1308" s="6">
        <f t="shared" si="61"/>
        <v>1.4524554896017972E-2</v>
      </c>
      <c r="J1308" s="5" t="b">
        <f t="shared" si="62"/>
        <v>0</v>
      </c>
    </row>
    <row r="1309" spans="1:10" x14ac:dyDescent="0.25">
      <c r="A1309" t="s">
        <v>795</v>
      </c>
      <c r="B1309">
        <v>3835.3</v>
      </c>
      <c r="C1309">
        <v>3976.2</v>
      </c>
      <c r="D1309">
        <v>3817.4</v>
      </c>
      <c r="E1309">
        <v>3845.6</v>
      </c>
      <c r="F1309">
        <v>0</v>
      </c>
      <c r="G1309">
        <v>3845.6</v>
      </c>
      <c r="H1309" s="6">
        <f t="shared" si="60"/>
        <v>1.0026855787031002</v>
      </c>
      <c r="I1309" s="6">
        <f t="shared" si="61"/>
        <v>1.1647686716238694E-3</v>
      </c>
      <c r="J1309" s="5" t="b">
        <f t="shared" si="62"/>
        <v>1</v>
      </c>
    </row>
    <row r="1310" spans="1:10" x14ac:dyDescent="0.25">
      <c r="A1310" t="s">
        <v>796</v>
      </c>
      <c r="B1310">
        <v>3801.4</v>
      </c>
      <c r="C1310">
        <v>3805</v>
      </c>
      <c r="D1310">
        <v>3724.8</v>
      </c>
      <c r="E1310">
        <v>3794.6</v>
      </c>
      <c r="F1310">
        <v>0</v>
      </c>
      <c r="G1310">
        <v>3794.6</v>
      </c>
      <c r="H1310" s="6">
        <f t="shared" si="60"/>
        <v>0.99821118535276476</v>
      </c>
      <c r="I1310" s="6">
        <f t="shared" si="61"/>
        <v>-7.7756800048413342E-4</v>
      </c>
      <c r="J1310" s="5" t="b">
        <f t="shared" si="62"/>
        <v>1</v>
      </c>
    </row>
    <row r="1311" spans="1:10" x14ac:dyDescent="0.25">
      <c r="A1311" t="s">
        <v>797</v>
      </c>
      <c r="B1311">
        <v>3874.5</v>
      </c>
      <c r="C1311">
        <v>3874.5</v>
      </c>
      <c r="D1311">
        <v>3761.1</v>
      </c>
      <c r="E1311">
        <v>3809.2</v>
      </c>
      <c r="F1311">
        <v>0</v>
      </c>
      <c r="G1311">
        <v>3809.2</v>
      </c>
      <c r="H1311" s="6">
        <f t="shared" si="60"/>
        <v>0.98314621241450506</v>
      </c>
      <c r="I1311" s="6">
        <f t="shared" si="61"/>
        <v>-7.3818895709136419E-3</v>
      </c>
      <c r="J1311" s="5" t="b">
        <f t="shared" si="62"/>
        <v>1</v>
      </c>
    </row>
    <row r="1312" spans="1:10" x14ac:dyDescent="0.25">
      <c r="A1312" t="s">
        <v>798</v>
      </c>
      <c r="B1312">
        <v>3970.7</v>
      </c>
      <c r="C1312">
        <v>4029.2</v>
      </c>
      <c r="D1312">
        <v>3830</v>
      </c>
      <c r="E1312">
        <v>3869.4</v>
      </c>
      <c r="F1312">
        <v>0</v>
      </c>
      <c r="G1312">
        <v>3869.4</v>
      </c>
      <c r="H1312" s="6">
        <f t="shared" si="60"/>
        <v>0.97448812551942987</v>
      </c>
      <c r="I1312" s="6">
        <f t="shared" si="61"/>
        <v>-1.122344854513555E-2</v>
      </c>
      <c r="J1312" s="5" t="b">
        <f t="shared" si="62"/>
        <v>0</v>
      </c>
    </row>
    <row r="1313" spans="1:10" x14ac:dyDescent="0.25">
      <c r="A1313" t="s">
        <v>799</v>
      </c>
      <c r="B1313">
        <v>4087.5</v>
      </c>
      <c r="C1313">
        <v>4087.5</v>
      </c>
      <c r="D1313">
        <v>3973.2</v>
      </c>
      <c r="E1313">
        <v>3974.4</v>
      </c>
      <c r="F1313">
        <v>0</v>
      </c>
      <c r="G1313">
        <v>3974.4</v>
      </c>
      <c r="H1313" s="6">
        <f t="shared" si="60"/>
        <v>0.97233027522935778</v>
      </c>
      <c r="I1313" s="6">
        <f t="shared" si="61"/>
        <v>-1.2186191507875135E-2</v>
      </c>
      <c r="J1313" s="5" t="b">
        <f t="shared" si="62"/>
        <v>0</v>
      </c>
    </row>
    <row r="1314" spans="1:10" x14ac:dyDescent="0.25">
      <c r="A1314" t="s">
        <v>800</v>
      </c>
      <c r="B1314">
        <v>4269.5</v>
      </c>
      <c r="C1314">
        <v>4269.5</v>
      </c>
      <c r="D1314">
        <v>4156.1000000000004</v>
      </c>
      <c r="E1314">
        <v>4156.1000000000004</v>
      </c>
      <c r="F1314">
        <v>0</v>
      </c>
      <c r="G1314">
        <v>4156.1000000000004</v>
      </c>
      <c r="H1314" s="6">
        <f t="shared" si="60"/>
        <v>0.97343951282351571</v>
      </c>
      <c r="I1314" s="6">
        <f t="shared" si="61"/>
        <v>-1.1691029314067515E-2</v>
      </c>
      <c r="J1314" s="5" t="b">
        <f t="shared" si="62"/>
        <v>0</v>
      </c>
    </row>
    <row r="1315" spans="1:10" x14ac:dyDescent="0.25">
      <c r="A1315" t="s">
        <v>801</v>
      </c>
      <c r="B1315">
        <v>4184.5</v>
      </c>
      <c r="C1315">
        <v>4302.5</v>
      </c>
      <c r="D1315">
        <v>4183.7</v>
      </c>
      <c r="E1315">
        <v>4302.5</v>
      </c>
      <c r="F1315">
        <v>0</v>
      </c>
      <c r="G1315">
        <v>4302.5</v>
      </c>
      <c r="H1315" s="6">
        <f t="shared" si="60"/>
        <v>1.0281993069661848</v>
      </c>
      <c r="I1315" s="6">
        <f t="shared" si="61"/>
        <v>1.2077306805024859E-2</v>
      </c>
      <c r="J1315" s="5" t="b">
        <f t="shared" si="62"/>
        <v>0</v>
      </c>
    </row>
    <row r="1316" spans="1:10" x14ac:dyDescent="0.25">
      <c r="A1316" t="s">
        <v>802</v>
      </c>
      <c r="B1316">
        <v>3994.2</v>
      </c>
      <c r="C1316">
        <v>4142.3</v>
      </c>
      <c r="D1316">
        <v>3994.2</v>
      </c>
      <c r="E1316">
        <v>4142.3</v>
      </c>
      <c r="F1316">
        <v>0</v>
      </c>
      <c r="G1316">
        <v>4142.3</v>
      </c>
      <c r="H1316" s="6">
        <f t="shared" si="60"/>
        <v>1.0370787642081019</v>
      </c>
      <c r="I1316" s="6">
        <f t="shared" si="61"/>
        <v>1.5811741501811857E-2</v>
      </c>
      <c r="J1316" s="5" t="b">
        <f t="shared" si="62"/>
        <v>0</v>
      </c>
    </row>
    <row r="1317" spans="1:10" x14ac:dyDescent="0.25">
      <c r="A1317" t="s">
        <v>803</v>
      </c>
      <c r="B1317">
        <v>4039.5</v>
      </c>
      <c r="C1317">
        <v>4150.3999999999996</v>
      </c>
      <c r="D1317">
        <v>3963.2</v>
      </c>
      <c r="E1317">
        <v>3970.8</v>
      </c>
      <c r="F1317">
        <v>0</v>
      </c>
      <c r="G1317">
        <v>3970.8</v>
      </c>
      <c r="H1317" s="6">
        <f t="shared" si="60"/>
        <v>0.98299294467137022</v>
      </c>
      <c r="I1317" s="6">
        <f t="shared" si="61"/>
        <v>-7.4495992597138133E-3</v>
      </c>
      <c r="J1317" s="5" t="b">
        <f t="shared" si="62"/>
        <v>1</v>
      </c>
    </row>
    <row r="1318" spans="1:10" x14ac:dyDescent="0.25">
      <c r="A1318" t="s">
        <v>804</v>
      </c>
      <c r="B1318">
        <v>4225.1000000000004</v>
      </c>
      <c r="C1318">
        <v>4225.1000000000004</v>
      </c>
      <c r="D1318">
        <v>3995.2</v>
      </c>
      <c r="E1318">
        <v>4013.4</v>
      </c>
      <c r="F1318">
        <v>0</v>
      </c>
      <c r="G1318">
        <v>4013.4</v>
      </c>
      <c r="H1318" s="6">
        <f t="shared" si="60"/>
        <v>0.94989467704906383</v>
      </c>
      <c r="I1318" s="6">
        <f t="shared" si="61"/>
        <v>-2.2324545987124276E-2</v>
      </c>
      <c r="J1318" s="5" t="b">
        <f t="shared" si="62"/>
        <v>0</v>
      </c>
    </row>
    <row r="1319" spans="1:10" x14ac:dyDescent="0.25">
      <c r="A1319" t="s">
        <v>805</v>
      </c>
      <c r="B1319">
        <v>4329.5</v>
      </c>
      <c r="C1319">
        <v>4330.8</v>
      </c>
      <c r="D1319">
        <v>4265.3999999999996</v>
      </c>
      <c r="E1319">
        <v>4300</v>
      </c>
      <c r="F1319">
        <v>0</v>
      </c>
      <c r="G1319">
        <v>4300</v>
      </c>
      <c r="H1319" s="6">
        <f t="shared" si="60"/>
        <v>0.99318628017092048</v>
      </c>
      <c r="I1319" s="6">
        <f t="shared" si="61"/>
        <v>-2.9692883998097422E-3</v>
      </c>
      <c r="J1319" s="5" t="b">
        <f t="shared" si="62"/>
        <v>1</v>
      </c>
    </row>
    <row r="1320" spans="1:10" x14ac:dyDescent="0.25">
      <c r="A1320" t="s">
        <v>806</v>
      </c>
      <c r="B1320">
        <v>4248.1000000000004</v>
      </c>
      <c r="C1320">
        <v>4442.3999999999996</v>
      </c>
      <c r="D1320">
        <v>4247.8</v>
      </c>
      <c r="E1320">
        <v>4335.2</v>
      </c>
      <c r="F1320">
        <v>0</v>
      </c>
      <c r="G1320">
        <v>4335.2</v>
      </c>
      <c r="H1320" s="6">
        <f t="shared" si="60"/>
        <v>1.0205032838210022</v>
      </c>
      <c r="I1320" s="6">
        <f t="shared" si="61"/>
        <v>8.8144065465001406E-3</v>
      </c>
      <c r="J1320" s="5" t="b">
        <f t="shared" si="62"/>
        <v>1</v>
      </c>
    </row>
    <row r="1321" spans="1:10" x14ac:dyDescent="0.25">
      <c r="A1321" t="s">
        <v>807</v>
      </c>
      <c r="B1321">
        <v>3990.8</v>
      </c>
      <c r="C1321">
        <v>4202.3</v>
      </c>
      <c r="D1321">
        <v>3990.8</v>
      </c>
      <c r="E1321">
        <v>4180.7</v>
      </c>
      <c r="F1321">
        <v>0</v>
      </c>
      <c r="G1321">
        <v>4180.7</v>
      </c>
      <c r="H1321" s="6">
        <f t="shared" si="60"/>
        <v>1.0475844442217099</v>
      </c>
      <c r="I1321" s="6">
        <f t="shared" si="61"/>
        <v>2.0189040880693766E-2</v>
      </c>
      <c r="J1321" s="5" t="b">
        <f t="shared" si="62"/>
        <v>0</v>
      </c>
    </row>
    <row r="1322" spans="1:10" x14ac:dyDescent="0.25">
      <c r="A1322" s="1">
        <v>39731</v>
      </c>
      <c r="B1322">
        <v>4275</v>
      </c>
      <c r="C1322">
        <v>4275</v>
      </c>
      <c r="D1322">
        <v>3960.7</v>
      </c>
      <c r="E1322">
        <v>3960.7</v>
      </c>
      <c r="F1322">
        <v>0</v>
      </c>
      <c r="G1322">
        <v>3960.7</v>
      </c>
      <c r="H1322" s="6">
        <f t="shared" si="60"/>
        <v>0.92647953216374268</v>
      </c>
      <c r="I1322" s="6">
        <f t="shared" si="61"/>
        <v>-3.316417069643951E-2</v>
      </c>
      <c r="J1322" s="5" t="b">
        <f t="shared" si="62"/>
        <v>0</v>
      </c>
    </row>
    <row r="1323" spans="1:10" x14ac:dyDescent="0.25">
      <c r="A1323" s="1">
        <v>39701</v>
      </c>
      <c r="B1323">
        <v>4391</v>
      </c>
      <c r="C1323">
        <v>4393.8</v>
      </c>
      <c r="D1323">
        <v>4269.8999999999996</v>
      </c>
      <c r="E1323">
        <v>4320.8999999999996</v>
      </c>
      <c r="F1323">
        <v>0</v>
      </c>
      <c r="G1323">
        <v>4320.8999999999996</v>
      </c>
      <c r="H1323" s="6">
        <f t="shared" si="60"/>
        <v>0.9840355272147574</v>
      </c>
      <c r="I1323" s="6">
        <f t="shared" si="61"/>
        <v>-6.9892216958971987E-3</v>
      </c>
      <c r="J1323" s="5" t="b">
        <f t="shared" si="62"/>
        <v>1</v>
      </c>
    </row>
    <row r="1324" spans="1:10" x14ac:dyDescent="0.25">
      <c r="A1324" s="1">
        <v>39670</v>
      </c>
      <c r="B1324">
        <v>4563.2</v>
      </c>
      <c r="C1324">
        <v>4563.6000000000004</v>
      </c>
      <c r="D1324">
        <v>4381.8</v>
      </c>
      <c r="E1324">
        <v>4388.1000000000004</v>
      </c>
      <c r="F1324">
        <v>0</v>
      </c>
      <c r="G1324">
        <v>4388.1000000000004</v>
      </c>
      <c r="H1324" s="6">
        <f t="shared" si="60"/>
        <v>0.96162780504908851</v>
      </c>
      <c r="I1324" s="6">
        <f t="shared" si="61"/>
        <v>-1.6992987724024501E-2</v>
      </c>
      <c r="J1324" s="5" t="b">
        <f t="shared" si="62"/>
        <v>0</v>
      </c>
    </row>
    <row r="1325" spans="1:10" x14ac:dyDescent="0.25">
      <c r="A1325" s="1">
        <v>39639</v>
      </c>
      <c r="B1325">
        <v>4504.3</v>
      </c>
      <c r="C1325">
        <v>4652.8999999999996</v>
      </c>
      <c r="D1325">
        <v>4391.8999999999996</v>
      </c>
      <c r="E1325">
        <v>4618.7</v>
      </c>
      <c r="F1325">
        <v>0</v>
      </c>
      <c r="G1325">
        <v>4618.7</v>
      </c>
      <c r="H1325" s="6">
        <f t="shared" si="60"/>
        <v>1.0253979530670692</v>
      </c>
      <c r="I1325" s="6">
        <f t="shared" si="61"/>
        <v>1.0892446152396863E-2</v>
      </c>
      <c r="J1325" s="5" t="b">
        <f t="shared" si="62"/>
        <v>0</v>
      </c>
    </row>
    <row r="1326" spans="1:10" x14ac:dyDescent="0.25">
      <c r="A1326" s="1">
        <v>39609</v>
      </c>
      <c r="B1326">
        <v>4690.8</v>
      </c>
      <c r="C1326">
        <v>4690.8</v>
      </c>
      <c r="D1326">
        <v>4515</v>
      </c>
      <c r="E1326">
        <v>4540.3999999999996</v>
      </c>
      <c r="F1326">
        <v>0</v>
      </c>
      <c r="G1326">
        <v>4540.3999999999996</v>
      </c>
      <c r="H1326" s="6">
        <f t="shared" si="60"/>
        <v>0.96793723885051575</v>
      </c>
      <c r="I1326" s="6">
        <f t="shared" si="61"/>
        <v>-1.4152801477295739E-2</v>
      </c>
      <c r="J1326" s="5" t="b">
        <f t="shared" si="62"/>
        <v>0</v>
      </c>
    </row>
    <row r="1327" spans="1:10" x14ac:dyDescent="0.25">
      <c r="A1327" s="1">
        <v>39517</v>
      </c>
      <c r="B1327">
        <v>4717.3999999999996</v>
      </c>
      <c r="C1327">
        <v>4718</v>
      </c>
      <c r="D1327">
        <v>4633.2</v>
      </c>
      <c r="E1327">
        <v>4695.3999999999996</v>
      </c>
      <c r="F1327">
        <v>0</v>
      </c>
      <c r="G1327">
        <v>4695.3999999999996</v>
      </c>
      <c r="H1327" s="6">
        <f t="shared" si="60"/>
        <v>0.99533641412642559</v>
      </c>
      <c r="I1327" s="6">
        <f t="shared" si="61"/>
        <v>-2.030107088154977E-3</v>
      </c>
      <c r="J1327" s="5" t="b">
        <f t="shared" si="62"/>
        <v>1</v>
      </c>
    </row>
    <row r="1328" spans="1:10" x14ac:dyDescent="0.25">
      <c r="A1328" s="1">
        <v>39488</v>
      </c>
      <c r="B1328">
        <v>4795.7</v>
      </c>
      <c r="C1328">
        <v>4832.5</v>
      </c>
      <c r="D1328">
        <v>4757.3</v>
      </c>
      <c r="E1328">
        <v>4761.1000000000004</v>
      </c>
      <c r="F1328">
        <v>0</v>
      </c>
      <c r="G1328">
        <v>4761.1000000000004</v>
      </c>
      <c r="H1328" s="6">
        <f t="shared" si="60"/>
        <v>0.99278520341138954</v>
      </c>
      <c r="I1328" s="6">
        <f t="shared" si="61"/>
        <v>-3.1447042376422413E-3</v>
      </c>
      <c r="J1328" s="5" t="b">
        <f t="shared" si="62"/>
        <v>1</v>
      </c>
    </row>
    <row r="1329" spans="1:10" x14ac:dyDescent="0.25">
      <c r="A1329" s="1">
        <v>39457</v>
      </c>
      <c r="B1329">
        <v>4636.3</v>
      </c>
      <c r="C1329">
        <v>4794.6000000000004</v>
      </c>
      <c r="D1329">
        <v>4636.3</v>
      </c>
      <c r="E1329">
        <v>4794.6000000000004</v>
      </c>
      <c r="F1329">
        <v>0</v>
      </c>
      <c r="G1329">
        <v>4794.6000000000004</v>
      </c>
      <c r="H1329" s="6">
        <f t="shared" si="60"/>
        <v>1.0341436058926299</v>
      </c>
      <c r="I1329" s="6">
        <f t="shared" si="61"/>
        <v>1.4580851056025712E-2</v>
      </c>
      <c r="J1329" s="5" t="b">
        <f t="shared" si="62"/>
        <v>0</v>
      </c>
    </row>
    <row r="1330" spans="1:10" x14ac:dyDescent="0.25">
      <c r="A1330" t="s">
        <v>808</v>
      </c>
      <c r="B1330">
        <v>4715</v>
      </c>
      <c r="C1330">
        <v>4716.3</v>
      </c>
      <c r="D1330">
        <v>4540.7</v>
      </c>
      <c r="E1330">
        <v>4600.5</v>
      </c>
      <c r="F1330">
        <v>0</v>
      </c>
      <c r="G1330">
        <v>4600.5</v>
      </c>
      <c r="H1330" s="6">
        <f t="shared" si="60"/>
        <v>0.97571580063626728</v>
      </c>
      <c r="I1330" s="6">
        <f t="shared" si="61"/>
        <v>-1.0676662035180419E-2</v>
      </c>
      <c r="J1330" s="5" t="b">
        <f t="shared" si="62"/>
        <v>0</v>
      </c>
    </row>
    <row r="1331" spans="1:10" x14ac:dyDescent="0.25">
      <c r="A1331" t="s">
        <v>809</v>
      </c>
      <c r="B1331">
        <v>4903.8999999999996</v>
      </c>
      <c r="C1331">
        <v>4956.6000000000004</v>
      </c>
      <c r="D1331">
        <v>4782.8999999999996</v>
      </c>
      <c r="E1331">
        <v>4807.3999999999996</v>
      </c>
      <c r="F1331">
        <v>0</v>
      </c>
      <c r="G1331">
        <v>4807.3999999999996</v>
      </c>
      <c r="H1331" s="6">
        <f t="shared" si="60"/>
        <v>0.98032178470197184</v>
      </c>
      <c r="I1331" s="6">
        <f t="shared" si="61"/>
        <v>-8.6313463667068418E-3</v>
      </c>
      <c r="J1331" s="5" t="b">
        <f t="shared" si="62"/>
        <v>1</v>
      </c>
    </row>
    <row r="1332" spans="1:10" x14ac:dyDescent="0.25">
      <c r="A1332" t="s">
        <v>810</v>
      </c>
      <c r="B1332">
        <v>4935.8999999999996</v>
      </c>
      <c r="C1332">
        <v>4990.5</v>
      </c>
      <c r="D1332">
        <v>4837.8999999999996</v>
      </c>
      <c r="E1332">
        <v>4904.8</v>
      </c>
      <c r="F1332">
        <v>0</v>
      </c>
      <c r="G1332">
        <v>4904.8</v>
      </c>
      <c r="H1332" s="6">
        <f t="shared" si="60"/>
        <v>0.99369922405235123</v>
      </c>
      <c r="I1332" s="6">
        <f t="shared" si="61"/>
        <v>-2.745049306306863E-3</v>
      </c>
      <c r="J1332" s="5" t="b">
        <f t="shared" si="62"/>
        <v>1</v>
      </c>
    </row>
    <row r="1333" spans="1:10" x14ac:dyDescent="0.25">
      <c r="A1333" t="s">
        <v>811</v>
      </c>
      <c r="B1333">
        <v>4954.2</v>
      </c>
      <c r="C1333">
        <v>4983</v>
      </c>
      <c r="D1333">
        <v>4925.3</v>
      </c>
      <c r="E1333">
        <v>4927.3999999999996</v>
      </c>
      <c r="F1333">
        <v>0</v>
      </c>
      <c r="G1333">
        <v>4927.3999999999996</v>
      </c>
      <c r="H1333" s="6">
        <f t="shared" si="60"/>
        <v>0.99459044850833633</v>
      </c>
      <c r="I1333" s="6">
        <f t="shared" si="61"/>
        <v>-2.3557158056254713E-3</v>
      </c>
      <c r="J1333" s="5" t="b">
        <f t="shared" si="62"/>
        <v>1</v>
      </c>
    </row>
    <row r="1334" spans="1:10" x14ac:dyDescent="0.25">
      <c r="A1334" t="s">
        <v>812</v>
      </c>
      <c r="B1334">
        <v>4917.3</v>
      </c>
      <c r="C1334">
        <v>4987.5</v>
      </c>
      <c r="D1334">
        <v>4916.1000000000004</v>
      </c>
      <c r="E1334">
        <v>4981.8999999999996</v>
      </c>
      <c r="F1334">
        <v>0</v>
      </c>
      <c r="G1334">
        <v>4981.8999999999996</v>
      </c>
      <c r="H1334" s="6">
        <f t="shared" si="60"/>
        <v>1.013137290789661</v>
      </c>
      <c r="I1334" s="6">
        <f t="shared" si="61"/>
        <v>5.6683008314552521E-3</v>
      </c>
      <c r="J1334" s="5" t="b">
        <f t="shared" si="62"/>
        <v>1</v>
      </c>
    </row>
    <row r="1335" spans="1:10" x14ac:dyDescent="0.25">
      <c r="A1335" t="s">
        <v>813</v>
      </c>
      <c r="B1335">
        <v>4987.3999999999996</v>
      </c>
      <c r="C1335">
        <v>4987.3999999999996</v>
      </c>
      <c r="D1335">
        <v>4882.1000000000004</v>
      </c>
      <c r="E1335">
        <v>4923.5</v>
      </c>
      <c r="F1335">
        <v>0</v>
      </c>
      <c r="G1335">
        <v>4923.5</v>
      </c>
      <c r="H1335" s="6">
        <f t="shared" si="60"/>
        <v>0.98718771303685293</v>
      </c>
      <c r="I1335" s="6">
        <f t="shared" si="61"/>
        <v>-5.6002586932302712E-3</v>
      </c>
      <c r="J1335" s="5" t="b">
        <f t="shared" si="62"/>
        <v>1</v>
      </c>
    </row>
    <row r="1336" spans="1:10" x14ac:dyDescent="0.25">
      <c r="A1336" t="s">
        <v>814</v>
      </c>
      <c r="B1336">
        <v>4923.8999999999996</v>
      </c>
      <c r="C1336">
        <v>5020.5</v>
      </c>
      <c r="D1336">
        <v>4916.5</v>
      </c>
      <c r="E1336">
        <v>5020.5</v>
      </c>
      <c r="F1336">
        <v>0</v>
      </c>
      <c r="G1336">
        <v>5020.5</v>
      </c>
      <c r="H1336" s="6">
        <f t="shared" si="60"/>
        <v>1.0196185950161458</v>
      </c>
      <c r="I1336" s="6">
        <f t="shared" si="61"/>
        <v>8.4377471966642723E-3</v>
      </c>
      <c r="J1336" s="5" t="b">
        <f t="shared" si="62"/>
        <v>1</v>
      </c>
    </row>
    <row r="1337" spans="1:10" x14ac:dyDescent="0.25">
      <c r="A1337" t="s">
        <v>815</v>
      </c>
      <c r="B1337">
        <v>4637.3</v>
      </c>
      <c r="C1337">
        <v>4828.3</v>
      </c>
      <c r="D1337">
        <v>4637.3</v>
      </c>
      <c r="E1337">
        <v>4804.1000000000004</v>
      </c>
      <c r="F1337">
        <v>0</v>
      </c>
      <c r="G1337">
        <v>4804.1000000000004</v>
      </c>
      <c r="H1337" s="6">
        <f t="shared" si="60"/>
        <v>1.0359692062191361</v>
      </c>
      <c r="I1337" s="6">
        <f t="shared" si="61"/>
        <v>1.5346846366872315E-2</v>
      </c>
      <c r="J1337" s="5" t="b">
        <f t="shared" si="62"/>
        <v>0</v>
      </c>
    </row>
    <row r="1338" spans="1:10" x14ac:dyDescent="0.25">
      <c r="A1338" t="s">
        <v>816</v>
      </c>
      <c r="B1338">
        <v>4668.8</v>
      </c>
      <c r="C1338">
        <v>4670.1000000000004</v>
      </c>
      <c r="D1338">
        <v>4527.3999999999996</v>
      </c>
      <c r="E1338">
        <v>4607.3</v>
      </c>
      <c r="F1338">
        <v>0</v>
      </c>
      <c r="G1338">
        <v>4607.3</v>
      </c>
      <c r="H1338" s="6">
        <f t="shared" si="60"/>
        <v>0.98682745030843044</v>
      </c>
      <c r="I1338" s="6">
        <f t="shared" si="61"/>
        <v>-5.7587783638301986E-3</v>
      </c>
      <c r="J1338" s="5" t="b">
        <f t="shared" si="62"/>
        <v>1</v>
      </c>
    </row>
    <row r="1339" spans="1:10" x14ac:dyDescent="0.25">
      <c r="A1339" t="s">
        <v>817</v>
      </c>
      <c r="B1339">
        <v>4759.6000000000004</v>
      </c>
      <c r="C1339">
        <v>4822.3999999999996</v>
      </c>
      <c r="D1339">
        <v>4700.6000000000004</v>
      </c>
      <c r="E1339">
        <v>4722.2</v>
      </c>
      <c r="F1339">
        <v>0</v>
      </c>
      <c r="G1339">
        <v>4722.2</v>
      </c>
      <c r="H1339" s="6">
        <f t="shared" si="60"/>
        <v>0.99214219682326232</v>
      </c>
      <c r="I1339" s="6">
        <f t="shared" si="61"/>
        <v>-3.4260789849366756E-3</v>
      </c>
      <c r="J1339" s="5" t="b">
        <f t="shared" si="62"/>
        <v>1</v>
      </c>
    </row>
    <row r="1340" spans="1:10" x14ac:dyDescent="0.25">
      <c r="A1340" t="s">
        <v>818</v>
      </c>
      <c r="B1340">
        <v>4778.2</v>
      </c>
      <c r="C1340">
        <v>4781.3999999999996</v>
      </c>
      <c r="D1340">
        <v>4685.5</v>
      </c>
      <c r="E1340">
        <v>4750.8</v>
      </c>
      <c r="F1340">
        <v>0</v>
      </c>
      <c r="G1340">
        <v>4750.8</v>
      </c>
      <c r="H1340" s="6">
        <f t="shared" si="60"/>
        <v>0.99426562303796417</v>
      </c>
      <c r="I1340" s="6">
        <f t="shared" si="61"/>
        <v>-2.4975761570473743E-3</v>
      </c>
      <c r="J1340" s="5" t="b">
        <f t="shared" si="62"/>
        <v>1</v>
      </c>
    </row>
    <row r="1341" spans="1:10" x14ac:dyDescent="0.25">
      <c r="A1341" t="s">
        <v>819</v>
      </c>
      <c r="B1341">
        <v>4904</v>
      </c>
      <c r="C1341">
        <v>4905.1000000000004</v>
      </c>
      <c r="D1341">
        <v>4770.8999999999996</v>
      </c>
      <c r="E1341">
        <v>4817.7</v>
      </c>
      <c r="F1341">
        <v>0</v>
      </c>
      <c r="G1341">
        <v>4817.7</v>
      </c>
      <c r="H1341" s="6">
        <f t="shared" si="60"/>
        <v>0.98240212071778132</v>
      </c>
      <c r="I1341" s="6">
        <f t="shared" si="61"/>
        <v>-7.7107086876021637E-3</v>
      </c>
      <c r="J1341" s="5" t="b">
        <f t="shared" si="62"/>
        <v>1</v>
      </c>
    </row>
    <row r="1342" spans="1:10" x14ac:dyDescent="0.25">
      <c r="A1342" s="1">
        <v>39791</v>
      </c>
      <c r="B1342">
        <v>4834.2</v>
      </c>
      <c r="C1342">
        <v>4903.8</v>
      </c>
      <c r="D1342">
        <v>4828.3999999999996</v>
      </c>
      <c r="E1342">
        <v>4903.8</v>
      </c>
      <c r="F1342">
        <v>0</v>
      </c>
      <c r="G1342">
        <v>4903.8</v>
      </c>
      <c r="H1342" s="6">
        <f t="shared" si="60"/>
        <v>1.0143974183939433</v>
      </c>
      <c r="I1342" s="6">
        <f t="shared" si="61"/>
        <v>6.2081352747517466E-3</v>
      </c>
      <c r="J1342" s="5" t="b">
        <f t="shared" si="62"/>
        <v>1</v>
      </c>
    </row>
    <row r="1343" spans="1:10" x14ac:dyDescent="0.25">
      <c r="A1343" s="1">
        <v>39761</v>
      </c>
      <c r="B1343">
        <v>4916.6000000000004</v>
      </c>
      <c r="C1343">
        <v>4917.6000000000004</v>
      </c>
      <c r="D1343">
        <v>4811.3999999999996</v>
      </c>
      <c r="E1343">
        <v>4814.3</v>
      </c>
      <c r="F1343">
        <v>0</v>
      </c>
      <c r="G1343">
        <v>4814.3</v>
      </c>
      <c r="H1343" s="6">
        <f t="shared" si="60"/>
        <v>0.97919293820933162</v>
      </c>
      <c r="I1343" s="6">
        <f t="shared" si="61"/>
        <v>-9.1317272530264879E-3</v>
      </c>
      <c r="J1343" s="5" t="b">
        <f t="shared" si="62"/>
        <v>1</v>
      </c>
    </row>
    <row r="1344" spans="1:10" x14ac:dyDescent="0.25">
      <c r="A1344" s="1">
        <v>39730</v>
      </c>
      <c r="B1344">
        <v>4927.7</v>
      </c>
      <c r="C1344">
        <v>4929.2</v>
      </c>
      <c r="D1344">
        <v>4848</v>
      </c>
      <c r="E1344">
        <v>4905.5</v>
      </c>
      <c r="F1344">
        <v>0</v>
      </c>
      <c r="G1344">
        <v>4905.5</v>
      </c>
      <c r="H1344" s="6">
        <f t="shared" si="60"/>
        <v>0.99549485561215179</v>
      </c>
      <c r="I1344" s="6">
        <f t="shared" si="61"/>
        <v>-1.9609799208790166E-3</v>
      </c>
      <c r="J1344" s="5" t="b">
        <f t="shared" si="62"/>
        <v>1</v>
      </c>
    </row>
    <row r="1345" spans="1:10" x14ac:dyDescent="0.25">
      <c r="A1345" s="1">
        <v>39700</v>
      </c>
      <c r="B1345">
        <v>5049.8</v>
      </c>
      <c r="C1345">
        <v>5050.1000000000004</v>
      </c>
      <c r="D1345">
        <v>4963.7</v>
      </c>
      <c r="E1345">
        <v>4980.1000000000004</v>
      </c>
      <c r="F1345">
        <v>0</v>
      </c>
      <c r="G1345">
        <v>4980.1000000000004</v>
      </c>
      <c r="H1345" s="6">
        <f t="shared" si="60"/>
        <v>0.98619747316725415</v>
      </c>
      <c r="I1345" s="6">
        <f t="shared" si="61"/>
        <v>-6.0361145517114105E-3</v>
      </c>
      <c r="J1345" s="5" t="b">
        <f t="shared" si="62"/>
        <v>1</v>
      </c>
    </row>
    <row r="1346" spans="1:10" x14ac:dyDescent="0.25">
      <c r="A1346" s="1">
        <v>39669</v>
      </c>
      <c r="B1346">
        <v>4877.7</v>
      </c>
      <c r="C1346">
        <v>5081.7</v>
      </c>
      <c r="D1346">
        <v>4877.1000000000004</v>
      </c>
      <c r="E1346">
        <v>5067.5</v>
      </c>
      <c r="F1346">
        <v>0</v>
      </c>
      <c r="G1346">
        <v>5067.5</v>
      </c>
      <c r="H1346" s="6">
        <f t="shared" si="60"/>
        <v>1.0389117821924267</v>
      </c>
      <c r="I1346" s="6">
        <f t="shared" si="61"/>
        <v>1.6578671586420596E-2</v>
      </c>
      <c r="J1346" s="5" t="b">
        <f t="shared" si="62"/>
        <v>0</v>
      </c>
    </row>
    <row r="1347" spans="1:10" x14ac:dyDescent="0.25">
      <c r="A1347" s="1">
        <v>39577</v>
      </c>
      <c r="B1347">
        <v>4947.6000000000004</v>
      </c>
      <c r="C1347">
        <v>4948</v>
      </c>
      <c r="D1347">
        <v>4837.6000000000004</v>
      </c>
      <c r="E1347">
        <v>4877.1000000000004</v>
      </c>
      <c r="F1347">
        <v>0</v>
      </c>
      <c r="G1347">
        <v>4877.1000000000004</v>
      </c>
      <c r="H1347" s="6">
        <f t="shared" ref="H1347:H1410" si="63">E1347/B1347</f>
        <v>0.98575066699005576</v>
      </c>
      <c r="I1347" s="6">
        <f t="shared" ref="I1347:I1410" si="64">LOG(H1347)</f>
        <v>-6.2329203972675377E-3</v>
      </c>
      <c r="J1347" s="5" t="b">
        <f t="shared" ref="J1347:J1410" si="65">AND(I1347&gt;$M$1,I1347&lt;$M$2)</f>
        <v>1</v>
      </c>
    </row>
    <row r="1348" spans="1:10" x14ac:dyDescent="0.25">
      <c r="A1348" s="1">
        <v>39547</v>
      </c>
      <c r="B1348">
        <v>5051.2</v>
      </c>
      <c r="C1348">
        <v>5081.5</v>
      </c>
      <c r="D1348">
        <v>4952.3</v>
      </c>
      <c r="E1348">
        <v>4979.5</v>
      </c>
      <c r="F1348">
        <v>0</v>
      </c>
      <c r="G1348">
        <v>4979.5</v>
      </c>
      <c r="H1348" s="6">
        <f t="shared" si="63"/>
        <v>0.98580535318340201</v>
      </c>
      <c r="I1348" s="6">
        <f t="shared" si="64"/>
        <v>-6.2088278411649997E-3</v>
      </c>
      <c r="J1348" s="5" t="b">
        <f t="shared" si="65"/>
        <v>1</v>
      </c>
    </row>
    <row r="1349" spans="1:10" x14ac:dyDescent="0.25">
      <c r="A1349" s="1">
        <v>39516</v>
      </c>
      <c r="B1349">
        <v>5102.8999999999996</v>
      </c>
      <c r="C1349">
        <v>5144.3</v>
      </c>
      <c r="D1349">
        <v>5033.8</v>
      </c>
      <c r="E1349">
        <v>5060</v>
      </c>
      <c r="F1349">
        <v>0</v>
      </c>
      <c r="G1349">
        <v>5060</v>
      </c>
      <c r="H1349" s="6">
        <f t="shared" si="63"/>
        <v>0.99159301573615011</v>
      </c>
      <c r="I1349" s="6">
        <f t="shared" si="64"/>
        <v>-3.6665408371854957E-3</v>
      </c>
      <c r="J1349" s="5" t="b">
        <f t="shared" si="65"/>
        <v>1</v>
      </c>
    </row>
    <row r="1350" spans="1:10" x14ac:dyDescent="0.25">
      <c r="A1350" s="1">
        <v>39487</v>
      </c>
      <c r="B1350">
        <v>5096.5</v>
      </c>
      <c r="C1350">
        <v>5177.2</v>
      </c>
      <c r="D1350">
        <v>5096.5</v>
      </c>
      <c r="E1350">
        <v>5116</v>
      </c>
      <c r="F1350">
        <v>0</v>
      </c>
      <c r="G1350">
        <v>5116</v>
      </c>
      <c r="H1350" s="6">
        <f t="shared" si="63"/>
        <v>1.0038261552045522</v>
      </c>
      <c r="I1350" s="6">
        <f t="shared" si="64"/>
        <v>1.6585072585961406E-3</v>
      </c>
      <c r="J1350" s="5" t="b">
        <f t="shared" si="65"/>
        <v>1</v>
      </c>
    </row>
    <row r="1351" spans="1:10" x14ac:dyDescent="0.25">
      <c r="A1351" s="1">
        <v>39456</v>
      </c>
      <c r="B1351">
        <v>5128.7</v>
      </c>
      <c r="C1351">
        <v>5129.3999999999996</v>
      </c>
      <c r="D1351">
        <v>5093.3999999999996</v>
      </c>
      <c r="E1351">
        <v>5118.3</v>
      </c>
      <c r="F1351">
        <v>0</v>
      </c>
      <c r="G1351">
        <v>5118.3</v>
      </c>
      <c r="H1351" s="6">
        <f t="shared" si="63"/>
        <v>0.99797219568311668</v>
      </c>
      <c r="I1351" s="6">
        <f t="shared" si="64"/>
        <v>-8.8155834149387425E-4</v>
      </c>
      <c r="J1351" s="5" t="b">
        <f t="shared" si="65"/>
        <v>1</v>
      </c>
    </row>
    <row r="1352" spans="1:10" x14ac:dyDescent="0.25">
      <c r="A1352" t="s">
        <v>820</v>
      </c>
      <c r="B1352">
        <v>5073.8999999999996</v>
      </c>
      <c r="C1352">
        <v>5146.3</v>
      </c>
      <c r="D1352">
        <v>5068.6000000000004</v>
      </c>
      <c r="E1352">
        <v>5135.6000000000004</v>
      </c>
      <c r="F1352">
        <v>0</v>
      </c>
      <c r="G1352">
        <v>5135.6000000000004</v>
      </c>
      <c r="H1352" s="6">
        <f t="shared" si="63"/>
        <v>1.0121602711917856</v>
      </c>
      <c r="I1352" s="6">
        <f t="shared" si="64"/>
        <v>5.2492865977457441E-3</v>
      </c>
      <c r="J1352" s="5" t="b">
        <f t="shared" si="65"/>
        <v>1</v>
      </c>
    </row>
    <row r="1353" spans="1:10" x14ac:dyDescent="0.25">
      <c r="A1353" t="s">
        <v>821</v>
      </c>
      <c r="B1353">
        <v>5022.1000000000004</v>
      </c>
      <c r="C1353">
        <v>5087.7</v>
      </c>
      <c r="D1353">
        <v>5021.6000000000004</v>
      </c>
      <c r="E1353">
        <v>5066.5</v>
      </c>
      <c r="F1353">
        <v>0</v>
      </c>
      <c r="G1353">
        <v>5066.5</v>
      </c>
      <c r="H1353" s="6">
        <f t="shared" si="63"/>
        <v>1.0088409231198103</v>
      </c>
      <c r="I1353" s="6">
        <f t="shared" si="64"/>
        <v>3.8226908574925376E-3</v>
      </c>
      <c r="J1353" s="5" t="b">
        <f t="shared" si="65"/>
        <v>1</v>
      </c>
    </row>
    <row r="1354" spans="1:10" x14ac:dyDescent="0.25">
      <c r="A1354" t="s">
        <v>822</v>
      </c>
      <c r="B1354">
        <v>5012.6000000000004</v>
      </c>
      <c r="C1354">
        <v>5038.3</v>
      </c>
      <c r="D1354">
        <v>4968.5</v>
      </c>
      <c r="E1354">
        <v>5011.2</v>
      </c>
      <c r="F1354">
        <v>0</v>
      </c>
      <c r="G1354">
        <v>5011.2</v>
      </c>
      <c r="H1354" s="6">
        <f t="shared" si="63"/>
        <v>0.99972070382635747</v>
      </c>
      <c r="I1354" s="6">
        <f t="shared" si="64"/>
        <v>-1.2131372904852327E-4</v>
      </c>
      <c r="J1354" s="5" t="b">
        <f t="shared" si="65"/>
        <v>1</v>
      </c>
    </row>
    <row r="1355" spans="1:10" x14ac:dyDescent="0.25">
      <c r="A1355" t="s">
        <v>823</v>
      </c>
      <c r="B1355">
        <v>4995.3999999999996</v>
      </c>
      <c r="C1355">
        <v>5007.5</v>
      </c>
      <c r="D1355">
        <v>4895</v>
      </c>
      <c r="E1355">
        <v>5007.5</v>
      </c>
      <c r="F1355">
        <v>0</v>
      </c>
      <c r="G1355">
        <v>5007.5</v>
      </c>
      <c r="H1355" s="6">
        <f t="shared" si="63"/>
        <v>1.0024222284501743</v>
      </c>
      <c r="I1355" s="6">
        <f t="shared" si="64"/>
        <v>1.0506884591752813E-3</v>
      </c>
      <c r="J1355" s="5" t="b">
        <f t="shared" si="65"/>
        <v>1</v>
      </c>
    </row>
    <row r="1356" spans="1:10" x14ac:dyDescent="0.25">
      <c r="A1356" t="s">
        <v>824</v>
      </c>
      <c r="B1356">
        <v>4941.8</v>
      </c>
      <c r="C1356">
        <v>5036.6000000000004</v>
      </c>
      <c r="D1356">
        <v>4938.8999999999996</v>
      </c>
      <c r="E1356">
        <v>5014.8999999999996</v>
      </c>
      <c r="F1356">
        <v>0</v>
      </c>
      <c r="G1356">
        <v>5014.8999999999996</v>
      </c>
      <c r="H1356" s="6">
        <f t="shared" si="63"/>
        <v>1.0147921809866849</v>
      </c>
      <c r="I1356" s="6">
        <f t="shared" si="64"/>
        <v>6.3771123066709776E-3</v>
      </c>
      <c r="J1356" s="5" t="b">
        <f t="shared" si="65"/>
        <v>1</v>
      </c>
    </row>
    <row r="1357" spans="1:10" x14ac:dyDescent="0.25">
      <c r="A1357" t="s">
        <v>825</v>
      </c>
      <c r="B1357">
        <v>4893</v>
      </c>
      <c r="C1357">
        <v>4936.6000000000004</v>
      </c>
      <c r="D1357">
        <v>4891.8</v>
      </c>
      <c r="E1357">
        <v>4931.3999999999996</v>
      </c>
      <c r="F1357">
        <v>0</v>
      </c>
      <c r="G1357">
        <v>4931.3999999999996</v>
      </c>
      <c r="H1357" s="6">
        <f t="shared" si="63"/>
        <v>1.0078479460453709</v>
      </c>
      <c r="I1357" s="6">
        <f t="shared" si="64"/>
        <v>3.3950150711784849E-3</v>
      </c>
      <c r="J1357" s="5" t="b">
        <f t="shared" si="65"/>
        <v>1</v>
      </c>
    </row>
    <row r="1358" spans="1:10" x14ac:dyDescent="0.25">
      <c r="A1358" t="s">
        <v>826</v>
      </c>
      <c r="B1358">
        <v>4944.2</v>
      </c>
      <c r="C1358">
        <v>4944.5</v>
      </c>
      <c r="D1358">
        <v>4868.2</v>
      </c>
      <c r="E1358">
        <v>4875.2</v>
      </c>
      <c r="F1358">
        <v>0</v>
      </c>
      <c r="G1358">
        <v>4875.2</v>
      </c>
      <c r="H1358" s="6">
        <f t="shared" si="63"/>
        <v>0.98604425387322514</v>
      </c>
      <c r="I1358" s="6">
        <f t="shared" si="64"/>
        <v>-6.1035933938223428E-3</v>
      </c>
      <c r="J1358" s="5" t="b">
        <f t="shared" si="65"/>
        <v>1</v>
      </c>
    </row>
    <row r="1359" spans="1:10" x14ac:dyDescent="0.25">
      <c r="A1359" t="s">
        <v>827</v>
      </c>
      <c r="B1359">
        <v>4878.2</v>
      </c>
      <c r="C1359">
        <v>4931.5</v>
      </c>
      <c r="D1359">
        <v>4875.3999999999996</v>
      </c>
      <c r="E1359">
        <v>4929.5</v>
      </c>
      <c r="F1359">
        <v>0</v>
      </c>
      <c r="G1359">
        <v>4929.5</v>
      </c>
      <c r="H1359" s="6">
        <f t="shared" si="63"/>
        <v>1.0105161739986062</v>
      </c>
      <c r="I1359" s="6">
        <f t="shared" si="64"/>
        <v>4.543269085494483E-3</v>
      </c>
      <c r="J1359" s="5" t="b">
        <f t="shared" si="65"/>
        <v>1</v>
      </c>
    </row>
    <row r="1360" spans="1:10" x14ac:dyDescent="0.25">
      <c r="A1360" t="s">
        <v>828</v>
      </c>
      <c r="B1360">
        <v>4963.7</v>
      </c>
      <c r="C1360">
        <v>4964.5</v>
      </c>
      <c r="D1360">
        <v>4866.3999999999996</v>
      </c>
      <c r="E1360">
        <v>4866.3999999999996</v>
      </c>
      <c r="F1360">
        <v>0</v>
      </c>
      <c r="G1360">
        <v>4866.3999999999996</v>
      </c>
      <c r="H1360" s="6">
        <f t="shared" si="63"/>
        <v>0.98039768720913834</v>
      </c>
      <c r="I1360" s="6">
        <f t="shared" si="64"/>
        <v>-8.597721933927209E-3</v>
      </c>
      <c r="J1360" s="5" t="b">
        <f t="shared" si="65"/>
        <v>1</v>
      </c>
    </row>
    <row r="1361" spans="1:10" x14ac:dyDescent="0.25">
      <c r="A1361" t="s">
        <v>829</v>
      </c>
      <c r="B1361">
        <v>4979.7</v>
      </c>
      <c r="C1361">
        <v>5031.6000000000004</v>
      </c>
      <c r="D1361">
        <v>4934.1000000000004</v>
      </c>
      <c r="E1361">
        <v>4985</v>
      </c>
      <c r="F1361">
        <v>0</v>
      </c>
      <c r="G1361">
        <v>4985</v>
      </c>
      <c r="H1361" s="6">
        <f t="shared" si="63"/>
        <v>1.0010643211438441</v>
      </c>
      <c r="I1361" s="6">
        <f t="shared" si="64"/>
        <v>4.6198299419726921E-4</v>
      </c>
      <c r="J1361" s="5" t="b">
        <f t="shared" si="65"/>
        <v>1</v>
      </c>
    </row>
    <row r="1362" spans="1:10" x14ac:dyDescent="0.25">
      <c r="A1362" t="s">
        <v>830</v>
      </c>
      <c r="B1362">
        <v>4972.8</v>
      </c>
      <c r="C1362">
        <v>4999.5</v>
      </c>
      <c r="D1362">
        <v>4950.3</v>
      </c>
      <c r="E1362">
        <v>4981.7</v>
      </c>
      <c r="F1362">
        <v>0</v>
      </c>
      <c r="G1362">
        <v>4981.7</v>
      </c>
      <c r="H1362" s="6">
        <f t="shared" si="63"/>
        <v>1.0017897361647361</v>
      </c>
      <c r="I1362" s="6">
        <f t="shared" si="64"/>
        <v>7.7657781281575164E-4</v>
      </c>
      <c r="J1362" s="5" t="b">
        <f t="shared" si="65"/>
        <v>1</v>
      </c>
    </row>
    <row r="1363" spans="1:10" x14ac:dyDescent="0.25">
      <c r="A1363" t="s">
        <v>831</v>
      </c>
      <c r="B1363">
        <v>4974</v>
      </c>
      <c r="C1363">
        <v>5064.3999999999996</v>
      </c>
      <c r="D1363">
        <v>4968.2</v>
      </c>
      <c r="E1363">
        <v>4981.1000000000004</v>
      </c>
      <c r="F1363">
        <v>0</v>
      </c>
      <c r="G1363">
        <v>4981.1000000000004</v>
      </c>
      <c r="H1363" s="6">
        <f t="shared" si="63"/>
        <v>1.0014274225975071</v>
      </c>
      <c r="I1363" s="6">
        <f t="shared" si="64"/>
        <v>6.1947973286593909E-4</v>
      </c>
      <c r="J1363" s="5" t="b">
        <f t="shared" si="65"/>
        <v>1</v>
      </c>
    </row>
    <row r="1364" spans="1:10" x14ac:dyDescent="0.25">
      <c r="A1364" t="s">
        <v>832</v>
      </c>
      <c r="B1364">
        <v>5034.1000000000004</v>
      </c>
      <c r="C1364">
        <v>5035.1000000000004</v>
      </c>
      <c r="D1364">
        <v>4931.7</v>
      </c>
      <c r="E1364">
        <v>4951.6000000000004</v>
      </c>
      <c r="F1364">
        <v>0</v>
      </c>
      <c r="G1364">
        <v>4951.6000000000004</v>
      </c>
      <c r="H1364" s="6">
        <f t="shared" si="63"/>
        <v>0.98361176774398607</v>
      </c>
      <c r="I1364" s="6">
        <f t="shared" si="64"/>
        <v>-7.1762840857137475E-3</v>
      </c>
      <c r="J1364" s="5" t="b">
        <f t="shared" si="65"/>
        <v>1</v>
      </c>
    </row>
    <row r="1365" spans="1:10" x14ac:dyDescent="0.25">
      <c r="A1365" s="1">
        <v>39790</v>
      </c>
      <c r="B1365">
        <v>5021</v>
      </c>
      <c r="C1365">
        <v>5072.8999999999996</v>
      </c>
      <c r="D1365">
        <v>5008.7</v>
      </c>
      <c r="E1365">
        <v>5053.6000000000004</v>
      </c>
      <c r="F1365">
        <v>0</v>
      </c>
      <c r="G1365">
        <v>5053.6000000000004</v>
      </c>
      <c r="H1365" s="6">
        <f t="shared" si="63"/>
        <v>1.0064927305317666</v>
      </c>
      <c r="I1365" s="6">
        <f t="shared" si="64"/>
        <v>2.8106425119646464E-3</v>
      </c>
      <c r="J1365" s="5" t="b">
        <f t="shared" si="65"/>
        <v>1</v>
      </c>
    </row>
    <row r="1366" spans="1:10" x14ac:dyDescent="0.25">
      <c r="A1366" s="1">
        <v>39760</v>
      </c>
      <c r="B1366">
        <v>4993.8999999999996</v>
      </c>
      <c r="C1366">
        <v>5055.1000000000004</v>
      </c>
      <c r="D1366">
        <v>4992.8</v>
      </c>
      <c r="E1366">
        <v>5026.1000000000004</v>
      </c>
      <c r="F1366">
        <v>0</v>
      </c>
      <c r="G1366">
        <v>5026.1000000000004</v>
      </c>
      <c r="H1366" s="6">
        <f t="shared" si="63"/>
        <v>1.0064478663970045</v>
      </c>
      <c r="I1366" s="6">
        <f t="shared" si="64"/>
        <v>2.7912835242274933E-3</v>
      </c>
      <c r="J1366" s="5" t="b">
        <f t="shared" si="65"/>
        <v>1</v>
      </c>
    </row>
    <row r="1367" spans="1:10" x14ac:dyDescent="0.25">
      <c r="A1367" s="1">
        <v>39668</v>
      </c>
      <c r="B1367">
        <v>4968.8</v>
      </c>
      <c r="C1367">
        <v>4992.6000000000004</v>
      </c>
      <c r="D1367">
        <v>4911</v>
      </c>
      <c r="E1367">
        <v>4986.2</v>
      </c>
      <c r="F1367">
        <v>0</v>
      </c>
      <c r="G1367">
        <v>4986.2</v>
      </c>
      <c r="H1367" s="6">
        <f t="shared" si="63"/>
        <v>1.0035018515536951</v>
      </c>
      <c r="I1367" s="6">
        <f t="shared" si="64"/>
        <v>1.5181781377155011E-3</v>
      </c>
      <c r="J1367" s="5" t="b">
        <f t="shared" si="65"/>
        <v>1</v>
      </c>
    </row>
    <row r="1368" spans="1:10" x14ac:dyDescent="0.25">
      <c r="A1368" s="1">
        <v>39637</v>
      </c>
      <c r="B1368">
        <v>4978</v>
      </c>
      <c r="C1368">
        <v>5004.8999999999996</v>
      </c>
      <c r="D1368">
        <v>4940.3999999999996</v>
      </c>
      <c r="E1368">
        <v>4983.3</v>
      </c>
      <c r="F1368">
        <v>0</v>
      </c>
      <c r="G1368">
        <v>4983.3</v>
      </c>
      <c r="H1368" s="6">
        <f t="shared" si="63"/>
        <v>1.0010646846122941</v>
      </c>
      <c r="I1368" s="6">
        <f t="shared" si="64"/>
        <v>4.6214067868386219E-4</v>
      </c>
      <c r="J1368" s="5" t="b">
        <f t="shared" si="65"/>
        <v>1</v>
      </c>
    </row>
    <row r="1369" spans="1:10" x14ac:dyDescent="0.25">
      <c r="A1369" s="1">
        <v>39607</v>
      </c>
      <c r="B1369">
        <v>4847.3</v>
      </c>
      <c r="C1369">
        <v>4978.3</v>
      </c>
      <c r="D1369">
        <v>4847.3</v>
      </c>
      <c r="E1369">
        <v>4969.1000000000004</v>
      </c>
      <c r="F1369">
        <v>0</v>
      </c>
      <c r="G1369">
        <v>4969.1000000000004</v>
      </c>
      <c r="H1369" s="6">
        <f t="shared" si="63"/>
        <v>1.0251273905060549</v>
      </c>
      <c r="I1369" s="6">
        <f t="shared" si="64"/>
        <v>1.0777837641647855E-2</v>
      </c>
      <c r="J1369" s="5" t="b">
        <f t="shared" si="65"/>
        <v>0</v>
      </c>
    </row>
    <row r="1370" spans="1:10" x14ac:dyDescent="0.25">
      <c r="A1370" s="1">
        <v>39576</v>
      </c>
      <c r="B1370">
        <v>4848.2</v>
      </c>
      <c r="C1370">
        <v>4851.3</v>
      </c>
      <c r="D1370">
        <v>4758.5</v>
      </c>
      <c r="E1370">
        <v>4820.3999999999996</v>
      </c>
      <c r="F1370">
        <v>0</v>
      </c>
      <c r="G1370">
        <v>4820.3999999999996</v>
      </c>
      <c r="H1370" s="6">
        <f t="shared" si="63"/>
        <v>0.99426591312239587</v>
      </c>
      <c r="I1370" s="6">
        <f t="shared" si="64"/>
        <v>-2.4974494484026467E-3</v>
      </c>
      <c r="J1370" s="5" t="b">
        <f t="shared" si="65"/>
        <v>1</v>
      </c>
    </row>
    <row r="1371" spans="1:10" x14ac:dyDescent="0.25">
      <c r="A1371" s="1">
        <v>39546</v>
      </c>
      <c r="B1371">
        <v>4883.1000000000004</v>
      </c>
      <c r="C1371">
        <v>4936.3999999999996</v>
      </c>
      <c r="D1371">
        <v>4882.7</v>
      </c>
      <c r="E1371">
        <v>4887.7</v>
      </c>
      <c r="F1371">
        <v>0</v>
      </c>
      <c r="G1371">
        <v>4887.7</v>
      </c>
      <c r="H1371" s="6">
        <f t="shared" si="63"/>
        <v>1.0009420245335954</v>
      </c>
      <c r="I1371" s="6">
        <f t="shared" si="64"/>
        <v>4.0892347900916588E-4</v>
      </c>
      <c r="J1371" s="5" t="b">
        <f t="shared" si="65"/>
        <v>1</v>
      </c>
    </row>
    <row r="1372" spans="1:10" x14ac:dyDescent="0.25">
      <c r="A1372" s="1">
        <v>39455</v>
      </c>
      <c r="B1372">
        <v>4971.7</v>
      </c>
      <c r="C1372">
        <v>4971.7</v>
      </c>
      <c r="D1372">
        <v>4869.3999999999996</v>
      </c>
      <c r="E1372">
        <v>4904</v>
      </c>
      <c r="F1372">
        <v>0</v>
      </c>
      <c r="G1372">
        <v>4904</v>
      </c>
      <c r="H1372" s="6">
        <f t="shared" si="63"/>
        <v>0.98638292736890809</v>
      </c>
      <c r="I1372" s="6">
        <f t="shared" si="64"/>
        <v>-5.9544532550266285E-3</v>
      </c>
      <c r="J1372" s="5" t="b">
        <f t="shared" si="65"/>
        <v>1</v>
      </c>
    </row>
    <row r="1373" spans="1:10" x14ac:dyDescent="0.25">
      <c r="A1373" t="s">
        <v>833</v>
      </c>
      <c r="B1373">
        <v>4959.5</v>
      </c>
      <c r="C1373">
        <v>5015.2</v>
      </c>
      <c r="D1373">
        <v>4959.3</v>
      </c>
      <c r="E1373">
        <v>4977.3999999999996</v>
      </c>
      <c r="F1373">
        <v>0</v>
      </c>
      <c r="G1373">
        <v>4977.3999999999996</v>
      </c>
      <c r="H1373" s="6">
        <f t="shared" si="63"/>
        <v>1.0036092348018952</v>
      </c>
      <c r="I1373" s="6">
        <f t="shared" si="64"/>
        <v>1.5646488612381794E-3</v>
      </c>
      <c r="J1373" s="5" t="b">
        <f t="shared" si="65"/>
        <v>1</v>
      </c>
    </row>
    <row r="1374" spans="1:10" x14ac:dyDescent="0.25">
      <c r="A1374" t="s">
        <v>834</v>
      </c>
      <c r="B1374">
        <v>4870.6000000000004</v>
      </c>
      <c r="C1374">
        <v>4958.3999999999996</v>
      </c>
      <c r="D1374">
        <v>4843.2</v>
      </c>
      <c r="E1374">
        <v>4936.7</v>
      </c>
      <c r="F1374">
        <v>0</v>
      </c>
      <c r="G1374">
        <v>4936.7</v>
      </c>
      <c r="H1374" s="6">
        <f t="shared" si="63"/>
        <v>1.0135712232579148</v>
      </c>
      <c r="I1374" s="6">
        <f t="shared" si="64"/>
        <v>5.8542718066150077E-3</v>
      </c>
      <c r="J1374" s="5" t="b">
        <f t="shared" si="65"/>
        <v>1</v>
      </c>
    </row>
    <row r="1375" spans="1:10" x14ac:dyDescent="0.25">
      <c r="A1375" t="s">
        <v>835</v>
      </c>
      <c r="B1375">
        <v>4912.8</v>
      </c>
      <c r="C1375">
        <v>4916.8</v>
      </c>
      <c r="D1375">
        <v>4819.3999999999996</v>
      </c>
      <c r="E1375">
        <v>4847.3999999999996</v>
      </c>
      <c r="F1375">
        <v>0</v>
      </c>
      <c r="G1375">
        <v>4847.3999999999996</v>
      </c>
      <c r="H1375" s="6">
        <f t="shared" si="63"/>
        <v>0.98668783585735209</v>
      </c>
      <c r="I1375" s="6">
        <f t="shared" si="64"/>
        <v>-5.8202258592952409E-3</v>
      </c>
      <c r="J1375" s="5" t="b">
        <f t="shared" si="65"/>
        <v>1</v>
      </c>
    </row>
    <row r="1376" spans="1:10" x14ac:dyDescent="0.25">
      <c r="A1376" t="s">
        <v>836</v>
      </c>
      <c r="B1376">
        <v>4960</v>
      </c>
      <c r="C1376">
        <v>4965.7</v>
      </c>
      <c r="D1376">
        <v>4885.8</v>
      </c>
      <c r="E1376">
        <v>4922.1000000000004</v>
      </c>
      <c r="F1376">
        <v>0</v>
      </c>
      <c r="G1376">
        <v>4922.1000000000004</v>
      </c>
      <c r="H1376" s="6">
        <f t="shared" si="63"/>
        <v>0.992358870967742</v>
      </c>
      <c r="I1376" s="6">
        <f t="shared" si="64"/>
        <v>-3.3312436762338183E-3</v>
      </c>
      <c r="J1376" s="5" t="b">
        <f t="shared" si="65"/>
        <v>1</v>
      </c>
    </row>
    <row r="1377" spans="1:10" x14ac:dyDescent="0.25">
      <c r="A1377" t="s">
        <v>837</v>
      </c>
      <c r="B1377">
        <v>5097.7</v>
      </c>
      <c r="C1377">
        <v>5101.5</v>
      </c>
      <c r="D1377">
        <v>4939.8</v>
      </c>
      <c r="E1377">
        <v>4970.5</v>
      </c>
      <c r="F1377">
        <v>0</v>
      </c>
      <c r="G1377">
        <v>4970.5</v>
      </c>
      <c r="H1377" s="6">
        <f t="shared" si="63"/>
        <v>0.97504757047295842</v>
      </c>
      <c r="I1377" s="6">
        <f t="shared" si="64"/>
        <v>-1.0974195491277944E-2</v>
      </c>
      <c r="J1377" s="5" t="b">
        <f t="shared" si="65"/>
        <v>0</v>
      </c>
    </row>
    <row r="1378" spans="1:10" x14ac:dyDescent="0.25">
      <c r="A1378" t="s">
        <v>838</v>
      </c>
      <c r="B1378">
        <v>5097.3999999999996</v>
      </c>
      <c r="C1378">
        <v>5158.3</v>
      </c>
      <c r="D1378">
        <v>5094.2</v>
      </c>
      <c r="E1378">
        <v>5144.1000000000004</v>
      </c>
      <c r="F1378">
        <v>0</v>
      </c>
      <c r="G1378">
        <v>5144.1000000000004</v>
      </c>
      <c r="H1378" s="6">
        <f t="shared" si="63"/>
        <v>1.0091615333307178</v>
      </c>
      <c r="I1378" s="6">
        <f t="shared" si="64"/>
        <v>3.9606879606827686E-3</v>
      </c>
      <c r="J1378" s="5" t="b">
        <f t="shared" si="65"/>
        <v>1</v>
      </c>
    </row>
    <row r="1379" spans="1:10" x14ac:dyDescent="0.25">
      <c r="A1379" t="s">
        <v>839</v>
      </c>
      <c r="B1379">
        <v>5014</v>
      </c>
      <c r="C1379">
        <v>5156.1000000000004</v>
      </c>
      <c r="D1379">
        <v>5003.8999999999996</v>
      </c>
      <c r="E1379">
        <v>5105.3</v>
      </c>
      <c r="F1379">
        <v>0</v>
      </c>
      <c r="G1379">
        <v>5105.3</v>
      </c>
      <c r="H1379" s="6">
        <f t="shared" si="63"/>
        <v>1.0182090147586758</v>
      </c>
      <c r="I1379" s="6">
        <f t="shared" si="64"/>
        <v>7.8369377637997287E-3</v>
      </c>
      <c r="J1379" s="5" t="b">
        <f t="shared" si="65"/>
        <v>1</v>
      </c>
    </row>
    <row r="1380" spans="1:10" x14ac:dyDescent="0.25">
      <c r="A1380" t="s">
        <v>840</v>
      </c>
      <c r="B1380">
        <v>5007.3999999999996</v>
      </c>
      <c r="C1380">
        <v>5007.3999999999996</v>
      </c>
      <c r="D1380">
        <v>4947.8</v>
      </c>
      <c r="E1380">
        <v>5005.6000000000004</v>
      </c>
      <c r="F1380">
        <v>0</v>
      </c>
      <c r="G1380">
        <v>5005.6000000000004</v>
      </c>
      <c r="H1380" s="6">
        <f t="shared" si="63"/>
        <v>0.99964053201262149</v>
      </c>
      <c r="I1380" s="6">
        <f t="shared" si="64"/>
        <v>-1.5614302923125354E-4</v>
      </c>
      <c r="J1380" s="5" t="b">
        <f t="shared" si="65"/>
        <v>1</v>
      </c>
    </row>
    <row r="1381" spans="1:10" x14ac:dyDescent="0.25">
      <c r="A1381" t="s">
        <v>841</v>
      </c>
      <c r="B1381">
        <v>4865.3</v>
      </c>
      <c r="C1381">
        <v>5011.8</v>
      </c>
      <c r="D1381">
        <v>4860.2</v>
      </c>
      <c r="E1381">
        <v>5011.8</v>
      </c>
      <c r="F1381">
        <v>0</v>
      </c>
      <c r="G1381">
        <v>5011.8</v>
      </c>
      <c r="H1381" s="6">
        <f t="shared" si="63"/>
        <v>1.030111195609726</v>
      </c>
      <c r="I1381" s="6">
        <f t="shared" si="64"/>
        <v>1.2884107261672715E-2</v>
      </c>
      <c r="J1381" s="5" t="b">
        <f t="shared" si="65"/>
        <v>0</v>
      </c>
    </row>
    <row r="1382" spans="1:10" x14ac:dyDescent="0.25">
      <c r="A1382" t="s">
        <v>842</v>
      </c>
      <c r="B1382">
        <v>4891.1000000000004</v>
      </c>
      <c r="C1382">
        <v>4905.3999999999996</v>
      </c>
      <c r="D1382">
        <v>4825.8</v>
      </c>
      <c r="E1382">
        <v>4840.3999999999996</v>
      </c>
      <c r="F1382">
        <v>0</v>
      </c>
      <c r="G1382">
        <v>4840.3999999999996</v>
      </c>
      <c r="H1382" s="6">
        <f t="shared" si="63"/>
        <v>0.98963423360798175</v>
      </c>
      <c r="I1382" s="6">
        <f t="shared" si="64"/>
        <v>-4.5252899251260583E-3</v>
      </c>
      <c r="J1382" s="5" t="b">
        <f t="shared" si="65"/>
        <v>1</v>
      </c>
    </row>
    <row r="1383" spans="1:10" x14ac:dyDescent="0.25">
      <c r="A1383" t="s">
        <v>843</v>
      </c>
      <c r="B1383">
        <v>4872.6000000000004</v>
      </c>
      <c r="C1383">
        <v>4932.6000000000004</v>
      </c>
      <c r="D1383">
        <v>4862.1000000000004</v>
      </c>
      <c r="E1383">
        <v>4901</v>
      </c>
      <c r="F1383">
        <v>0</v>
      </c>
      <c r="G1383">
        <v>4901</v>
      </c>
      <c r="H1383" s="6">
        <f t="shared" si="63"/>
        <v>1.0058285104461684</v>
      </c>
      <c r="I1383" s="6">
        <f t="shared" si="64"/>
        <v>2.5239416388171481E-3</v>
      </c>
      <c r="J1383" s="5" t="b">
        <f t="shared" si="65"/>
        <v>1</v>
      </c>
    </row>
    <row r="1384" spans="1:10" x14ac:dyDescent="0.25">
      <c r="A1384" t="s">
        <v>844</v>
      </c>
      <c r="B1384">
        <v>4794</v>
      </c>
      <c r="C1384">
        <v>4885.8</v>
      </c>
      <c r="D1384">
        <v>4787.5</v>
      </c>
      <c r="E1384">
        <v>4870.6000000000004</v>
      </c>
      <c r="F1384">
        <v>0</v>
      </c>
      <c r="G1384">
        <v>4870.6000000000004</v>
      </c>
      <c r="H1384" s="6">
        <f t="shared" si="63"/>
        <v>1.0159783062161036</v>
      </c>
      <c r="I1384" s="6">
        <f t="shared" si="64"/>
        <v>6.8844347281920206E-3</v>
      </c>
      <c r="J1384" s="5" t="b">
        <f t="shared" si="65"/>
        <v>1</v>
      </c>
    </row>
    <row r="1385" spans="1:10" x14ac:dyDescent="0.25">
      <c r="A1385" t="s">
        <v>845</v>
      </c>
      <c r="B1385">
        <v>4919</v>
      </c>
      <c r="C1385">
        <v>4919</v>
      </c>
      <c r="D1385">
        <v>4795.8</v>
      </c>
      <c r="E1385">
        <v>4815.7</v>
      </c>
      <c r="F1385">
        <v>0</v>
      </c>
      <c r="G1385">
        <v>4815.7</v>
      </c>
      <c r="H1385" s="6">
        <f t="shared" si="63"/>
        <v>0.97899979670664761</v>
      </c>
      <c r="I1385" s="6">
        <f t="shared" si="64"/>
        <v>-9.2173983798962082E-3</v>
      </c>
      <c r="J1385" s="5" t="b">
        <f t="shared" si="65"/>
        <v>1</v>
      </c>
    </row>
    <row r="1386" spans="1:10" x14ac:dyDescent="0.25">
      <c r="A1386" t="s">
        <v>846</v>
      </c>
      <c r="B1386">
        <v>4970.2</v>
      </c>
      <c r="C1386">
        <v>4975.8999999999996</v>
      </c>
      <c r="D1386">
        <v>4910</v>
      </c>
      <c r="E1386">
        <v>4921</v>
      </c>
      <c r="F1386">
        <v>0</v>
      </c>
      <c r="G1386">
        <v>4921</v>
      </c>
      <c r="H1386" s="6">
        <f t="shared" si="63"/>
        <v>0.99010100197175166</v>
      </c>
      <c r="I1386" s="6">
        <f t="shared" si="64"/>
        <v>-4.3204999867289089E-3</v>
      </c>
      <c r="J1386" s="5" t="b">
        <f t="shared" si="65"/>
        <v>1</v>
      </c>
    </row>
    <row r="1387" spans="1:10" x14ac:dyDescent="0.25">
      <c r="A1387" s="1">
        <v>39759</v>
      </c>
      <c r="B1387">
        <v>4955.8999999999996</v>
      </c>
      <c r="C1387">
        <v>4990.6000000000004</v>
      </c>
      <c r="D1387">
        <v>4931.3999999999996</v>
      </c>
      <c r="E1387">
        <v>4979.8999999999996</v>
      </c>
      <c r="F1387">
        <v>0</v>
      </c>
      <c r="G1387">
        <v>4979.8999999999996</v>
      </c>
      <c r="H1387" s="6">
        <f t="shared" si="63"/>
        <v>1.0048427127262456</v>
      </c>
      <c r="I1387" s="6">
        <f t="shared" si="64"/>
        <v>2.0980872878867572E-3</v>
      </c>
      <c r="J1387" s="5" t="b">
        <f t="shared" si="65"/>
        <v>1</v>
      </c>
    </row>
    <row r="1388" spans="1:10" x14ac:dyDescent="0.25">
      <c r="A1388" s="1">
        <v>39728</v>
      </c>
      <c r="B1388">
        <v>4985</v>
      </c>
      <c r="C1388">
        <v>4986.7</v>
      </c>
      <c r="D1388">
        <v>4916.8999999999996</v>
      </c>
      <c r="E1388">
        <v>4937.3999999999996</v>
      </c>
      <c r="F1388">
        <v>0</v>
      </c>
      <c r="G1388">
        <v>4937.3999999999996</v>
      </c>
      <c r="H1388" s="6">
        <f t="shared" si="63"/>
        <v>0.99045135406218654</v>
      </c>
      <c r="I1388" s="6">
        <f t="shared" si="64"/>
        <v>-4.1668499398390289E-3</v>
      </c>
      <c r="J1388" s="5" t="b">
        <f t="shared" si="65"/>
        <v>1</v>
      </c>
    </row>
    <row r="1389" spans="1:10" x14ac:dyDescent="0.25">
      <c r="A1389" s="1">
        <v>39698</v>
      </c>
      <c r="B1389">
        <v>4952.3999999999996</v>
      </c>
      <c r="C1389">
        <v>5042.2</v>
      </c>
      <c r="D1389">
        <v>4952.3999999999996</v>
      </c>
      <c r="E1389">
        <v>5011.8999999999996</v>
      </c>
      <c r="F1389">
        <v>0</v>
      </c>
      <c r="G1389">
        <v>5011.8999999999996</v>
      </c>
      <c r="H1389" s="6">
        <f t="shared" si="63"/>
        <v>1.0120143768677812</v>
      </c>
      <c r="I1389" s="6">
        <f t="shared" si="64"/>
        <v>5.1866822172130615E-3</v>
      </c>
      <c r="J1389" s="5" t="b">
        <f t="shared" si="65"/>
        <v>1</v>
      </c>
    </row>
    <row r="1390" spans="1:10" x14ac:dyDescent="0.25">
      <c r="A1390" s="1">
        <v>39667</v>
      </c>
      <c r="B1390">
        <v>5002.6000000000004</v>
      </c>
      <c r="C1390">
        <v>5030.8</v>
      </c>
      <c r="D1390">
        <v>4931.5</v>
      </c>
      <c r="E1390">
        <v>4932.8999999999996</v>
      </c>
      <c r="F1390">
        <v>0</v>
      </c>
      <c r="G1390">
        <v>4932.8999999999996</v>
      </c>
      <c r="H1390" s="6">
        <f t="shared" si="63"/>
        <v>0.98606724503258292</v>
      </c>
      <c r="I1390" s="6">
        <f t="shared" si="64"/>
        <v>-6.0934672588166573E-3</v>
      </c>
      <c r="J1390" s="5" t="b">
        <f t="shared" si="65"/>
        <v>1</v>
      </c>
    </row>
    <row r="1391" spans="1:10" x14ac:dyDescent="0.25">
      <c r="A1391" s="1">
        <v>39636</v>
      </c>
      <c r="B1391">
        <v>5069</v>
      </c>
      <c r="C1391">
        <v>5071.7</v>
      </c>
      <c r="D1391">
        <v>4975.3999999999996</v>
      </c>
      <c r="E1391">
        <v>5002.5</v>
      </c>
      <c r="F1391">
        <v>0</v>
      </c>
      <c r="G1391">
        <v>5002.5</v>
      </c>
      <c r="H1391" s="6">
        <f t="shared" si="63"/>
        <v>0.98688104162556722</v>
      </c>
      <c r="I1391" s="6">
        <f t="shared" si="64"/>
        <v>-5.73519391515273E-3</v>
      </c>
      <c r="J1391" s="5" t="b">
        <f t="shared" si="65"/>
        <v>1</v>
      </c>
    </row>
    <row r="1392" spans="1:10" x14ac:dyDescent="0.25">
      <c r="A1392" s="1">
        <v>39545</v>
      </c>
      <c r="B1392">
        <v>5005.7</v>
      </c>
      <c r="C1392">
        <v>5082.1000000000004</v>
      </c>
      <c r="D1392">
        <v>5005.7</v>
      </c>
      <c r="E1392">
        <v>5082.1000000000004</v>
      </c>
      <c r="F1392">
        <v>0</v>
      </c>
      <c r="G1392">
        <v>5082.1000000000004</v>
      </c>
      <c r="H1392" s="6">
        <f t="shared" si="63"/>
        <v>1.0152626006352758</v>
      </c>
      <c r="I1392" s="6">
        <f t="shared" si="64"/>
        <v>6.5783883146568424E-3</v>
      </c>
      <c r="J1392" s="5" t="b">
        <f t="shared" si="65"/>
        <v>1</v>
      </c>
    </row>
    <row r="1393" spans="1:10" x14ac:dyDescent="0.25">
      <c r="A1393" s="1">
        <v>39514</v>
      </c>
      <c r="B1393">
        <v>5047.2</v>
      </c>
      <c r="C1393">
        <v>5047.2</v>
      </c>
      <c r="D1393">
        <v>4969.1000000000004</v>
      </c>
      <c r="E1393">
        <v>4998.3</v>
      </c>
      <c r="F1393">
        <v>0</v>
      </c>
      <c r="G1393">
        <v>4998.3</v>
      </c>
      <c r="H1393" s="6">
        <f t="shared" si="63"/>
        <v>0.99031145981930579</v>
      </c>
      <c r="I1393" s="6">
        <f t="shared" si="64"/>
        <v>-4.2281952936677417E-3</v>
      </c>
      <c r="J1393" s="5" t="b">
        <f t="shared" si="65"/>
        <v>1</v>
      </c>
    </row>
    <row r="1394" spans="1:10" x14ac:dyDescent="0.25">
      <c r="A1394" s="1">
        <v>39485</v>
      </c>
      <c r="B1394">
        <v>5122.3999999999996</v>
      </c>
      <c r="C1394">
        <v>5125.7</v>
      </c>
      <c r="D1394">
        <v>5060.6000000000004</v>
      </c>
      <c r="E1394">
        <v>5094.8</v>
      </c>
      <c r="F1394">
        <v>0</v>
      </c>
      <c r="G1394">
        <v>5094.8</v>
      </c>
      <c r="H1394" s="6">
        <f t="shared" si="63"/>
        <v>0.99461190067156036</v>
      </c>
      <c r="I1394" s="6">
        <f t="shared" si="64"/>
        <v>-2.3463486780255236E-3</v>
      </c>
      <c r="J1394" s="5" t="b">
        <f t="shared" si="65"/>
        <v>1</v>
      </c>
    </row>
    <row r="1395" spans="1:10" x14ac:dyDescent="0.25">
      <c r="A1395" s="1">
        <v>39454</v>
      </c>
      <c r="B1395">
        <v>5230.1000000000004</v>
      </c>
      <c r="C1395">
        <v>5231.8999999999996</v>
      </c>
      <c r="D1395">
        <v>5138.8999999999996</v>
      </c>
      <c r="E1395">
        <v>5138.8999999999996</v>
      </c>
      <c r="F1395">
        <v>0</v>
      </c>
      <c r="G1395">
        <v>5138.8999999999996</v>
      </c>
      <c r="H1395" s="6">
        <f t="shared" si="63"/>
        <v>0.98256247490487736</v>
      </c>
      <c r="I1395" s="6">
        <f t="shared" si="64"/>
        <v>-7.639826047868478E-3</v>
      </c>
      <c r="J1395" s="5" t="b">
        <f t="shared" si="65"/>
        <v>1</v>
      </c>
    </row>
    <row r="1396" spans="1:10" x14ac:dyDescent="0.25">
      <c r="A1396" t="s">
        <v>847</v>
      </c>
      <c r="B1396">
        <v>5254.1</v>
      </c>
      <c r="C1396">
        <v>5305.9</v>
      </c>
      <c r="D1396">
        <v>5212</v>
      </c>
      <c r="E1396">
        <v>5215.3</v>
      </c>
      <c r="F1396">
        <v>0</v>
      </c>
      <c r="G1396">
        <v>5215.3</v>
      </c>
      <c r="H1396" s="6">
        <f t="shared" si="63"/>
        <v>0.9926152909156658</v>
      </c>
      <c r="I1396" s="6">
        <f t="shared" si="64"/>
        <v>-3.2190389219442042E-3</v>
      </c>
      <c r="J1396" s="5" t="b">
        <f t="shared" si="65"/>
        <v>1</v>
      </c>
    </row>
    <row r="1397" spans="1:10" x14ac:dyDescent="0.25">
      <c r="A1397" t="s">
        <v>848</v>
      </c>
      <c r="B1397">
        <v>5258.4</v>
      </c>
      <c r="C1397">
        <v>5261</v>
      </c>
      <c r="D1397">
        <v>5144.7</v>
      </c>
      <c r="E1397">
        <v>5237</v>
      </c>
      <c r="F1397">
        <v>0</v>
      </c>
      <c r="G1397">
        <v>5237</v>
      </c>
      <c r="H1397" s="6">
        <f t="shared" si="63"/>
        <v>0.9959303210101933</v>
      </c>
      <c r="I1397" s="6">
        <f t="shared" si="64"/>
        <v>-1.7710453708254061E-3</v>
      </c>
      <c r="J1397" s="5" t="b">
        <f t="shared" si="65"/>
        <v>1</v>
      </c>
    </row>
    <row r="1398" spans="1:10" x14ac:dyDescent="0.25">
      <c r="A1398" t="s">
        <v>849</v>
      </c>
      <c r="B1398">
        <v>5244.9</v>
      </c>
      <c r="C1398">
        <v>5334.1</v>
      </c>
      <c r="D1398">
        <v>5244.2</v>
      </c>
      <c r="E1398">
        <v>5307</v>
      </c>
      <c r="F1398">
        <v>0</v>
      </c>
      <c r="G1398">
        <v>5307</v>
      </c>
      <c r="H1398" s="6">
        <f t="shared" si="63"/>
        <v>1.0118400732139794</v>
      </c>
      <c r="I1398" s="6">
        <f t="shared" si="64"/>
        <v>5.1118753404578747E-3</v>
      </c>
      <c r="J1398" s="5" t="b">
        <f t="shared" si="65"/>
        <v>1</v>
      </c>
    </row>
    <row r="1399" spans="1:10" x14ac:dyDescent="0.25">
      <c r="A1399" t="s">
        <v>850</v>
      </c>
      <c r="B1399">
        <v>5265.8</v>
      </c>
      <c r="C1399">
        <v>5282.9</v>
      </c>
      <c r="D1399">
        <v>5215</v>
      </c>
      <c r="E1399">
        <v>5237.8</v>
      </c>
      <c r="F1399">
        <v>0</v>
      </c>
      <c r="G1399">
        <v>5237.8</v>
      </c>
      <c r="H1399" s="6">
        <f t="shared" si="63"/>
        <v>0.99468266930001137</v>
      </c>
      <c r="I1399" s="6">
        <f t="shared" si="64"/>
        <v>-2.3154488552390561E-3</v>
      </c>
      <c r="J1399" s="5" t="b">
        <f t="shared" si="65"/>
        <v>1</v>
      </c>
    </row>
    <row r="1400" spans="1:10" x14ac:dyDescent="0.25">
      <c r="A1400" t="s">
        <v>851</v>
      </c>
      <c r="B1400">
        <v>5287.2</v>
      </c>
      <c r="C1400">
        <v>5295.3</v>
      </c>
      <c r="D1400">
        <v>5241.6000000000004</v>
      </c>
      <c r="E1400">
        <v>5290</v>
      </c>
      <c r="F1400">
        <v>0</v>
      </c>
      <c r="G1400">
        <v>5290</v>
      </c>
      <c r="H1400" s="6">
        <f t="shared" si="63"/>
        <v>1.0005295808745651</v>
      </c>
      <c r="I1400" s="6">
        <f t="shared" si="64"/>
        <v>2.2993317281217406E-4</v>
      </c>
      <c r="J1400" s="5" t="b">
        <f t="shared" si="65"/>
        <v>1</v>
      </c>
    </row>
    <row r="1401" spans="1:10" x14ac:dyDescent="0.25">
      <c r="A1401" t="s">
        <v>852</v>
      </c>
      <c r="B1401">
        <v>5265.4</v>
      </c>
      <c r="C1401">
        <v>5293.6</v>
      </c>
      <c r="D1401">
        <v>5211.6000000000004</v>
      </c>
      <c r="E1401">
        <v>5283.7</v>
      </c>
      <c r="F1401">
        <v>0</v>
      </c>
      <c r="G1401">
        <v>5283.7</v>
      </c>
      <c r="H1401" s="6">
        <f t="shared" si="63"/>
        <v>1.0034755194287235</v>
      </c>
      <c r="I1401" s="6">
        <f t="shared" si="64"/>
        <v>1.5067819986877712E-3</v>
      </c>
      <c r="J1401" s="5" t="b">
        <f t="shared" si="65"/>
        <v>1</v>
      </c>
    </row>
    <row r="1402" spans="1:10" x14ac:dyDescent="0.25">
      <c r="A1402" t="s">
        <v>853</v>
      </c>
      <c r="B1402">
        <v>5372.5</v>
      </c>
      <c r="C1402">
        <v>5374.9</v>
      </c>
      <c r="D1402">
        <v>5276.2</v>
      </c>
      <c r="E1402">
        <v>5288.3</v>
      </c>
      <c r="F1402">
        <v>0</v>
      </c>
      <c r="G1402">
        <v>5288.3</v>
      </c>
      <c r="H1402" s="6">
        <f t="shared" si="63"/>
        <v>0.98432759422987437</v>
      </c>
      <c r="I1402" s="6">
        <f t="shared" si="64"/>
        <v>-6.8603398929816331E-3</v>
      </c>
      <c r="J1402" s="5" t="b">
        <f t="shared" si="65"/>
        <v>1</v>
      </c>
    </row>
    <row r="1403" spans="1:10" x14ac:dyDescent="0.25">
      <c r="A1403" t="s">
        <v>854</v>
      </c>
      <c r="B1403">
        <v>5432.1</v>
      </c>
      <c r="C1403">
        <v>5432.5</v>
      </c>
      <c r="D1403">
        <v>5366.6</v>
      </c>
      <c r="E1403">
        <v>5366.6</v>
      </c>
      <c r="F1403">
        <v>0</v>
      </c>
      <c r="G1403">
        <v>5366.6</v>
      </c>
      <c r="H1403" s="6">
        <f t="shared" si="63"/>
        <v>0.9879420481949891</v>
      </c>
      <c r="I1403" s="6">
        <f t="shared" si="64"/>
        <v>-5.2685299946479891E-3</v>
      </c>
      <c r="J1403" s="5" t="b">
        <f t="shared" si="65"/>
        <v>1</v>
      </c>
    </row>
    <row r="1404" spans="1:10" x14ac:dyDescent="0.25">
      <c r="A1404" t="s">
        <v>855</v>
      </c>
      <c r="B1404">
        <v>5418.9</v>
      </c>
      <c r="C1404">
        <v>5444.2</v>
      </c>
      <c r="D1404">
        <v>5385.2</v>
      </c>
      <c r="E1404">
        <v>5443.2</v>
      </c>
      <c r="F1404">
        <v>0</v>
      </c>
      <c r="G1404">
        <v>5443.2</v>
      </c>
      <c r="H1404" s="6">
        <f t="shared" si="63"/>
        <v>1.0044843049327354</v>
      </c>
      <c r="I1404" s="6">
        <f t="shared" si="64"/>
        <v>1.9431552860021389E-3</v>
      </c>
      <c r="J1404" s="5" t="b">
        <f t="shared" si="65"/>
        <v>1</v>
      </c>
    </row>
    <row r="1405" spans="1:10" x14ac:dyDescent="0.25">
      <c r="A1405" t="s">
        <v>856</v>
      </c>
      <c r="B1405">
        <v>5384.5</v>
      </c>
      <c r="C1405">
        <v>5422.7</v>
      </c>
      <c r="D1405">
        <v>5310.1</v>
      </c>
      <c r="E1405">
        <v>5422.7</v>
      </c>
      <c r="F1405">
        <v>0</v>
      </c>
      <c r="G1405">
        <v>5422.7</v>
      </c>
      <c r="H1405" s="6">
        <f t="shared" si="63"/>
        <v>1.0070944377379516</v>
      </c>
      <c r="I1405" s="6">
        <f t="shared" si="64"/>
        <v>3.0701973316055614E-3</v>
      </c>
      <c r="J1405" s="5" t="b">
        <f t="shared" si="65"/>
        <v>1</v>
      </c>
    </row>
    <row r="1406" spans="1:10" x14ac:dyDescent="0.25">
      <c r="A1406" t="s">
        <v>857</v>
      </c>
      <c r="B1406">
        <v>5390.6</v>
      </c>
      <c r="C1406">
        <v>5405.5</v>
      </c>
      <c r="D1406">
        <v>5357.3</v>
      </c>
      <c r="E1406">
        <v>5371.7</v>
      </c>
      <c r="F1406">
        <v>0</v>
      </c>
      <c r="G1406">
        <v>5371.7</v>
      </c>
      <c r="H1406" s="6">
        <f t="shared" si="63"/>
        <v>0.99649389678328937</v>
      </c>
      <c r="I1406" s="6">
        <f t="shared" si="64"/>
        <v>-1.5253568746389028E-3</v>
      </c>
      <c r="J1406" s="5" t="b">
        <f t="shared" si="65"/>
        <v>1</v>
      </c>
    </row>
    <row r="1407" spans="1:10" x14ac:dyDescent="0.25">
      <c r="A1407" t="s">
        <v>858</v>
      </c>
      <c r="B1407">
        <v>5349.8</v>
      </c>
      <c r="C1407">
        <v>5378.1</v>
      </c>
      <c r="D1407">
        <v>5290</v>
      </c>
      <c r="E1407">
        <v>5378.1</v>
      </c>
      <c r="F1407">
        <v>0</v>
      </c>
      <c r="G1407">
        <v>5378.1</v>
      </c>
      <c r="H1407" s="6">
        <f t="shared" si="63"/>
        <v>1.0052899173800891</v>
      </c>
      <c r="I1407" s="6">
        <f t="shared" si="64"/>
        <v>2.2913267923265349E-3</v>
      </c>
      <c r="J1407" s="5" t="b">
        <f t="shared" si="65"/>
        <v>1</v>
      </c>
    </row>
    <row r="1408" spans="1:10" x14ac:dyDescent="0.25">
      <c r="A1408" s="1">
        <v>39788</v>
      </c>
      <c r="B1408">
        <v>5451.6</v>
      </c>
      <c r="C1408">
        <v>5451.6</v>
      </c>
      <c r="D1408">
        <v>5326</v>
      </c>
      <c r="E1408">
        <v>5329.2</v>
      </c>
      <c r="F1408">
        <v>0</v>
      </c>
      <c r="G1408">
        <v>5329.2</v>
      </c>
      <c r="H1408" s="6">
        <f t="shared" si="63"/>
        <v>0.97754787585296055</v>
      </c>
      <c r="I1408" s="6">
        <f t="shared" si="64"/>
        <v>-9.8619636409501433E-3</v>
      </c>
      <c r="J1408" s="5" t="b">
        <f t="shared" si="65"/>
        <v>1</v>
      </c>
    </row>
    <row r="1409" spans="1:10" x14ac:dyDescent="0.25">
      <c r="A1409" s="1">
        <v>39758</v>
      </c>
      <c r="B1409">
        <v>5434.9</v>
      </c>
      <c r="C1409">
        <v>5467.4</v>
      </c>
      <c r="D1409">
        <v>5398</v>
      </c>
      <c r="E1409">
        <v>5467.3</v>
      </c>
      <c r="F1409">
        <v>0</v>
      </c>
      <c r="G1409">
        <v>5467.3</v>
      </c>
      <c r="H1409" s="6">
        <f t="shared" si="63"/>
        <v>1.0059614712322216</v>
      </c>
      <c r="I1409" s="6">
        <f t="shared" si="64"/>
        <v>2.5813473683439616E-3</v>
      </c>
      <c r="J1409" s="5" t="b">
        <f t="shared" si="65"/>
        <v>1</v>
      </c>
    </row>
    <row r="1410" spans="1:10" x14ac:dyDescent="0.25">
      <c r="A1410" s="1">
        <v>39727</v>
      </c>
      <c r="B1410">
        <v>5573.4</v>
      </c>
      <c r="C1410">
        <v>5573.4</v>
      </c>
      <c r="D1410">
        <v>5437.5</v>
      </c>
      <c r="E1410">
        <v>5437.5</v>
      </c>
      <c r="F1410">
        <v>0</v>
      </c>
      <c r="G1410">
        <v>5437.5</v>
      </c>
      <c r="H1410" s="6">
        <f t="shared" si="63"/>
        <v>0.97561632037894286</v>
      </c>
      <c r="I1410" s="6">
        <f t="shared" si="64"/>
        <v>-1.0720943299642221E-2</v>
      </c>
      <c r="J1410" s="5" t="b">
        <f t="shared" si="65"/>
        <v>0</v>
      </c>
    </row>
    <row r="1411" spans="1:10" x14ac:dyDescent="0.25">
      <c r="A1411" s="1">
        <v>39605</v>
      </c>
      <c r="B1411">
        <v>5562.3</v>
      </c>
      <c r="C1411">
        <v>5619.3</v>
      </c>
      <c r="D1411">
        <v>5562.3</v>
      </c>
      <c r="E1411">
        <v>5592.1</v>
      </c>
      <c r="F1411">
        <v>0</v>
      </c>
      <c r="G1411">
        <v>5592.1</v>
      </c>
      <c r="H1411" s="6">
        <f t="shared" ref="H1411:H1474" si="66">E1411/B1411</f>
        <v>1.0053574959998561</v>
      </c>
      <c r="I1411" s="6">
        <f t="shared" ref="I1411:I1474" si="67">LOG(H1411)</f>
        <v>2.3205203958148496E-3</v>
      </c>
      <c r="J1411" s="5" t="b">
        <f t="shared" ref="J1411:J1474" si="68">AND(I1411&gt;$M$1,I1411&lt;$M$2)</f>
        <v>1</v>
      </c>
    </row>
    <row r="1412" spans="1:10" x14ac:dyDescent="0.25">
      <c r="A1412" s="1">
        <v>39574</v>
      </c>
      <c r="B1412">
        <v>5569.6</v>
      </c>
      <c r="C1412">
        <v>5576.2</v>
      </c>
      <c r="D1412">
        <v>5514.3</v>
      </c>
      <c r="E1412">
        <v>5530.1</v>
      </c>
      <c r="F1412">
        <v>0</v>
      </c>
      <c r="G1412">
        <v>5530.1</v>
      </c>
      <c r="H1412" s="6">
        <f t="shared" si="66"/>
        <v>0.99290792875610456</v>
      </c>
      <c r="I1412" s="6">
        <f t="shared" si="67"/>
        <v>-3.0910212800856576E-3</v>
      </c>
      <c r="J1412" s="5" t="b">
        <f t="shared" si="68"/>
        <v>1</v>
      </c>
    </row>
    <row r="1413" spans="1:10" x14ac:dyDescent="0.25">
      <c r="A1413" s="1">
        <v>39544</v>
      </c>
      <c r="B1413">
        <v>5569.6</v>
      </c>
      <c r="C1413">
        <v>5620.2</v>
      </c>
      <c r="D1413">
        <v>5558.7</v>
      </c>
      <c r="E1413">
        <v>5584.5</v>
      </c>
      <c r="F1413">
        <v>0</v>
      </c>
      <c r="G1413">
        <v>5584.5</v>
      </c>
      <c r="H1413" s="6">
        <f t="shared" si="66"/>
        <v>1.0026752370008618</v>
      </c>
      <c r="I1413" s="6">
        <f t="shared" si="67"/>
        <v>1.1602893338603416E-3</v>
      </c>
      <c r="J1413" s="5" t="b">
        <f t="shared" si="68"/>
        <v>1</v>
      </c>
    </row>
    <row r="1414" spans="1:10" x14ac:dyDescent="0.25">
      <c r="A1414" s="1">
        <v>39513</v>
      </c>
      <c r="B1414">
        <v>5644.5</v>
      </c>
      <c r="C1414">
        <v>5651.9</v>
      </c>
      <c r="D1414">
        <v>5568.9</v>
      </c>
      <c r="E1414">
        <v>5574.2</v>
      </c>
      <c r="F1414">
        <v>0</v>
      </c>
      <c r="G1414">
        <v>5574.2</v>
      </c>
      <c r="H1414" s="6">
        <f t="shared" si="66"/>
        <v>0.98754539817521481</v>
      </c>
      <c r="I1414" s="6">
        <f t="shared" si="67"/>
        <v>-5.4429304115843104E-3</v>
      </c>
      <c r="J1414" s="5" t="b">
        <f t="shared" si="68"/>
        <v>1</v>
      </c>
    </row>
    <row r="1415" spans="1:10" x14ac:dyDescent="0.25">
      <c r="A1415" s="1">
        <v>39484</v>
      </c>
      <c r="B1415">
        <v>5671.9</v>
      </c>
      <c r="C1415">
        <v>5681.5</v>
      </c>
      <c r="D1415">
        <v>5595.5</v>
      </c>
      <c r="E1415">
        <v>5662.3</v>
      </c>
      <c r="F1415">
        <v>0</v>
      </c>
      <c r="G1415">
        <v>5662.3</v>
      </c>
      <c r="H1415" s="6">
        <f t="shared" si="66"/>
        <v>0.99830744547682448</v>
      </c>
      <c r="I1415" s="6">
        <f t="shared" si="67"/>
        <v>-7.3568986311710869E-4</v>
      </c>
      <c r="J1415" s="5" t="b">
        <f t="shared" si="68"/>
        <v>1</v>
      </c>
    </row>
    <row r="1416" spans="1:10" x14ac:dyDescent="0.25">
      <c r="A1416" t="s">
        <v>859</v>
      </c>
      <c r="B1416">
        <v>5692.1</v>
      </c>
      <c r="C1416">
        <v>5692.1</v>
      </c>
      <c r="D1416">
        <v>5641.1</v>
      </c>
      <c r="E1416">
        <v>5654.7</v>
      </c>
      <c r="F1416">
        <v>0</v>
      </c>
      <c r="G1416">
        <v>5654.7</v>
      </c>
      <c r="H1416" s="6">
        <f t="shared" si="66"/>
        <v>0.9934294899949051</v>
      </c>
      <c r="I1416" s="6">
        <f t="shared" si="67"/>
        <v>-2.8629521000429715E-3</v>
      </c>
      <c r="J1416" s="5" t="b">
        <f t="shared" si="68"/>
        <v>1</v>
      </c>
    </row>
    <row r="1417" spans="1:10" x14ac:dyDescent="0.25">
      <c r="A1417" t="s">
        <v>860</v>
      </c>
      <c r="B1417">
        <v>5662.4</v>
      </c>
      <c r="C1417">
        <v>5715.7</v>
      </c>
      <c r="D1417">
        <v>5656.9</v>
      </c>
      <c r="E1417">
        <v>5709.4</v>
      </c>
      <c r="F1417">
        <v>0</v>
      </c>
      <c r="G1417">
        <v>5709.4</v>
      </c>
      <c r="H1417" s="6">
        <f t="shared" si="66"/>
        <v>1.0083003673354054</v>
      </c>
      <c r="I1417" s="6">
        <f t="shared" si="67"/>
        <v>3.5899254076368656E-3</v>
      </c>
      <c r="J1417" s="5" t="b">
        <f t="shared" si="68"/>
        <v>1</v>
      </c>
    </row>
    <row r="1418" spans="1:10" x14ac:dyDescent="0.25">
      <c r="A1418" t="s">
        <v>861</v>
      </c>
      <c r="B1418">
        <v>5708.3</v>
      </c>
      <c r="C1418">
        <v>5720.4</v>
      </c>
      <c r="D1418">
        <v>5628.5</v>
      </c>
      <c r="E1418">
        <v>5648.1</v>
      </c>
      <c r="F1418">
        <v>0</v>
      </c>
      <c r="G1418">
        <v>5648.1</v>
      </c>
      <c r="H1418" s="6">
        <f t="shared" si="66"/>
        <v>0.98945395301578409</v>
      </c>
      <c r="I1418" s="6">
        <f t="shared" si="67"/>
        <v>-4.6044120856557728E-3</v>
      </c>
      <c r="J1418" s="5" t="b">
        <f t="shared" si="68"/>
        <v>1</v>
      </c>
    </row>
    <row r="1419" spans="1:10" x14ac:dyDescent="0.25">
      <c r="A1419" t="s">
        <v>862</v>
      </c>
      <c r="B1419">
        <v>5705.6</v>
      </c>
      <c r="C1419">
        <v>5736</v>
      </c>
      <c r="D1419">
        <v>5705.6</v>
      </c>
      <c r="E1419">
        <v>5714.4</v>
      </c>
      <c r="F1419">
        <v>0</v>
      </c>
      <c r="G1419">
        <v>5714.4</v>
      </c>
      <c r="H1419" s="6">
        <f t="shared" si="66"/>
        <v>1.0015423443634324</v>
      </c>
      <c r="I1419" s="6">
        <f t="shared" si="67"/>
        <v>6.6931562122528765E-4</v>
      </c>
      <c r="J1419" s="5" t="b">
        <f t="shared" si="68"/>
        <v>1</v>
      </c>
    </row>
    <row r="1420" spans="1:10" x14ac:dyDescent="0.25">
      <c r="A1420" t="s">
        <v>863</v>
      </c>
      <c r="B1420">
        <v>5746.1</v>
      </c>
      <c r="C1420">
        <v>5749.9</v>
      </c>
      <c r="D1420">
        <v>5699.5</v>
      </c>
      <c r="E1420">
        <v>5707</v>
      </c>
      <c r="F1420">
        <v>0</v>
      </c>
      <c r="G1420">
        <v>5707</v>
      </c>
      <c r="H1420" s="6">
        <f t="shared" si="66"/>
        <v>0.99319538469570656</v>
      </c>
      <c r="I1420" s="6">
        <f t="shared" si="67"/>
        <v>-2.9653072465954211E-3</v>
      </c>
      <c r="J1420" s="5" t="b">
        <f t="shared" si="68"/>
        <v>1</v>
      </c>
    </row>
    <row r="1421" spans="1:10" x14ac:dyDescent="0.25">
      <c r="A1421" t="s">
        <v>864</v>
      </c>
      <c r="B1421">
        <v>5833.2</v>
      </c>
      <c r="C1421">
        <v>5840</v>
      </c>
      <c r="D1421">
        <v>5753.2</v>
      </c>
      <c r="E1421">
        <v>5768</v>
      </c>
      <c r="F1421">
        <v>0</v>
      </c>
      <c r="G1421">
        <v>5768</v>
      </c>
      <c r="H1421" s="6">
        <f t="shared" si="66"/>
        <v>0.98882260165946656</v>
      </c>
      <c r="I1421" s="6">
        <f t="shared" si="67"/>
        <v>-4.881615410794341E-3</v>
      </c>
      <c r="J1421" s="5" t="b">
        <f t="shared" si="68"/>
        <v>1</v>
      </c>
    </row>
    <row r="1422" spans="1:10" x14ac:dyDescent="0.25">
      <c r="A1422" t="s">
        <v>865</v>
      </c>
      <c r="B1422">
        <v>5799.5</v>
      </c>
      <c r="C1422">
        <v>5863.8</v>
      </c>
      <c r="D1422">
        <v>5738.9</v>
      </c>
      <c r="E1422">
        <v>5826.9</v>
      </c>
      <c r="F1422">
        <v>0</v>
      </c>
      <c r="G1422">
        <v>5826.9</v>
      </c>
      <c r="H1422" s="6">
        <f t="shared" si="66"/>
        <v>1.0047245452194153</v>
      </c>
      <c r="I1422" s="6">
        <f t="shared" si="67"/>
        <v>2.0470121163413632E-3</v>
      </c>
      <c r="J1422" s="5" t="b">
        <f t="shared" si="68"/>
        <v>1</v>
      </c>
    </row>
    <row r="1423" spans="1:10" x14ac:dyDescent="0.25">
      <c r="A1423" t="s">
        <v>866</v>
      </c>
      <c r="B1423">
        <v>5867.8</v>
      </c>
      <c r="C1423">
        <v>5868.1</v>
      </c>
      <c r="D1423">
        <v>5809.3</v>
      </c>
      <c r="E1423">
        <v>5823.4</v>
      </c>
      <c r="F1423">
        <v>0</v>
      </c>
      <c r="G1423">
        <v>5823.4</v>
      </c>
      <c r="H1423" s="6">
        <f t="shared" si="66"/>
        <v>0.99243327993455799</v>
      </c>
      <c r="I1423" s="6">
        <f t="shared" si="67"/>
        <v>-3.2986806658523498E-3</v>
      </c>
      <c r="J1423" s="5" t="b">
        <f t="shared" si="68"/>
        <v>1</v>
      </c>
    </row>
    <row r="1424" spans="1:10" x14ac:dyDescent="0.25">
      <c r="A1424" t="s">
        <v>867</v>
      </c>
      <c r="B1424">
        <v>5944.5</v>
      </c>
      <c r="C1424">
        <v>5948.3</v>
      </c>
      <c r="D1424">
        <v>5893.8</v>
      </c>
      <c r="E1424">
        <v>5908.1</v>
      </c>
      <c r="F1424">
        <v>0</v>
      </c>
      <c r="G1424">
        <v>5908.1</v>
      </c>
      <c r="H1424" s="6">
        <f t="shared" si="66"/>
        <v>0.99387669274118939</v>
      </c>
      <c r="I1424" s="6">
        <f t="shared" si="67"/>
        <v>-2.6674938561460615E-3</v>
      </c>
      <c r="J1424" s="5" t="b">
        <f t="shared" si="68"/>
        <v>1</v>
      </c>
    </row>
    <row r="1425" spans="1:10" x14ac:dyDescent="0.25">
      <c r="A1425" t="s">
        <v>868</v>
      </c>
      <c r="B1425">
        <v>5950</v>
      </c>
      <c r="C1425">
        <v>5980.8</v>
      </c>
      <c r="D1425">
        <v>5933.4</v>
      </c>
      <c r="E1425">
        <v>5949.4</v>
      </c>
      <c r="F1425">
        <v>0</v>
      </c>
      <c r="G1425">
        <v>5949.4</v>
      </c>
      <c r="H1425" s="6">
        <f t="shared" si="66"/>
        <v>0.99989915966386544</v>
      </c>
      <c r="I1425" s="6">
        <f t="shared" si="67"/>
        <v>-4.3796609806048795E-5</v>
      </c>
      <c r="J1425" s="5" t="b">
        <f t="shared" si="68"/>
        <v>1</v>
      </c>
    </row>
    <row r="1426" spans="1:10" x14ac:dyDescent="0.25">
      <c r="A1426" t="s">
        <v>869</v>
      </c>
      <c r="B1426">
        <v>5931.4</v>
      </c>
      <c r="C1426">
        <v>5971.5</v>
      </c>
      <c r="D1426">
        <v>5922.7</v>
      </c>
      <c r="E1426">
        <v>5931</v>
      </c>
      <c r="F1426">
        <v>0</v>
      </c>
      <c r="G1426">
        <v>5931</v>
      </c>
      <c r="H1426" s="6">
        <f t="shared" si="66"/>
        <v>0.99993256229557947</v>
      </c>
      <c r="I1426" s="6">
        <f t="shared" si="67"/>
        <v>-2.9288810498229788E-5</v>
      </c>
      <c r="J1426" s="5" t="b">
        <f t="shared" si="68"/>
        <v>1</v>
      </c>
    </row>
    <row r="1427" spans="1:10" x14ac:dyDescent="0.25">
      <c r="A1427" t="s">
        <v>870</v>
      </c>
      <c r="B1427">
        <v>5873.9</v>
      </c>
      <c r="C1427">
        <v>5911.9</v>
      </c>
      <c r="D1427">
        <v>5863.8</v>
      </c>
      <c r="E1427">
        <v>5890.7</v>
      </c>
      <c r="F1427">
        <v>0</v>
      </c>
      <c r="G1427">
        <v>5890.7</v>
      </c>
      <c r="H1427" s="6">
        <f t="shared" si="66"/>
        <v>1.0028601099780385</v>
      </c>
      <c r="I1427" s="6">
        <f t="shared" si="67"/>
        <v>1.2403570466426102E-3</v>
      </c>
      <c r="J1427" s="5" t="b">
        <f t="shared" si="68"/>
        <v>1</v>
      </c>
    </row>
    <row r="1428" spans="1:10" x14ac:dyDescent="0.25">
      <c r="A1428" t="s">
        <v>871</v>
      </c>
      <c r="B1428">
        <v>5823.7</v>
      </c>
      <c r="C1428">
        <v>5887.8</v>
      </c>
      <c r="D1428">
        <v>5808.7</v>
      </c>
      <c r="E1428">
        <v>5872.7</v>
      </c>
      <c r="F1428">
        <v>0</v>
      </c>
      <c r="G1428">
        <v>5872.7</v>
      </c>
      <c r="H1428" s="6">
        <f t="shared" si="66"/>
        <v>1.0084138949465116</v>
      </c>
      <c r="I1428" s="6">
        <f t="shared" si="67"/>
        <v>3.6388211942351713E-3</v>
      </c>
      <c r="J1428" s="5" t="b">
        <f t="shared" si="68"/>
        <v>1</v>
      </c>
    </row>
    <row r="1429" spans="1:10" x14ac:dyDescent="0.25">
      <c r="A1429" t="s">
        <v>872</v>
      </c>
      <c r="B1429">
        <v>5828.1</v>
      </c>
      <c r="C1429">
        <v>5842</v>
      </c>
      <c r="D1429">
        <v>5792.3</v>
      </c>
      <c r="E1429">
        <v>5812.7</v>
      </c>
      <c r="F1429">
        <v>0</v>
      </c>
      <c r="G1429">
        <v>5812.7</v>
      </c>
      <c r="H1429" s="6">
        <f t="shared" si="66"/>
        <v>0.99735762941610462</v>
      </c>
      <c r="I1429" s="6">
        <f t="shared" si="67"/>
        <v>-1.1490857884450532E-3</v>
      </c>
      <c r="J1429" s="5" t="b">
        <f t="shared" si="68"/>
        <v>1</v>
      </c>
    </row>
    <row r="1430" spans="1:10" x14ac:dyDescent="0.25">
      <c r="A1430" s="1">
        <v>39787</v>
      </c>
      <c r="B1430">
        <v>5774.2</v>
      </c>
      <c r="C1430">
        <v>5846.8</v>
      </c>
      <c r="D1430">
        <v>5774.2</v>
      </c>
      <c r="E1430">
        <v>5828.5</v>
      </c>
      <c r="F1430">
        <v>0</v>
      </c>
      <c r="G1430">
        <v>5828.5</v>
      </c>
      <c r="H1430" s="6">
        <f t="shared" si="66"/>
        <v>1.0094039001073742</v>
      </c>
      <c r="I1430" s="6">
        <f t="shared" si="67"/>
        <v>4.0649784161327241E-3</v>
      </c>
      <c r="J1430" s="5" t="b">
        <f t="shared" si="68"/>
        <v>1</v>
      </c>
    </row>
    <row r="1431" spans="1:10" x14ac:dyDescent="0.25">
      <c r="A1431" s="1">
        <v>39696</v>
      </c>
      <c r="B1431">
        <v>5740.6</v>
      </c>
      <c r="C1431">
        <v>5810.7</v>
      </c>
      <c r="D1431">
        <v>5722.8</v>
      </c>
      <c r="E1431">
        <v>5771.8</v>
      </c>
      <c r="F1431">
        <v>0</v>
      </c>
      <c r="G1431">
        <v>5771.8</v>
      </c>
      <c r="H1431" s="6">
        <f t="shared" si="66"/>
        <v>1.0054349719541511</v>
      </c>
      <c r="I1431" s="6">
        <f t="shared" si="67"/>
        <v>2.3539871806605088E-3</v>
      </c>
      <c r="J1431" s="5" t="b">
        <f t="shared" si="68"/>
        <v>1</v>
      </c>
    </row>
    <row r="1432" spans="1:10" x14ac:dyDescent="0.25">
      <c r="A1432" s="1">
        <v>39665</v>
      </c>
      <c r="B1432">
        <v>5630.9</v>
      </c>
      <c r="C1432">
        <v>5731.9</v>
      </c>
      <c r="D1432">
        <v>5590.6</v>
      </c>
      <c r="E1432">
        <v>5723.2</v>
      </c>
      <c r="F1432">
        <v>0</v>
      </c>
      <c r="G1432">
        <v>5723.2</v>
      </c>
      <c r="H1432" s="6">
        <f t="shared" si="66"/>
        <v>1.016391695821272</v>
      </c>
      <c r="I1432" s="6">
        <f t="shared" si="67"/>
        <v>7.061108096423907E-3</v>
      </c>
      <c r="J1432" s="5" t="b">
        <f t="shared" si="68"/>
        <v>1</v>
      </c>
    </row>
    <row r="1433" spans="1:10" x14ac:dyDescent="0.25">
      <c r="A1433" s="1">
        <v>39634</v>
      </c>
      <c r="B1433">
        <v>5726.8</v>
      </c>
      <c r="C1433">
        <v>5747.2</v>
      </c>
      <c r="D1433">
        <v>5656.7</v>
      </c>
      <c r="E1433">
        <v>5668.4</v>
      </c>
      <c r="F1433">
        <v>0</v>
      </c>
      <c r="G1433">
        <v>5668.4</v>
      </c>
      <c r="H1433" s="6">
        <f t="shared" si="66"/>
        <v>0.98980233289096864</v>
      </c>
      <c r="I1433" s="6">
        <f t="shared" si="67"/>
        <v>-4.4515269236496098E-3</v>
      </c>
      <c r="J1433" s="5" t="b">
        <f t="shared" si="68"/>
        <v>1</v>
      </c>
    </row>
    <row r="1434" spans="1:10" x14ac:dyDescent="0.25">
      <c r="A1434" s="1">
        <v>39604</v>
      </c>
      <c r="B1434">
        <v>5734.6</v>
      </c>
      <c r="C1434">
        <v>5734.9</v>
      </c>
      <c r="D1434">
        <v>5680.3</v>
      </c>
      <c r="E1434">
        <v>5701.4</v>
      </c>
      <c r="F1434">
        <v>0</v>
      </c>
      <c r="G1434">
        <v>5701.4</v>
      </c>
      <c r="H1434" s="6">
        <f t="shared" si="66"/>
        <v>0.99421058138318263</v>
      </c>
      <c r="I1434" s="6">
        <f t="shared" si="67"/>
        <v>-2.5216189762668384E-3</v>
      </c>
      <c r="J1434" s="5" t="b">
        <f t="shared" si="68"/>
        <v>1</v>
      </c>
    </row>
    <row r="1435" spans="1:10" x14ac:dyDescent="0.25">
      <c r="A1435" s="1">
        <v>39573</v>
      </c>
      <c r="B1435">
        <v>5729.7</v>
      </c>
      <c r="C1435">
        <v>5751.6</v>
      </c>
      <c r="D1435">
        <v>5716.5</v>
      </c>
      <c r="E1435">
        <v>5730.3</v>
      </c>
      <c r="F1435">
        <v>0</v>
      </c>
      <c r="G1435">
        <v>5730.3</v>
      </c>
      <c r="H1435" s="6">
        <f t="shared" si="66"/>
        <v>1.0001047175244777</v>
      </c>
      <c r="I1435" s="6">
        <f t="shared" si="67"/>
        <v>4.5475862020947625E-5</v>
      </c>
      <c r="J1435" s="5" t="b">
        <f t="shared" si="68"/>
        <v>1</v>
      </c>
    </row>
    <row r="1436" spans="1:10" x14ac:dyDescent="0.25">
      <c r="A1436" s="1">
        <v>39483</v>
      </c>
      <c r="B1436">
        <v>5603.3</v>
      </c>
      <c r="C1436">
        <v>5700.4</v>
      </c>
      <c r="D1436">
        <v>5599.7</v>
      </c>
      <c r="E1436">
        <v>5700.4</v>
      </c>
      <c r="F1436">
        <v>0</v>
      </c>
      <c r="G1436">
        <v>5700.4</v>
      </c>
      <c r="H1436" s="6">
        <f t="shared" si="66"/>
        <v>1.0173290739385719</v>
      </c>
      <c r="I1436" s="6">
        <f t="shared" si="67"/>
        <v>7.4614562451788217E-3</v>
      </c>
      <c r="J1436" s="5" t="b">
        <f t="shared" si="68"/>
        <v>1</v>
      </c>
    </row>
    <row r="1437" spans="1:10" x14ac:dyDescent="0.25">
      <c r="A1437" s="1">
        <v>39452</v>
      </c>
      <c r="B1437">
        <v>5592.6</v>
      </c>
      <c r="C1437">
        <v>5593.4</v>
      </c>
      <c r="D1437">
        <v>5538.7</v>
      </c>
      <c r="E1437">
        <v>5585.8</v>
      </c>
      <c r="F1437">
        <v>0</v>
      </c>
      <c r="G1437">
        <v>5585.8</v>
      </c>
      <c r="H1437" s="6">
        <f t="shared" si="66"/>
        <v>0.99878410757071845</v>
      </c>
      <c r="I1437" s="6">
        <f t="shared" si="67"/>
        <v>-5.283766623520623E-4</v>
      </c>
      <c r="J1437" s="5" t="b">
        <f t="shared" si="68"/>
        <v>1</v>
      </c>
    </row>
    <row r="1438" spans="1:10" x14ac:dyDescent="0.25">
      <c r="A1438" t="s">
        <v>873</v>
      </c>
      <c r="B1438">
        <v>5575.1</v>
      </c>
      <c r="C1438">
        <v>5620.5</v>
      </c>
      <c r="D1438">
        <v>5516</v>
      </c>
      <c r="E1438">
        <v>5595.4</v>
      </c>
      <c r="F1438">
        <v>0</v>
      </c>
      <c r="G1438">
        <v>5595.4</v>
      </c>
      <c r="H1438" s="6">
        <f t="shared" si="66"/>
        <v>1.0036411902925506</v>
      </c>
      <c r="I1438" s="6">
        <f t="shared" si="67"/>
        <v>1.578476825189076E-3</v>
      </c>
      <c r="J1438" s="5" t="b">
        <f t="shared" si="68"/>
        <v>1</v>
      </c>
    </row>
    <row r="1439" spans="1:10" x14ac:dyDescent="0.25">
      <c r="A1439" t="s">
        <v>874</v>
      </c>
      <c r="B1439">
        <v>5613</v>
      </c>
      <c r="C1439">
        <v>5626.6</v>
      </c>
      <c r="D1439">
        <v>5575.7</v>
      </c>
      <c r="E1439">
        <v>5606.9</v>
      </c>
      <c r="F1439">
        <v>0</v>
      </c>
      <c r="G1439">
        <v>5606.9</v>
      </c>
      <c r="H1439" s="6">
        <f t="shared" si="66"/>
        <v>0.99891323712809543</v>
      </c>
      <c r="I1439" s="6">
        <f t="shared" si="67"/>
        <v>-4.7223176688393161E-4</v>
      </c>
      <c r="J1439" s="5" t="b">
        <f t="shared" si="68"/>
        <v>1</v>
      </c>
    </row>
    <row r="1440" spans="1:10" x14ac:dyDescent="0.25">
      <c r="A1440" t="s">
        <v>875</v>
      </c>
      <c r="B1440">
        <v>5599.2</v>
      </c>
      <c r="C1440">
        <v>5672.7</v>
      </c>
      <c r="D1440">
        <v>5573</v>
      </c>
      <c r="E1440">
        <v>5602.7</v>
      </c>
      <c r="F1440">
        <v>0</v>
      </c>
      <c r="G1440">
        <v>5602.7</v>
      </c>
      <c r="H1440" s="6">
        <f t="shared" si="66"/>
        <v>1.0006250892984712</v>
      </c>
      <c r="I1440" s="6">
        <f t="shared" si="67"/>
        <v>2.7138802098298392E-4</v>
      </c>
      <c r="J1440" s="5" t="b">
        <f t="shared" si="68"/>
        <v>1</v>
      </c>
    </row>
    <row r="1441" spans="1:10" x14ac:dyDescent="0.25">
      <c r="A1441" t="s">
        <v>876</v>
      </c>
      <c r="B1441">
        <v>5587.3</v>
      </c>
      <c r="C1441">
        <v>5587.3</v>
      </c>
      <c r="D1441">
        <v>5587.3</v>
      </c>
      <c r="E1441">
        <v>5587.3</v>
      </c>
      <c r="F1441">
        <v>0</v>
      </c>
      <c r="G1441">
        <v>5587.3</v>
      </c>
      <c r="H1441" s="6">
        <f t="shared" si="66"/>
        <v>1</v>
      </c>
      <c r="I1441" s="6">
        <f t="shared" si="67"/>
        <v>0</v>
      </c>
      <c r="J1441" s="5" t="b">
        <f t="shared" si="68"/>
        <v>1</v>
      </c>
    </row>
    <row r="1442" spans="1:10" x14ac:dyDescent="0.25">
      <c r="A1442" t="s">
        <v>877</v>
      </c>
      <c r="B1442">
        <v>5637.8</v>
      </c>
      <c r="C1442">
        <v>5639.1</v>
      </c>
      <c r="D1442">
        <v>5557.4</v>
      </c>
      <c r="E1442">
        <v>5587.3</v>
      </c>
      <c r="F1442">
        <v>0</v>
      </c>
      <c r="G1442">
        <v>5587.3</v>
      </c>
      <c r="H1442" s="6">
        <f t="shared" si="66"/>
        <v>0.99104260527155985</v>
      </c>
      <c r="I1442" s="6">
        <f t="shared" si="67"/>
        <v>-3.9076746402519728E-3</v>
      </c>
      <c r="J1442" s="5" t="b">
        <f t="shared" si="68"/>
        <v>1</v>
      </c>
    </row>
    <row r="1443" spans="1:10" x14ac:dyDescent="0.25">
      <c r="A1443" t="s">
        <v>878</v>
      </c>
      <c r="B1443">
        <v>5564.4</v>
      </c>
      <c r="C1443">
        <v>5653.9</v>
      </c>
      <c r="D1443">
        <v>5564.3</v>
      </c>
      <c r="E1443">
        <v>5652.9</v>
      </c>
      <c r="F1443">
        <v>0</v>
      </c>
      <c r="G1443">
        <v>5652.9</v>
      </c>
      <c r="H1443" s="6">
        <f t="shared" si="66"/>
        <v>1.0159046797498383</v>
      </c>
      <c r="I1443" s="6">
        <f t="shared" si="67"/>
        <v>6.8529608999687401E-3</v>
      </c>
      <c r="J1443" s="5" t="b">
        <f t="shared" si="68"/>
        <v>1</v>
      </c>
    </row>
    <row r="1444" spans="1:10" x14ac:dyDescent="0.25">
      <c r="A1444" t="s">
        <v>879</v>
      </c>
      <c r="B1444">
        <v>5597.3</v>
      </c>
      <c r="C1444">
        <v>5597.3</v>
      </c>
      <c r="D1444">
        <v>5524.6</v>
      </c>
      <c r="E1444">
        <v>5564.6</v>
      </c>
      <c r="F1444">
        <v>0</v>
      </c>
      <c r="G1444">
        <v>5564.6</v>
      </c>
      <c r="H1444" s="6">
        <f t="shared" si="66"/>
        <v>0.99415789755775108</v>
      </c>
      <c r="I1444" s="6">
        <f t="shared" si="67"/>
        <v>-2.5446331156662107E-3</v>
      </c>
      <c r="J1444" s="5" t="b">
        <f t="shared" si="68"/>
        <v>1</v>
      </c>
    </row>
    <row r="1445" spans="1:10" x14ac:dyDescent="0.25">
      <c r="A1445" t="s">
        <v>880</v>
      </c>
      <c r="B1445">
        <v>5460.4</v>
      </c>
      <c r="C1445">
        <v>5604</v>
      </c>
      <c r="D1445">
        <v>5460.3</v>
      </c>
      <c r="E1445">
        <v>5600.3</v>
      </c>
      <c r="F1445">
        <v>0</v>
      </c>
      <c r="G1445">
        <v>5600.3</v>
      </c>
      <c r="H1445" s="6">
        <f t="shared" si="66"/>
        <v>1.0256208336385613</v>
      </c>
      <c r="I1445" s="6">
        <f t="shared" si="67"/>
        <v>1.098683417393123E-2</v>
      </c>
      <c r="J1445" s="5" t="b">
        <f t="shared" si="68"/>
        <v>0</v>
      </c>
    </row>
    <row r="1446" spans="1:10" x14ac:dyDescent="0.25">
      <c r="A1446" t="s">
        <v>881</v>
      </c>
      <c r="B1446">
        <v>5505.7</v>
      </c>
      <c r="C1446">
        <v>5519.1</v>
      </c>
      <c r="D1446">
        <v>5395</v>
      </c>
      <c r="E1446">
        <v>5429.7</v>
      </c>
      <c r="F1446">
        <v>0</v>
      </c>
      <c r="G1446">
        <v>5429.7</v>
      </c>
      <c r="H1446" s="6">
        <f t="shared" si="66"/>
        <v>0.98619612401692791</v>
      </c>
      <c r="I1446" s="6">
        <f t="shared" si="67"/>
        <v>-6.036708681141539E-3</v>
      </c>
      <c r="J1446" s="5" t="b">
        <f t="shared" si="68"/>
        <v>1</v>
      </c>
    </row>
    <row r="1447" spans="1:10" x14ac:dyDescent="0.25">
      <c r="A1447" t="s">
        <v>882</v>
      </c>
      <c r="B1447">
        <v>5514.9</v>
      </c>
      <c r="C1447">
        <v>5567.6</v>
      </c>
      <c r="D1447">
        <v>5507.9</v>
      </c>
      <c r="E1447">
        <v>5519</v>
      </c>
      <c r="F1447">
        <v>0</v>
      </c>
      <c r="G1447">
        <v>5519</v>
      </c>
      <c r="H1447" s="6">
        <f t="shared" si="66"/>
        <v>1.0007434404975613</v>
      </c>
      <c r="I1447" s="6">
        <f t="shared" si="67"/>
        <v>3.2275214706586306E-4</v>
      </c>
      <c r="J1447" s="5" t="b">
        <f t="shared" si="68"/>
        <v>1</v>
      </c>
    </row>
    <row r="1448" spans="1:10" x14ac:dyDescent="0.25">
      <c r="A1448" t="s">
        <v>883</v>
      </c>
      <c r="B1448">
        <v>5426.6</v>
      </c>
      <c r="C1448">
        <v>5482</v>
      </c>
      <c r="D1448">
        <v>5425.7</v>
      </c>
      <c r="E1448">
        <v>5470.3</v>
      </c>
      <c r="F1448">
        <v>0</v>
      </c>
      <c r="G1448">
        <v>5470.3</v>
      </c>
      <c r="H1448" s="6">
        <f t="shared" si="66"/>
        <v>1.0080529244831018</v>
      </c>
      <c r="I1448" s="6">
        <f t="shared" si="67"/>
        <v>3.4833339027479661E-3</v>
      </c>
      <c r="J1448" s="5" t="b">
        <f t="shared" si="68"/>
        <v>1</v>
      </c>
    </row>
    <row r="1449" spans="1:10" x14ac:dyDescent="0.25">
      <c r="A1449" t="s">
        <v>884</v>
      </c>
      <c r="B1449">
        <v>5339.3</v>
      </c>
      <c r="C1449">
        <v>5422</v>
      </c>
      <c r="D1449">
        <v>5336.7</v>
      </c>
      <c r="E1449">
        <v>5400.4</v>
      </c>
      <c r="F1449">
        <v>0</v>
      </c>
      <c r="G1449">
        <v>5400.4</v>
      </c>
      <c r="H1449" s="6">
        <f t="shared" si="66"/>
        <v>1.0114434476429492</v>
      </c>
      <c r="I1449" s="6">
        <f t="shared" si="67"/>
        <v>4.9416052845701018E-3</v>
      </c>
      <c r="J1449" s="5" t="b">
        <f t="shared" si="68"/>
        <v>1</v>
      </c>
    </row>
    <row r="1450" spans="1:10" x14ac:dyDescent="0.25">
      <c r="A1450" t="s">
        <v>885</v>
      </c>
      <c r="B1450">
        <v>5408.3</v>
      </c>
      <c r="C1450">
        <v>5409.5</v>
      </c>
      <c r="D1450">
        <v>5309.2</v>
      </c>
      <c r="E1450">
        <v>5342.4</v>
      </c>
      <c r="F1450">
        <v>0</v>
      </c>
      <c r="G1450">
        <v>5342.4</v>
      </c>
      <c r="H1450" s="6">
        <f t="shared" si="66"/>
        <v>0.98781502505408347</v>
      </c>
      <c r="I1450" s="6">
        <f t="shared" si="67"/>
        <v>-5.3243723347739637E-3</v>
      </c>
      <c r="J1450" s="5" t="b">
        <f t="shared" si="68"/>
        <v>1</v>
      </c>
    </row>
    <row r="1451" spans="1:10" x14ac:dyDescent="0.25">
      <c r="A1451" s="1">
        <v>39756</v>
      </c>
      <c r="B1451">
        <v>5442.2</v>
      </c>
      <c r="C1451">
        <v>5456.3</v>
      </c>
      <c r="D1451">
        <v>5386.1</v>
      </c>
      <c r="E1451">
        <v>5439.3</v>
      </c>
      <c r="F1451">
        <v>0</v>
      </c>
      <c r="G1451">
        <v>5439.3</v>
      </c>
      <c r="H1451" s="6">
        <f t="shared" si="66"/>
        <v>0.99946712726470921</v>
      </c>
      <c r="I1451" s="6">
        <f t="shared" si="67"/>
        <v>-2.3148537009370039E-4</v>
      </c>
      <c r="J1451" s="5" t="b">
        <f t="shared" si="68"/>
        <v>1</v>
      </c>
    </row>
    <row r="1452" spans="1:10" x14ac:dyDescent="0.25">
      <c r="A1452" s="1">
        <v>39725</v>
      </c>
      <c r="B1452">
        <v>5512.1</v>
      </c>
      <c r="C1452">
        <v>5512.6</v>
      </c>
      <c r="D1452">
        <v>5435</v>
      </c>
      <c r="E1452">
        <v>5446.4</v>
      </c>
      <c r="F1452">
        <v>0</v>
      </c>
      <c r="G1452">
        <v>5446.4</v>
      </c>
      <c r="H1452" s="6">
        <f t="shared" si="66"/>
        <v>0.98808076776546128</v>
      </c>
      <c r="I1452" s="6">
        <f t="shared" si="67"/>
        <v>-5.2075538322267651E-3</v>
      </c>
      <c r="J1452" s="5" t="b">
        <f t="shared" si="68"/>
        <v>1</v>
      </c>
    </row>
    <row r="1453" spans="1:10" x14ac:dyDescent="0.25">
      <c r="A1453" s="1">
        <v>39695</v>
      </c>
      <c r="B1453">
        <v>5606.3</v>
      </c>
      <c r="C1453">
        <v>5610.1</v>
      </c>
      <c r="D1453">
        <v>5509.6</v>
      </c>
      <c r="E1453">
        <v>5520.2</v>
      </c>
      <c r="F1453">
        <v>0</v>
      </c>
      <c r="G1453">
        <v>5520.2</v>
      </c>
      <c r="H1453" s="6">
        <f t="shared" si="66"/>
        <v>0.98464227743788235</v>
      </c>
      <c r="I1453" s="6">
        <f t="shared" si="67"/>
        <v>-6.7215209258500268E-3</v>
      </c>
      <c r="J1453" s="5" t="b">
        <f t="shared" si="68"/>
        <v>1</v>
      </c>
    </row>
    <row r="1454" spans="1:10" x14ac:dyDescent="0.25">
      <c r="A1454" s="1">
        <v>39664</v>
      </c>
      <c r="B1454">
        <v>5625.4</v>
      </c>
      <c r="C1454">
        <v>5630.5</v>
      </c>
      <c r="D1454">
        <v>5554</v>
      </c>
      <c r="E1454">
        <v>5571.5</v>
      </c>
      <c r="F1454">
        <v>0</v>
      </c>
      <c r="G1454">
        <v>5571.5</v>
      </c>
      <c r="H1454" s="6">
        <f t="shared" si="66"/>
        <v>0.99041845913179516</v>
      </c>
      <c r="I1454" s="6">
        <f t="shared" si="67"/>
        <v>-4.1812739940173763E-3</v>
      </c>
      <c r="J1454" s="5" t="b">
        <f t="shared" si="68"/>
        <v>1</v>
      </c>
    </row>
    <row r="1455" spans="1:10" x14ac:dyDescent="0.25">
      <c r="A1455" s="1">
        <v>39633</v>
      </c>
      <c r="B1455">
        <v>5643.7</v>
      </c>
      <c r="C1455">
        <v>5643.7</v>
      </c>
      <c r="D1455">
        <v>5605.4</v>
      </c>
      <c r="E1455">
        <v>5625</v>
      </c>
      <c r="F1455">
        <v>0</v>
      </c>
      <c r="G1455">
        <v>5625</v>
      </c>
      <c r="H1455" s="6">
        <f t="shared" si="66"/>
        <v>0.99668657086663004</v>
      </c>
      <c r="I1455" s="6">
        <f t="shared" si="67"/>
        <v>-1.4413932869764964E-3</v>
      </c>
      <c r="J1455" s="5" t="b">
        <f t="shared" si="68"/>
        <v>1</v>
      </c>
    </row>
    <row r="1456" spans="1:10" x14ac:dyDescent="0.25">
      <c r="A1456" s="1">
        <v>39542</v>
      </c>
      <c r="B1456">
        <v>5621.3</v>
      </c>
      <c r="C1456">
        <v>5657.7</v>
      </c>
      <c r="D1456">
        <v>5595.9</v>
      </c>
      <c r="E1456">
        <v>5619.6</v>
      </c>
      <c r="F1456">
        <v>0</v>
      </c>
      <c r="G1456">
        <v>5619.6</v>
      </c>
      <c r="H1456" s="6">
        <f t="shared" si="66"/>
        <v>0.99969757885186705</v>
      </c>
      <c r="I1456" s="6">
        <f t="shared" si="67"/>
        <v>-1.3135969982191968E-4</v>
      </c>
      <c r="J1456" s="5" t="b">
        <f t="shared" si="68"/>
        <v>1</v>
      </c>
    </row>
    <row r="1457" spans="1:10" x14ac:dyDescent="0.25">
      <c r="A1457" s="1">
        <v>39511</v>
      </c>
      <c r="B1457">
        <v>5514</v>
      </c>
      <c r="C1457">
        <v>5609.4</v>
      </c>
      <c r="D1457">
        <v>5508.9</v>
      </c>
      <c r="E1457">
        <v>5608.9</v>
      </c>
      <c r="F1457">
        <v>0</v>
      </c>
      <c r="G1457">
        <v>5608.9</v>
      </c>
      <c r="H1457" s="6">
        <f t="shared" si="66"/>
        <v>1.0172107363075806</v>
      </c>
      <c r="I1457" s="6">
        <f t="shared" si="67"/>
        <v>7.410935355943696E-3</v>
      </c>
      <c r="J1457" s="5" t="b">
        <f t="shared" si="68"/>
        <v>1</v>
      </c>
    </row>
    <row r="1458" spans="1:10" x14ac:dyDescent="0.25">
      <c r="A1458" s="1">
        <v>39482</v>
      </c>
      <c r="B1458">
        <v>5395.2</v>
      </c>
      <c r="C1458">
        <v>5528.1</v>
      </c>
      <c r="D1458">
        <v>5394.2</v>
      </c>
      <c r="E1458">
        <v>5502.9</v>
      </c>
      <c r="F1458">
        <v>0</v>
      </c>
      <c r="G1458">
        <v>5502.9</v>
      </c>
      <c r="H1458" s="6">
        <f t="shared" si="66"/>
        <v>1.0199621886120995</v>
      </c>
      <c r="I1458" s="6">
        <f t="shared" si="67"/>
        <v>8.5840721722174884E-3</v>
      </c>
      <c r="J1458" s="5" t="b">
        <f t="shared" si="68"/>
        <v>1</v>
      </c>
    </row>
    <row r="1459" spans="1:10" x14ac:dyDescent="0.25">
      <c r="A1459" s="1">
        <v>39451</v>
      </c>
      <c r="B1459">
        <v>5363.4</v>
      </c>
      <c r="C1459">
        <v>5373.3</v>
      </c>
      <c r="D1459">
        <v>5301</v>
      </c>
      <c r="E1459">
        <v>5361.2</v>
      </c>
      <c r="F1459">
        <v>0</v>
      </c>
      <c r="G1459">
        <v>5361.2</v>
      </c>
      <c r="H1459" s="6">
        <f t="shared" si="66"/>
        <v>0.99958981243241229</v>
      </c>
      <c r="I1459" s="6">
        <f t="shared" si="67"/>
        <v>-1.7817874300003509E-4</v>
      </c>
      <c r="J1459" s="5" t="b">
        <f t="shared" si="68"/>
        <v>1</v>
      </c>
    </row>
    <row r="1460" spans="1:10" x14ac:dyDescent="0.25">
      <c r="A1460" t="s">
        <v>886</v>
      </c>
      <c r="B1460">
        <v>5345.6</v>
      </c>
      <c r="C1460">
        <v>5375</v>
      </c>
      <c r="D1460">
        <v>5316.9</v>
      </c>
      <c r="E1460">
        <v>5355.7</v>
      </c>
      <c r="F1460">
        <v>0</v>
      </c>
      <c r="G1460">
        <v>5355.7</v>
      </c>
      <c r="H1460" s="6">
        <f t="shared" si="66"/>
        <v>1.0018894043699491</v>
      </c>
      <c r="I1460" s="6">
        <f t="shared" si="67"/>
        <v>8.197836841603636E-4</v>
      </c>
      <c r="J1460" s="5" t="b">
        <f t="shared" si="68"/>
        <v>1</v>
      </c>
    </row>
    <row r="1461" spans="1:10" x14ac:dyDescent="0.25">
      <c r="A1461" t="s">
        <v>887</v>
      </c>
      <c r="B1461">
        <v>5355</v>
      </c>
      <c r="C1461">
        <v>5355</v>
      </c>
      <c r="D1461">
        <v>5275.2</v>
      </c>
      <c r="E1461">
        <v>5351.1</v>
      </c>
      <c r="F1461">
        <v>0</v>
      </c>
      <c r="G1461">
        <v>5351.1</v>
      </c>
      <c r="H1461" s="6">
        <f t="shared" si="66"/>
        <v>0.99927170868347348</v>
      </c>
      <c r="I1461" s="6">
        <f t="shared" si="67"/>
        <v>-3.1640813262380789E-4</v>
      </c>
      <c r="J1461" s="5" t="b">
        <f t="shared" si="68"/>
        <v>1</v>
      </c>
    </row>
    <row r="1462" spans="1:10" x14ac:dyDescent="0.25">
      <c r="A1462" t="s">
        <v>888</v>
      </c>
      <c r="B1462">
        <v>5372.8</v>
      </c>
      <c r="C1462">
        <v>5374.3</v>
      </c>
      <c r="D1462">
        <v>5334.3</v>
      </c>
      <c r="E1462">
        <v>5371.6</v>
      </c>
      <c r="F1462">
        <v>0</v>
      </c>
      <c r="G1462">
        <v>5371.6</v>
      </c>
      <c r="H1462" s="6">
        <f t="shared" si="66"/>
        <v>0.99977665276950567</v>
      </c>
      <c r="I1462" s="6">
        <f t="shared" si="67"/>
        <v>-9.7009303535012479E-5</v>
      </c>
      <c r="J1462" s="5" t="b">
        <f t="shared" si="68"/>
        <v>1</v>
      </c>
    </row>
    <row r="1463" spans="1:10" x14ac:dyDescent="0.25">
      <c r="A1463" t="s">
        <v>889</v>
      </c>
      <c r="B1463">
        <v>5327.3</v>
      </c>
      <c r="C1463">
        <v>5389.7</v>
      </c>
      <c r="D1463">
        <v>5322.3</v>
      </c>
      <c r="E1463">
        <v>5381.4</v>
      </c>
      <c r="F1463">
        <v>0</v>
      </c>
      <c r="G1463">
        <v>5381.4</v>
      </c>
      <c r="H1463" s="6">
        <f t="shared" si="66"/>
        <v>1.0101552381131154</v>
      </c>
      <c r="I1463" s="6">
        <f t="shared" si="67"/>
        <v>4.3881201937775432E-3</v>
      </c>
      <c r="J1463" s="5" t="b">
        <f t="shared" si="68"/>
        <v>1</v>
      </c>
    </row>
    <row r="1464" spans="1:10" x14ac:dyDescent="0.25">
      <c r="A1464" t="s">
        <v>890</v>
      </c>
      <c r="B1464">
        <v>5170.8</v>
      </c>
      <c r="C1464">
        <v>5354.2</v>
      </c>
      <c r="D1464">
        <v>5170.8</v>
      </c>
      <c r="E1464">
        <v>5318.4</v>
      </c>
      <c r="F1464">
        <v>0</v>
      </c>
      <c r="G1464">
        <v>5318.4</v>
      </c>
      <c r="H1464" s="6">
        <f t="shared" si="66"/>
        <v>1.0285449060106753</v>
      </c>
      <c r="I1464" s="6">
        <f t="shared" si="67"/>
        <v>1.2223257632005552E-2</v>
      </c>
      <c r="J1464" s="5" t="b">
        <f t="shared" si="68"/>
        <v>0</v>
      </c>
    </row>
    <row r="1465" spans="1:10" x14ac:dyDescent="0.25">
      <c r="A1465" t="s">
        <v>891</v>
      </c>
      <c r="B1465">
        <v>5237.3</v>
      </c>
      <c r="C1465">
        <v>5242.5</v>
      </c>
      <c r="D1465">
        <v>5127.5</v>
      </c>
      <c r="E1465">
        <v>5127.5</v>
      </c>
      <c r="F1465">
        <v>0</v>
      </c>
      <c r="G1465">
        <v>5127.5</v>
      </c>
      <c r="H1465" s="6">
        <f t="shared" si="66"/>
        <v>0.97903499894984058</v>
      </c>
      <c r="I1465" s="6">
        <f t="shared" si="67"/>
        <v>-9.2017825798043126E-3</v>
      </c>
      <c r="J1465" s="5" t="b">
        <f t="shared" si="68"/>
        <v>1</v>
      </c>
    </row>
    <row r="1466" spans="1:10" x14ac:dyDescent="0.25">
      <c r="A1466" t="s">
        <v>892</v>
      </c>
      <c r="B1466">
        <v>5134.1000000000004</v>
      </c>
      <c r="C1466">
        <v>5289.1</v>
      </c>
      <c r="D1466">
        <v>5134.1000000000004</v>
      </c>
      <c r="E1466">
        <v>5289.1</v>
      </c>
      <c r="F1466">
        <v>0</v>
      </c>
      <c r="G1466">
        <v>5289.1</v>
      </c>
      <c r="H1466" s="6">
        <f t="shared" si="66"/>
        <v>1.0301902962544556</v>
      </c>
      <c r="I1466" s="6">
        <f t="shared" si="67"/>
        <v>1.2917454782580301E-2</v>
      </c>
      <c r="J1466" s="5" t="b">
        <f t="shared" si="68"/>
        <v>0</v>
      </c>
    </row>
    <row r="1467" spans="1:10" x14ac:dyDescent="0.25">
      <c r="A1467" t="s">
        <v>893</v>
      </c>
      <c r="B1467">
        <v>5070.8999999999996</v>
      </c>
      <c r="C1467">
        <v>5117.3</v>
      </c>
      <c r="D1467">
        <v>5059.3999999999996</v>
      </c>
      <c r="E1467">
        <v>5086.1000000000004</v>
      </c>
      <c r="F1467">
        <v>0</v>
      </c>
      <c r="G1467">
        <v>5086.1000000000004</v>
      </c>
      <c r="H1467" s="6">
        <f t="shared" si="66"/>
        <v>1.0029974955136172</v>
      </c>
      <c r="I1467" s="6">
        <f t="shared" si="67"/>
        <v>1.299848587742106E-3</v>
      </c>
      <c r="J1467" s="5" t="b">
        <f t="shared" si="68"/>
        <v>1</v>
      </c>
    </row>
    <row r="1468" spans="1:10" x14ac:dyDescent="0.25">
      <c r="A1468" t="s">
        <v>894</v>
      </c>
      <c r="B1468">
        <v>5180.8999999999996</v>
      </c>
      <c r="C1468">
        <v>5183.6000000000004</v>
      </c>
      <c r="D1468">
        <v>5039.6000000000004</v>
      </c>
      <c r="E1468">
        <v>5087</v>
      </c>
      <c r="F1468">
        <v>0</v>
      </c>
      <c r="G1468">
        <v>5087</v>
      </c>
      <c r="H1468" s="6">
        <f t="shared" si="66"/>
        <v>0.98187573587600618</v>
      </c>
      <c r="I1468" s="6">
        <f t="shared" si="67"/>
        <v>-7.9434721297448642E-3</v>
      </c>
      <c r="J1468" s="5" t="b">
        <f t="shared" si="68"/>
        <v>1</v>
      </c>
    </row>
    <row r="1469" spans="1:10" x14ac:dyDescent="0.25">
      <c r="A1469" t="s">
        <v>895</v>
      </c>
      <c r="B1469">
        <v>5158</v>
      </c>
      <c r="C1469">
        <v>5219.3999999999996</v>
      </c>
      <c r="D1469">
        <v>5157.5</v>
      </c>
      <c r="E1469">
        <v>5206.8999999999996</v>
      </c>
      <c r="F1469">
        <v>0</v>
      </c>
      <c r="G1469">
        <v>5206.8999999999996</v>
      </c>
      <c r="H1469" s="6">
        <f t="shared" si="66"/>
        <v>1.0094804187669639</v>
      </c>
      <c r="I1469" s="6">
        <f t="shared" si="67"/>
        <v>4.0978992044390841E-3</v>
      </c>
      <c r="J1469" s="5" t="b">
        <f t="shared" si="68"/>
        <v>1</v>
      </c>
    </row>
    <row r="1470" spans="1:10" x14ac:dyDescent="0.25">
      <c r="A1470" t="s">
        <v>896</v>
      </c>
      <c r="B1470">
        <v>5261</v>
      </c>
      <c r="C1470">
        <v>5264.5</v>
      </c>
      <c r="D1470">
        <v>5121</v>
      </c>
      <c r="E1470">
        <v>5135.8999999999996</v>
      </c>
      <c r="F1470">
        <v>0</v>
      </c>
      <c r="G1470">
        <v>5135.8999999999996</v>
      </c>
      <c r="H1470" s="6">
        <f t="shared" si="66"/>
        <v>0.9762212507127922</v>
      </c>
      <c r="I1470" s="6">
        <f t="shared" si="67"/>
        <v>-1.0451742708128278E-2</v>
      </c>
      <c r="J1470" s="5" t="b">
        <f t="shared" si="68"/>
        <v>0</v>
      </c>
    </row>
    <row r="1471" spans="1:10" x14ac:dyDescent="0.25">
      <c r="A1471" s="1">
        <v>39785</v>
      </c>
      <c r="B1471">
        <v>5190.8</v>
      </c>
      <c r="C1471">
        <v>5369.7</v>
      </c>
      <c r="D1471">
        <v>5190.8</v>
      </c>
      <c r="E1471">
        <v>5257.9</v>
      </c>
      <c r="F1471">
        <v>0</v>
      </c>
      <c r="G1471">
        <v>5257.9</v>
      </c>
      <c r="H1471" s="6">
        <f t="shared" si="66"/>
        <v>1.0129267164984201</v>
      </c>
      <c r="I1471" s="6">
        <f t="shared" si="67"/>
        <v>5.5780260398229043E-3</v>
      </c>
      <c r="J1471" s="5" t="b">
        <f t="shared" si="68"/>
        <v>1</v>
      </c>
    </row>
    <row r="1472" spans="1:10" x14ac:dyDescent="0.25">
      <c r="A1472" s="1">
        <v>39755</v>
      </c>
      <c r="B1472">
        <v>5143.6000000000004</v>
      </c>
      <c r="C1472">
        <v>5145.3</v>
      </c>
      <c r="D1472">
        <v>5082.1000000000004</v>
      </c>
      <c r="E1472">
        <v>5134.2</v>
      </c>
      <c r="F1472">
        <v>0</v>
      </c>
      <c r="G1472">
        <v>5134.2</v>
      </c>
      <c r="H1472" s="6">
        <f t="shared" si="66"/>
        <v>0.99817248619643817</v>
      </c>
      <c r="I1472" s="6">
        <f t="shared" si="67"/>
        <v>-7.944052750907865E-4</v>
      </c>
      <c r="J1472" s="5" t="b">
        <f t="shared" si="68"/>
        <v>1</v>
      </c>
    </row>
    <row r="1473" spans="1:10" x14ac:dyDescent="0.25">
      <c r="A1473" s="1">
        <v>39724</v>
      </c>
      <c r="B1473">
        <v>5237</v>
      </c>
      <c r="C1473">
        <v>5237</v>
      </c>
      <c r="D1473">
        <v>5145.8</v>
      </c>
      <c r="E1473">
        <v>5180.3999999999996</v>
      </c>
      <c r="F1473">
        <v>0</v>
      </c>
      <c r="G1473">
        <v>5180.3999999999996</v>
      </c>
      <c r="H1473" s="6">
        <f t="shared" si="66"/>
        <v>0.98919228565972883</v>
      </c>
      <c r="I1473" s="6">
        <f t="shared" si="67"/>
        <v>-4.7192791975934449E-3</v>
      </c>
      <c r="J1473" s="5" t="b">
        <f t="shared" si="68"/>
        <v>1</v>
      </c>
    </row>
    <row r="1474" spans="1:10" x14ac:dyDescent="0.25">
      <c r="A1474" s="1">
        <v>39632</v>
      </c>
      <c r="B1474">
        <v>5411.7</v>
      </c>
      <c r="C1474">
        <v>5411.7</v>
      </c>
      <c r="D1474">
        <v>5240.3</v>
      </c>
      <c r="E1474">
        <v>5264</v>
      </c>
      <c r="F1474">
        <v>0</v>
      </c>
      <c r="G1474">
        <v>5264</v>
      </c>
      <c r="H1474" s="6">
        <f t="shared" si="66"/>
        <v>0.97270728236968051</v>
      </c>
      <c r="I1474" s="6">
        <f t="shared" si="67"/>
        <v>-1.2017832678924929E-2</v>
      </c>
      <c r="J1474" s="5" t="b">
        <f t="shared" si="68"/>
        <v>0</v>
      </c>
    </row>
    <row r="1475" spans="1:10" x14ac:dyDescent="0.25">
      <c r="A1475" s="1">
        <v>39602</v>
      </c>
      <c r="B1475">
        <v>5400.2</v>
      </c>
      <c r="C1475">
        <v>5454</v>
      </c>
      <c r="D1475">
        <v>5370.6</v>
      </c>
      <c r="E1475">
        <v>5435.5</v>
      </c>
      <c r="F1475">
        <v>0</v>
      </c>
      <c r="G1475">
        <v>5435.5</v>
      </c>
      <c r="H1475" s="6">
        <f t="shared" ref="H1475:H1538" si="69">E1475/B1475</f>
        <v>1.0065367949335211</v>
      </c>
      <c r="I1475" s="6">
        <f t="shared" ref="I1475:I1538" si="70">LOG(H1475)</f>
        <v>2.829655572917136E-3</v>
      </c>
      <c r="J1475" s="5" t="b">
        <f t="shared" ref="J1475:J1538" si="71">AND(I1475&gt;$M$1,I1475&lt;$M$2)</f>
        <v>1</v>
      </c>
    </row>
    <row r="1476" spans="1:10" x14ac:dyDescent="0.25">
      <c r="A1476" s="1">
        <v>39571</v>
      </c>
      <c r="B1476">
        <v>5392.1</v>
      </c>
      <c r="C1476">
        <v>5461.3</v>
      </c>
      <c r="D1476">
        <v>5344.7</v>
      </c>
      <c r="E1476">
        <v>5376.6</v>
      </c>
      <c r="F1476">
        <v>0</v>
      </c>
      <c r="G1476">
        <v>5376.6</v>
      </c>
      <c r="H1476" s="6">
        <f t="shared" si="69"/>
        <v>0.99712542423174644</v>
      </c>
      <c r="I1476" s="6">
        <f t="shared" si="70"/>
        <v>-1.2502101680252936E-3</v>
      </c>
      <c r="J1476" s="5" t="b">
        <f t="shared" si="71"/>
        <v>1</v>
      </c>
    </row>
    <row r="1477" spans="1:10" x14ac:dyDescent="0.25">
      <c r="A1477" s="1">
        <v>39541</v>
      </c>
      <c r="B1477">
        <v>5410.3</v>
      </c>
      <c r="C1477">
        <v>5437.8</v>
      </c>
      <c r="D1477">
        <v>5347.5</v>
      </c>
      <c r="E1477">
        <v>5380.3</v>
      </c>
      <c r="F1477">
        <v>0</v>
      </c>
      <c r="G1477">
        <v>5380.3</v>
      </c>
      <c r="H1477" s="6">
        <f t="shared" si="69"/>
        <v>0.99445502097850391</v>
      </c>
      <c r="I1477" s="6">
        <f t="shared" si="70"/>
        <v>-2.4148551565323848E-3</v>
      </c>
      <c r="J1477" s="5" t="b">
        <f t="shared" si="71"/>
        <v>1</v>
      </c>
    </row>
    <row r="1478" spans="1:10" x14ac:dyDescent="0.25">
      <c r="A1478" s="1">
        <v>39510</v>
      </c>
      <c r="B1478">
        <v>5534.3</v>
      </c>
      <c r="C1478">
        <v>5535.2</v>
      </c>
      <c r="D1478">
        <v>5393.9</v>
      </c>
      <c r="E1478">
        <v>5405.8</v>
      </c>
      <c r="F1478">
        <v>0</v>
      </c>
      <c r="G1478">
        <v>5405.8</v>
      </c>
      <c r="H1478" s="6">
        <f t="shared" si="69"/>
        <v>0.97678116473628096</v>
      </c>
      <c r="I1478" s="6">
        <f t="shared" si="70"/>
        <v>-1.020272347960084E-2</v>
      </c>
      <c r="J1478" s="5" t="b">
        <f t="shared" si="71"/>
        <v>0</v>
      </c>
    </row>
    <row r="1479" spans="1:10" x14ac:dyDescent="0.25">
      <c r="A1479" t="s">
        <v>897</v>
      </c>
      <c r="B1479">
        <v>5647.9</v>
      </c>
      <c r="C1479">
        <v>5649.3</v>
      </c>
      <c r="D1479">
        <v>5515.6</v>
      </c>
      <c r="E1479">
        <v>5572.1</v>
      </c>
      <c r="F1479">
        <v>0</v>
      </c>
      <c r="G1479">
        <v>5572.1</v>
      </c>
      <c r="H1479" s="6">
        <f t="shared" si="69"/>
        <v>0.98657908249083748</v>
      </c>
      <c r="I1479" s="6">
        <f t="shared" si="70"/>
        <v>-5.8680967140431186E-3</v>
      </c>
      <c r="J1479" s="5" t="b">
        <f t="shared" si="71"/>
        <v>1</v>
      </c>
    </row>
    <row r="1480" spans="1:10" x14ac:dyDescent="0.25">
      <c r="A1480" t="s">
        <v>898</v>
      </c>
      <c r="B1480">
        <v>5759.7</v>
      </c>
      <c r="C1480">
        <v>5759.7</v>
      </c>
      <c r="D1480">
        <v>5625.5</v>
      </c>
      <c r="E1480">
        <v>5651.2</v>
      </c>
      <c r="F1480">
        <v>0</v>
      </c>
      <c r="G1480">
        <v>5651.2</v>
      </c>
      <c r="H1480" s="6">
        <f t="shared" si="69"/>
        <v>0.98116221330972098</v>
      </c>
      <c r="I1480" s="6">
        <f t="shared" si="70"/>
        <v>-8.259185768420458E-3</v>
      </c>
      <c r="J1480" s="5" t="b">
        <f t="shared" si="71"/>
        <v>1</v>
      </c>
    </row>
    <row r="1481" spans="1:10" x14ac:dyDescent="0.25">
      <c r="A1481" t="s">
        <v>899</v>
      </c>
      <c r="B1481">
        <v>5682.3</v>
      </c>
      <c r="C1481">
        <v>5769.8</v>
      </c>
      <c r="D1481">
        <v>5682.3</v>
      </c>
      <c r="E1481">
        <v>5767.2</v>
      </c>
      <c r="F1481">
        <v>0</v>
      </c>
      <c r="G1481">
        <v>5767.2</v>
      </c>
      <c r="H1481" s="6">
        <f t="shared" si="69"/>
        <v>1.0149411329919222</v>
      </c>
      <c r="I1481" s="6">
        <f t="shared" si="70"/>
        <v>6.440853719016747E-3</v>
      </c>
      <c r="J1481" s="5" t="b">
        <f t="shared" si="71"/>
        <v>1</v>
      </c>
    </row>
    <row r="1482" spans="1:10" x14ac:dyDescent="0.25">
      <c r="A1482" t="s">
        <v>900</v>
      </c>
      <c r="B1482">
        <v>5627.7</v>
      </c>
      <c r="C1482">
        <v>5689</v>
      </c>
      <c r="D1482">
        <v>5627.1</v>
      </c>
      <c r="E1482">
        <v>5666.1</v>
      </c>
      <c r="F1482">
        <v>0</v>
      </c>
      <c r="G1482">
        <v>5666.1</v>
      </c>
      <c r="H1482" s="6">
        <f t="shared" si="69"/>
        <v>1.0068233914387761</v>
      </c>
      <c r="I1482" s="6">
        <f t="shared" si="70"/>
        <v>2.9532969188105834E-3</v>
      </c>
      <c r="J1482" s="5" t="b">
        <f t="shared" si="71"/>
        <v>1</v>
      </c>
    </row>
    <row r="1483" spans="1:10" x14ac:dyDescent="0.25">
      <c r="A1483" t="s">
        <v>901</v>
      </c>
      <c r="B1483">
        <v>5571.5</v>
      </c>
      <c r="C1483">
        <v>5640.5</v>
      </c>
      <c r="D1483">
        <v>5568.5</v>
      </c>
      <c r="E1483">
        <v>5621.6</v>
      </c>
      <c r="F1483">
        <v>0</v>
      </c>
      <c r="G1483">
        <v>5621.6</v>
      </c>
      <c r="H1483" s="6">
        <f t="shared" si="69"/>
        <v>1.0089921924077898</v>
      </c>
      <c r="I1483" s="6">
        <f t="shared" si="70"/>
        <v>3.8878056746381707E-3</v>
      </c>
      <c r="J1483" s="5" t="b">
        <f t="shared" si="71"/>
        <v>1</v>
      </c>
    </row>
    <row r="1484" spans="1:10" x14ac:dyDescent="0.25">
      <c r="A1484" t="s">
        <v>902</v>
      </c>
      <c r="B1484">
        <v>5574.4</v>
      </c>
      <c r="C1484">
        <v>5578.3</v>
      </c>
      <c r="D1484">
        <v>5490.4</v>
      </c>
      <c r="E1484">
        <v>5559.9</v>
      </c>
      <c r="F1484">
        <v>0</v>
      </c>
      <c r="G1484">
        <v>5559.9</v>
      </c>
      <c r="H1484" s="6">
        <f t="shared" si="69"/>
        <v>0.99739882319173367</v>
      </c>
      <c r="I1484" s="6">
        <f t="shared" si="70"/>
        <v>-1.1311485315697949E-3</v>
      </c>
      <c r="J1484" s="5" t="b">
        <f t="shared" si="71"/>
        <v>1</v>
      </c>
    </row>
    <row r="1485" spans="1:10" x14ac:dyDescent="0.25">
      <c r="A1485" t="s">
        <v>903</v>
      </c>
      <c r="B1485">
        <v>5517.8</v>
      </c>
      <c r="C1485">
        <v>5600.9</v>
      </c>
      <c r="D1485">
        <v>5497.8</v>
      </c>
      <c r="E1485">
        <v>5583.4</v>
      </c>
      <c r="F1485">
        <v>0</v>
      </c>
      <c r="G1485">
        <v>5583.4</v>
      </c>
      <c r="H1485" s="6">
        <f t="shared" si="69"/>
        <v>1.0118887962593786</v>
      </c>
      <c r="I1485" s="6">
        <f t="shared" si="70"/>
        <v>5.1327873806838661E-3</v>
      </c>
      <c r="J1485" s="5" t="b">
        <f t="shared" si="71"/>
        <v>1</v>
      </c>
    </row>
    <row r="1486" spans="1:10" x14ac:dyDescent="0.25">
      <c r="A1486" t="s">
        <v>904</v>
      </c>
      <c r="B1486">
        <v>5623.7</v>
      </c>
      <c r="C1486">
        <v>5630.7</v>
      </c>
      <c r="D1486">
        <v>5496.5</v>
      </c>
      <c r="E1486">
        <v>5496.5</v>
      </c>
      <c r="F1486">
        <v>0</v>
      </c>
      <c r="G1486">
        <v>5496.5</v>
      </c>
      <c r="H1486" s="6">
        <f t="shared" si="69"/>
        <v>0.97738143926596377</v>
      </c>
      <c r="I1486" s="6">
        <f t="shared" si="70"/>
        <v>-9.9359125975033418E-3</v>
      </c>
      <c r="J1486" s="5" t="b">
        <f t="shared" si="71"/>
        <v>1</v>
      </c>
    </row>
    <row r="1487" spans="1:10" x14ac:dyDescent="0.25">
      <c r="A1487" t="s">
        <v>905</v>
      </c>
      <c r="B1487">
        <v>5583.7</v>
      </c>
      <c r="C1487">
        <v>5650.3</v>
      </c>
      <c r="D1487">
        <v>5582.9</v>
      </c>
      <c r="E1487">
        <v>5619.1</v>
      </c>
      <c r="F1487">
        <v>0</v>
      </c>
      <c r="G1487">
        <v>5619.1</v>
      </c>
      <c r="H1487" s="6">
        <f t="shared" si="69"/>
        <v>1.0063398821569929</v>
      </c>
      <c r="I1487" s="6">
        <f t="shared" si="70"/>
        <v>2.7446845128332458E-3</v>
      </c>
      <c r="J1487" s="5" t="b">
        <f t="shared" si="71"/>
        <v>1</v>
      </c>
    </row>
    <row r="1488" spans="1:10" x14ac:dyDescent="0.25">
      <c r="A1488" t="s">
        <v>906</v>
      </c>
      <c r="B1488">
        <v>5658.6</v>
      </c>
      <c r="C1488">
        <v>5658.6</v>
      </c>
      <c r="D1488">
        <v>5544.6</v>
      </c>
      <c r="E1488">
        <v>5606.6</v>
      </c>
      <c r="F1488">
        <v>0</v>
      </c>
      <c r="G1488">
        <v>5606.6</v>
      </c>
      <c r="H1488" s="6">
        <f t="shared" si="69"/>
        <v>0.99081044781394689</v>
      </c>
      <c r="I1488" s="6">
        <f t="shared" si="70"/>
        <v>-4.0094225504496558E-3</v>
      </c>
      <c r="J1488" s="5" t="b">
        <f t="shared" si="71"/>
        <v>1</v>
      </c>
    </row>
    <row r="1489" spans="1:10" x14ac:dyDescent="0.25">
      <c r="A1489" t="s">
        <v>907</v>
      </c>
      <c r="B1489">
        <v>5566</v>
      </c>
      <c r="C1489">
        <v>5690.5</v>
      </c>
      <c r="D1489">
        <v>5565.6</v>
      </c>
      <c r="E1489">
        <v>5684.8</v>
      </c>
      <c r="F1489">
        <v>0</v>
      </c>
      <c r="G1489">
        <v>5684.8</v>
      </c>
      <c r="H1489" s="6">
        <f t="shared" si="69"/>
        <v>1.0213438735177867</v>
      </c>
      <c r="I1489" s="6">
        <f t="shared" si="70"/>
        <v>9.1719881472285981E-3</v>
      </c>
      <c r="J1489" s="5" t="b">
        <f t="shared" si="71"/>
        <v>1</v>
      </c>
    </row>
    <row r="1490" spans="1:10" x14ac:dyDescent="0.25">
      <c r="A1490" t="s">
        <v>908</v>
      </c>
      <c r="B1490">
        <v>5620.8</v>
      </c>
      <c r="C1490">
        <v>5654.9</v>
      </c>
      <c r="D1490">
        <v>5541.5</v>
      </c>
      <c r="E1490">
        <v>5542.1</v>
      </c>
      <c r="F1490">
        <v>0</v>
      </c>
      <c r="G1490">
        <v>5542.1</v>
      </c>
      <c r="H1490" s="6">
        <f t="shared" si="69"/>
        <v>0.9859984343865642</v>
      </c>
      <c r="I1490" s="6">
        <f t="shared" si="70"/>
        <v>-6.1237746508940394E-3</v>
      </c>
      <c r="J1490" s="5" t="b">
        <f t="shared" si="71"/>
        <v>1</v>
      </c>
    </row>
    <row r="1491" spans="1:10" x14ac:dyDescent="0.25">
      <c r="A1491" s="1">
        <v>39784</v>
      </c>
      <c r="B1491">
        <v>5553.1</v>
      </c>
      <c r="C1491">
        <v>5619.3</v>
      </c>
      <c r="D1491">
        <v>5516.1</v>
      </c>
      <c r="E1491">
        <v>5608.1</v>
      </c>
      <c r="F1491">
        <v>0</v>
      </c>
      <c r="G1491">
        <v>5608.1</v>
      </c>
      <c r="H1491" s="6">
        <f t="shared" si="69"/>
        <v>1.0099043777349588</v>
      </c>
      <c r="I1491" s="6">
        <f t="shared" si="70"/>
        <v>4.2802547845917031E-3</v>
      </c>
      <c r="J1491" s="5" t="b">
        <f t="shared" si="71"/>
        <v>1</v>
      </c>
    </row>
    <row r="1492" spans="1:10" x14ac:dyDescent="0.25">
      <c r="A1492" s="1">
        <v>39754</v>
      </c>
      <c r="B1492">
        <v>5663.8</v>
      </c>
      <c r="C1492">
        <v>5665.3</v>
      </c>
      <c r="D1492">
        <v>5513.2</v>
      </c>
      <c r="E1492">
        <v>5537.6</v>
      </c>
      <c r="F1492">
        <v>0</v>
      </c>
      <c r="G1492">
        <v>5537.6</v>
      </c>
      <c r="H1492" s="6">
        <f t="shared" si="69"/>
        <v>0.97771813976482225</v>
      </c>
      <c r="I1492" s="6">
        <f t="shared" si="70"/>
        <v>-9.7863272037747757E-3</v>
      </c>
      <c r="J1492" s="5" t="b">
        <f t="shared" si="71"/>
        <v>1</v>
      </c>
    </row>
    <row r="1493" spans="1:10" x14ac:dyDescent="0.25">
      <c r="A1493" s="1">
        <v>39662</v>
      </c>
      <c r="B1493">
        <v>5608.1</v>
      </c>
      <c r="C1493">
        <v>5704.3</v>
      </c>
      <c r="D1493">
        <v>5606.5</v>
      </c>
      <c r="E1493">
        <v>5658</v>
      </c>
      <c r="F1493">
        <v>0</v>
      </c>
      <c r="G1493">
        <v>5658</v>
      </c>
      <c r="H1493" s="6">
        <f t="shared" si="69"/>
        <v>1.0088978441896541</v>
      </c>
      <c r="I1493" s="6">
        <f t="shared" si="70"/>
        <v>3.8471940359458183E-3</v>
      </c>
      <c r="J1493" s="5" t="b">
        <f t="shared" si="71"/>
        <v>1</v>
      </c>
    </row>
    <row r="1494" spans="1:10" x14ac:dyDescent="0.25">
      <c r="A1494" s="1">
        <v>39631</v>
      </c>
      <c r="B1494">
        <v>5606.8</v>
      </c>
      <c r="C1494">
        <v>5613</v>
      </c>
      <c r="D1494">
        <v>5508.7</v>
      </c>
      <c r="E1494">
        <v>5596.7</v>
      </c>
      <c r="F1494">
        <v>0</v>
      </c>
      <c r="G1494">
        <v>5596.7</v>
      </c>
      <c r="H1494" s="6">
        <f t="shared" si="69"/>
        <v>0.99819861596632653</v>
      </c>
      <c r="I1494" s="6">
        <f t="shared" si="70"/>
        <v>-7.8303663239277191E-4</v>
      </c>
      <c r="J1494" s="5" t="b">
        <f t="shared" si="71"/>
        <v>1</v>
      </c>
    </row>
    <row r="1495" spans="1:10" x14ac:dyDescent="0.25">
      <c r="A1495" s="1">
        <v>39601</v>
      </c>
      <c r="B1495">
        <v>5770.4</v>
      </c>
      <c r="C1495">
        <v>5771.1</v>
      </c>
      <c r="D1495">
        <v>5609.4</v>
      </c>
      <c r="E1495">
        <v>5609.4</v>
      </c>
      <c r="F1495">
        <v>0</v>
      </c>
      <c r="G1495">
        <v>5609.4</v>
      </c>
      <c r="H1495" s="6">
        <f t="shared" si="69"/>
        <v>0.97209898793844451</v>
      </c>
      <c r="I1495" s="6">
        <f t="shared" si="70"/>
        <v>-1.2289509017598343E-2</v>
      </c>
      <c r="J1495" s="5" t="b">
        <f t="shared" si="71"/>
        <v>0</v>
      </c>
    </row>
    <row r="1496" spans="1:10" x14ac:dyDescent="0.25">
      <c r="A1496" s="1">
        <v>39570</v>
      </c>
      <c r="B1496">
        <v>5867</v>
      </c>
      <c r="C1496">
        <v>5888.2</v>
      </c>
      <c r="D1496">
        <v>5787.7</v>
      </c>
      <c r="E1496">
        <v>5792.9</v>
      </c>
      <c r="F1496">
        <v>0</v>
      </c>
      <c r="G1496">
        <v>5792.9</v>
      </c>
      <c r="H1496" s="6">
        <f t="shared" si="69"/>
        <v>0.98737003579342075</v>
      </c>
      <c r="I1496" s="6">
        <f t="shared" si="70"/>
        <v>-5.52005666583985E-3</v>
      </c>
      <c r="J1496" s="5" t="b">
        <f t="shared" si="71"/>
        <v>1</v>
      </c>
    </row>
    <row r="1497" spans="1:10" x14ac:dyDescent="0.25">
      <c r="A1497" s="1">
        <v>39540</v>
      </c>
      <c r="B1497">
        <v>5854.4</v>
      </c>
      <c r="C1497">
        <v>6022</v>
      </c>
      <c r="D1497">
        <v>5829.4</v>
      </c>
      <c r="E1497">
        <v>5867.4</v>
      </c>
      <c r="F1497">
        <v>0</v>
      </c>
      <c r="G1497">
        <v>5867.4</v>
      </c>
      <c r="H1497" s="6">
        <f t="shared" si="69"/>
        <v>1.0022205520634053</v>
      </c>
      <c r="I1497" s="6">
        <f t="shared" si="70"/>
        <v>9.6330436955010374E-4</v>
      </c>
      <c r="J1497" s="5" t="b">
        <f t="shared" si="71"/>
        <v>1</v>
      </c>
    </row>
    <row r="1498" spans="1:10" x14ac:dyDescent="0.25">
      <c r="A1498" s="1">
        <v>39449</v>
      </c>
      <c r="B1498">
        <v>5672.6</v>
      </c>
      <c r="C1498">
        <v>5848.7</v>
      </c>
      <c r="D1498">
        <v>5669.1</v>
      </c>
      <c r="E1498">
        <v>5842.9</v>
      </c>
      <c r="F1498">
        <v>0</v>
      </c>
      <c r="G1498">
        <v>5842.9</v>
      </c>
      <c r="H1498" s="6">
        <f t="shared" si="69"/>
        <v>1.0300215068927827</v>
      </c>
      <c r="I1498" s="6">
        <f t="shared" si="70"/>
        <v>1.2846292887060117E-2</v>
      </c>
      <c r="J1498" s="5" t="b">
        <f t="shared" si="71"/>
        <v>0</v>
      </c>
    </row>
    <row r="1499" spans="1:10" x14ac:dyDescent="0.25">
      <c r="A1499" t="s">
        <v>909</v>
      </c>
      <c r="B1499">
        <v>5608.9</v>
      </c>
      <c r="C1499">
        <v>5655.5</v>
      </c>
      <c r="D1499">
        <v>5448.5</v>
      </c>
      <c r="E1499">
        <v>5650.3</v>
      </c>
      <c r="F1499">
        <v>0</v>
      </c>
      <c r="G1499">
        <v>5650.3</v>
      </c>
      <c r="H1499" s="6">
        <f t="shared" si="69"/>
        <v>1.0073811264240762</v>
      </c>
      <c r="I1499" s="6">
        <f t="shared" si="70"/>
        <v>3.1938099655471944E-3</v>
      </c>
      <c r="J1499" s="5" t="b">
        <f t="shared" si="71"/>
        <v>1</v>
      </c>
    </row>
    <row r="1500" spans="1:10" x14ac:dyDescent="0.25">
      <c r="A1500" t="s">
        <v>910</v>
      </c>
      <c r="B1500">
        <v>5746.1</v>
      </c>
      <c r="C1500">
        <v>5837.7</v>
      </c>
      <c r="D1500">
        <v>5614.5</v>
      </c>
      <c r="E1500">
        <v>5618.7</v>
      </c>
      <c r="F1500">
        <v>0</v>
      </c>
      <c r="G1500">
        <v>5618.7</v>
      </c>
      <c r="H1500" s="6">
        <f t="shared" si="69"/>
        <v>0.97782844015941239</v>
      </c>
      <c r="I1500" s="6">
        <f t="shared" si="70"/>
        <v>-9.7373354249393092E-3</v>
      </c>
      <c r="J1500" s="5" t="b">
        <f t="shared" si="71"/>
        <v>1</v>
      </c>
    </row>
    <row r="1501" spans="1:10" x14ac:dyDescent="0.25">
      <c r="A1501" t="s">
        <v>911</v>
      </c>
      <c r="B1501">
        <v>5862.1</v>
      </c>
      <c r="C1501">
        <v>5862.1</v>
      </c>
      <c r="D1501">
        <v>5698.4</v>
      </c>
      <c r="E1501">
        <v>5716.5</v>
      </c>
      <c r="F1501">
        <v>0</v>
      </c>
      <c r="G1501">
        <v>5716.5</v>
      </c>
      <c r="H1501" s="6">
        <f t="shared" si="69"/>
        <v>0.97516248443390585</v>
      </c>
      <c r="I1501" s="6">
        <f t="shared" si="70"/>
        <v>-1.0923014851463988E-2</v>
      </c>
      <c r="J1501" s="5" t="b">
        <f t="shared" si="71"/>
        <v>0</v>
      </c>
    </row>
    <row r="1502" spans="1:10" x14ac:dyDescent="0.25">
      <c r="A1502" t="s">
        <v>912</v>
      </c>
      <c r="B1502">
        <v>5608.1</v>
      </c>
      <c r="C1502">
        <v>5860.3</v>
      </c>
      <c r="D1502">
        <v>5608.1</v>
      </c>
      <c r="E1502">
        <v>5860.3</v>
      </c>
      <c r="F1502">
        <v>0</v>
      </c>
      <c r="G1502">
        <v>5860.3</v>
      </c>
      <c r="H1502" s="6">
        <f t="shared" si="69"/>
        <v>1.044970667427471</v>
      </c>
      <c r="I1502" s="6">
        <f t="shared" si="70"/>
        <v>1.9104099869866401E-2</v>
      </c>
      <c r="J1502" s="5" t="b">
        <f t="shared" si="71"/>
        <v>0</v>
      </c>
    </row>
    <row r="1503" spans="1:10" x14ac:dyDescent="0.25">
      <c r="A1503" t="s">
        <v>913</v>
      </c>
      <c r="B1503">
        <v>5450.1</v>
      </c>
      <c r="C1503">
        <v>5580.4</v>
      </c>
      <c r="D1503">
        <v>5447.5</v>
      </c>
      <c r="E1503">
        <v>5580.4</v>
      </c>
      <c r="F1503">
        <v>0</v>
      </c>
      <c r="G1503">
        <v>5580.4</v>
      </c>
      <c r="H1503" s="6">
        <f t="shared" si="69"/>
        <v>1.0239078182051704</v>
      </c>
      <c r="I1503" s="6">
        <f t="shared" si="70"/>
        <v>1.0260859133080858E-2</v>
      </c>
      <c r="J1503" s="5" t="b">
        <f t="shared" si="71"/>
        <v>0</v>
      </c>
    </row>
    <row r="1504" spans="1:10" x14ac:dyDescent="0.25">
      <c r="A1504" t="s">
        <v>914</v>
      </c>
      <c r="B1504">
        <v>5230.7</v>
      </c>
      <c r="C1504">
        <v>5540.7</v>
      </c>
      <c r="D1504">
        <v>5230.7</v>
      </c>
      <c r="E1504">
        <v>5412.3</v>
      </c>
      <c r="F1504">
        <v>0</v>
      </c>
      <c r="G1504">
        <v>5412.3</v>
      </c>
      <c r="H1504" s="6">
        <f t="shared" si="69"/>
        <v>1.0347181065631752</v>
      </c>
      <c r="I1504" s="6">
        <f t="shared" si="70"/>
        <v>1.4822048885710074E-2</v>
      </c>
      <c r="J1504" s="5" t="b">
        <f t="shared" si="71"/>
        <v>0</v>
      </c>
    </row>
    <row r="1505" spans="1:10" x14ac:dyDescent="0.25">
      <c r="A1505" t="s">
        <v>915</v>
      </c>
      <c r="B1505">
        <v>5515.3</v>
      </c>
      <c r="C1505">
        <v>5515.3</v>
      </c>
      <c r="D1505">
        <v>5186.8</v>
      </c>
      <c r="E1505">
        <v>5186.8</v>
      </c>
      <c r="F1505">
        <v>0</v>
      </c>
      <c r="G1505">
        <v>5186.8</v>
      </c>
      <c r="H1505" s="6">
        <f t="shared" si="69"/>
        <v>0.94043841676790019</v>
      </c>
      <c r="I1505" s="6">
        <f t="shared" si="70"/>
        <v>-2.6669638320456778E-2</v>
      </c>
      <c r="J1505" s="5" t="b">
        <f t="shared" si="71"/>
        <v>0</v>
      </c>
    </row>
    <row r="1506" spans="1:10" x14ac:dyDescent="0.25">
      <c r="A1506" t="s">
        <v>916</v>
      </c>
      <c r="B1506">
        <v>5736.2</v>
      </c>
      <c r="C1506">
        <v>5737.9</v>
      </c>
      <c r="D1506">
        <v>5580.4</v>
      </c>
      <c r="E1506">
        <v>5580.4</v>
      </c>
      <c r="F1506">
        <v>0</v>
      </c>
      <c r="G1506">
        <v>5580.4</v>
      </c>
      <c r="H1506" s="6">
        <f t="shared" si="69"/>
        <v>0.97283916181444163</v>
      </c>
      <c r="I1506" s="6">
        <f t="shared" si="70"/>
        <v>-1.1958955117409856E-2</v>
      </c>
      <c r="J1506" s="5" t="b">
        <f t="shared" si="71"/>
        <v>0</v>
      </c>
    </row>
    <row r="1507" spans="1:10" x14ac:dyDescent="0.25">
      <c r="A1507" t="s">
        <v>917</v>
      </c>
      <c r="B1507">
        <v>5736.1</v>
      </c>
      <c r="C1507">
        <v>5766.4</v>
      </c>
      <c r="D1507">
        <v>5619.3</v>
      </c>
      <c r="E1507">
        <v>5747.3</v>
      </c>
      <c r="F1507">
        <v>0</v>
      </c>
      <c r="G1507">
        <v>5747.3</v>
      </c>
      <c r="H1507" s="6">
        <f t="shared" si="69"/>
        <v>1.0019525461550531</v>
      </c>
      <c r="I1507" s="6">
        <f t="shared" si="70"/>
        <v>8.4715323678410297E-4</v>
      </c>
      <c r="J1507" s="5" t="b">
        <f t="shared" si="71"/>
        <v>1</v>
      </c>
    </row>
    <row r="1508" spans="1:10" x14ac:dyDescent="0.25">
      <c r="A1508" t="s">
        <v>918</v>
      </c>
      <c r="B1508">
        <v>5817</v>
      </c>
      <c r="C1508">
        <v>5849.3</v>
      </c>
      <c r="D1508">
        <v>5788.5</v>
      </c>
      <c r="E1508">
        <v>5796.1</v>
      </c>
      <c r="F1508">
        <v>0</v>
      </c>
      <c r="G1508">
        <v>5796.1</v>
      </c>
      <c r="H1508" s="6">
        <f t="shared" si="69"/>
        <v>0.99640708268867118</v>
      </c>
      <c r="I1508" s="6">
        <f t="shared" si="70"/>
        <v>-1.5631940603860303E-3</v>
      </c>
      <c r="J1508" s="5" t="b">
        <f t="shared" si="71"/>
        <v>1</v>
      </c>
    </row>
    <row r="1509" spans="1:10" x14ac:dyDescent="0.25">
      <c r="A1509" t="s">
        <v>919</v>
      </c>
      <c r="B1509">
        <v>5944</v>
      </c>
      <c r="C1509">
        <v>5960</v>
      </c>
      <c r="D1509">
        <v>5787.2</v>
      </c>
      <c r="E1509">
        <v>5809.7</v>
      </c>
      <c r="F1509">
        <v>0</v>
      </c>
      <c r="G1509">
        <v>5809.7</v>
      </c>
      <c r="H1509" s="6">
        <f t="shared" si="69"/>
        <v>0.97740578734858674</v>
      </c>
      <c r="I1509" s="6">
        <f t="shared" si="70"/>
        <v>-9.9250937853230092E-3</v>
      </c>
      <c r="J1509" s="5" t="b">
        <f t="shared" si="71"/>
        <v>1</v>
      </c>
    </row>
    <row r="1510" spans="1:10" x14ac:dyDescent="0.25">
      <c r="A1510" t="s">
        <v>920</v>
      </c>
      <c r="B1510">
        <v>5980.8</v>
      </c>
      <c r="C1510">
        <v>6042</v>
      </c>
      <c r="D1510">
        <v>5942.4</v>
      </c>
      <c r="E1510">
        <v>5960</v>
      </c>
      <c r="F1510">
        <v>0</v>
      </c>
      <c r="G1510">
        <v>5960</v>
      </c>
      <c r="H1510" s="6">
        <f t="shared" si="69"/>
        <v>0.99652220438737293</v>
      </c>
      <c r="I1510" s="6">
        <f t="shared" si="70"/>
        <v>-1.5130199585015969E-3</v>
      </c>
      <c r="J1510" s="5" t="b">
        <f t="shared" si="71"/>
        <v>1</v>
      </c>
    </row>
    <row r="1511" spans="1:10" x14ac:dyDescent="0.25">
      <c r="A1511" t="s">
        <v>921</v>
      </c>
      <c r="B1511">
        <v>5967.4</v>
      </c>
      <c r="C1511">
        <v>6015.5</v>
      </c>
      <c r="D1511">
        <v>5904.3</v>
      </c>
      <c r="E1511">
        <v>5980</v>
      </c>
      <c r="F1511">
        <v>0</v>
      </c>
      <c r="G1511">
        <v>5980</v>
      </c>
      <c r="H1511" s="6">
        <f t="shared" si="69"/>
        <v>1.0021114723330093</v>
      </c>
      <c r="I1511" s="6">
        <f t="shared" si="70"/>
        <v>9.1603403263124702E-4</v>
      </c>
      <c r="J1511" s="5" t="b">
        <f t="shared" si="71"/>
        <v>1</v>
      </c>
    </row>
    <row r="1512" spans="1:10" x14ac:dyDescent="0.25">
      <c r="A1512" s="1">
        <v>39753</v>
      </c>
      <c r="B1512">
        <v>6086.7</v>
      </c>
      <c r="C1512">
        <v>6096.9</v>
      </c>
      <c r="D1512">
        <v>5981.6</v>
      </c>
      <c r="E1512">
        <v>5981.6</v>
      </c>
      <c r="F1512">
        <v>0</v>
      </c>
      <c r="G1512">
        <v>5981.6</v>
      </c>
      <c r="H1512" s="6">
        <f t="shared" si="69"/>
        <v>0.98273284374127201</v>
      </c>
      <c r="I1512" s="6">
        <f t="shared" si="70"/>
        <v>-7.5645292260444795E-3</v>
      </c>
      <c r="J1512" s="5" t="b">
        <f t="shared" si="71"/>
        <v>1</v>
      </c>
    </row>
    <row r="1513" spans="1:10" x14ac:dyDescent="0.25">
      <c r="A1513" s="1">
        <v>39722</v>
      </c>
      <c r="B1513">
        <v>6087.2</v>
      </c>
      <c r="C1513">
        <v>6105</v>
      </c>
      <c r="D1513">
        <v>6049.7</v>
      </c>
      <c r="E1513">
        <v>6078.7</v>
      </c>
      <c r="F1513">
        <v>0</v>
      </c>
      <c r="G1513">
        <v>6078.7</v>
      </c>
      <c r="H1513" s="6">
        <f t="shared" si="69"/>
        <v>0.99860362728348007</v>
      </c>
      <c r="I1513" s="6">
        <f t="shared" si="70"/>
        <v>-6.0686076604961814E-4</v>
      </c>
      <c r="J1513" s="5" t="b">
        <f t="shared" si="71"/>
        <v>1</v>
      </c>
    </row>
    <row r="1514" spans="1:10" x14ac:dyDescent="0.25">
      <c r="A1514" s="1">
        <v>39692</v>
      </c>
      <c r="B1514">
        <v>6115.7</v>
      </c>
      <c r="C1514">
        <v>6115.7</v>
      </c>
      <c r="D1514">
        <v>6035.8</v>
      </c>
      <c r="E1514">
        <v>6087.7</v>
      </c>
      <c r="F1514">
        <v>0</v>
      </c>
      <c r="G1514">
        <v>6087.7</v>
      </c>
      <c r="H1514" s="6">
        <f t="shared" si="69"/>
        <v>0.99542161976552157</v>
      </c>
      <c r="I1514" s="6">
        <f t="shared" si="70"/>
        <v>-1.9929309589830409E-3</v>
      </c>
      <c r="J1514" s="5" t="b">
        <f t="shared" si="71"/>
        <v>1</v>
      </c>
    </row>
    <row r="1515" spans="1:10" x14ac:dyDescent="0.25">
      <c r="A1515" s="1">
        <v>39661</v>
      </c>
      <c r="B1515">
        <v>6152.2</v>
      </c>
      <c r="C1515">
        <v>6185.3</v>
      </c>
      <c r="D1515">
        <v>6115</v>
      </c>
      <c r="E1515">
        <v>6128.1</v>
      </c>
      <c r="F1515">
        <v>0</v>
      </c>
      <c r="G1515">
        <v>6128.1</v>
      </c>
      <c r="H1515" s="6">
        <f t="shared" si="69"/>
        <v>0.99608270212281791</v>
      </c>
      <c r="I1515" s="6">
        <f t="shared" si="70"/>
        <v>-1.7046017525159775E-3</v>
      </c>
      <c r="J1515" s="5" t="b">
        <f t="shared" si="71"/>
        <v>1</v>
      </c>
    </row>
    <row r="1516" spans="1:10" x14ac:dyDescent="0.25">
      <c r="A1516" s="1">
        <v>39630</v>
      </c>
      <c r="B1516">
        <v>6276.4</v>
      </c>
      <c r="C1516">
        <v>6276.4</v>
      </c>
      <c r="D1516">
        <v>6148.1</v>
      </c>
      <c r="E1516">
        <v>6161.6</v>
      </c>
      <c r="F1516">
        <v>0</v>
      </c>
      <c r="G1516">
        <v>6161.6</v>
      </c>
      <c r="H1516" s="6">
        <f t="shared" si="69"/>
        <v>0.98170926008539938</v>
      </c>
      <c r="I1516" s="6">
        <f t="shared" si="70"/>
        <v>-8.0171124534924431E-3</v>
      </c>
      <c r="J1516" s="5" t="b">
        <f t="shared" si="71"/>
        <v>1</v>
      </c>
    </row>
    <row r="1517" spans="1:10" x14ac:dyDescent="0.25">
      <c r="A1517" s="1">
        <v>39539</v>
      </c>
      <c r="B1517">
        <v>6308.3</v>
      </c>
      <c r="C1517">
        <v>6343.9</v>
      </c>
      <c r="D1517">
        <v>6274.7</v>
      </c>
      <c r="E1517">
        <v>6306.8</v>
      </c>
      <c r="F1517">
        <v>0</v>
      </c>
      <c r="G1517">
        <v>6306.8</v>
      </c>
      <c r="H1517" s="6">
        <f t="shared" si="69"/>
        <v>0.99976221803021414</v>
      </c>
      <c r="I1517" s="6">
        <f t="shared" si="70"/>
        <v>-1.032796768832663E-4</v>
      </c>
      <c r="J1517" s="5" t="b">
        <f t="shared" si="71"/>
        <v>1</v>
      </c>
    </row>
    <row r="1518" spans="1:10" x14ac:dyDescent="0.25">
      <c r="A1518" s="1">
        <v>39508</v>
      </c>
      <c r="B1518">
        <v>6341.6</v>
      </c>
      <c r="C1518">
        <v>6341.6</v>
      </c>
      <c r="D1518">
        <v>6251.4</v>
      </c>
      <c r="E1518">
        <v>6290.7</v>
      </c>
      <c r="F1518">
        <v>0</v>
      </c>
      <c r="G1518">
        <v>6290.7</v>
      </c>
      <c r="H1518" s="6">
        <f t="shared" si="69"/>
        <v>0.99197363441402797</v>
      </c>
      <c r="I1518" s="6">
        <f t="shared" si="70"/>
        <v>-3.499870769882282E-3</v>
      </c>
      <c r="J1518" s="5" t="b">
        <f t="shared" si="71"/>
        <v>1</v>
      </c>
    </row>
    <row r="1519" spans="1:10" x14ac:dyDescent="0.25">
      <c r="A1519" s="1">
        <v>39479</v>
      </c>
      <c r="B1519">
        <v>6336.6</v>
      </c>
      <c r="C1519">
        <v>6385.7</v>
      </c>
      <c r="D1519">
        <v>6326.7</v>
      </c>
      <c r="E1519">
        <v>6353.2</v>
      </c>
      <c r="F1519">
        <v>0</v>
      </c>
      <c r="G1519">
        <v>6353.2</v>
      </c>
      <c r="H1519" s="6">
        <f t="shared" si="69"/>
        <v>1.0026197014171636</v>
      </c>
      <c r="I1519" s="6">
        <f t="shared" si="70"/>
        <v>1.1362342214741345E-3</v>
      </c>
      <c r="J1519" s="5" t="b">
        <f t="shared" si="71"/>
        <v>1</v>
      </c>
    </row>
    <row r="1520" spans="1:10" x14ac:dyDescent="0.25">
      <c r="A1520" t="s">
        <v>922</v>
      </c>
      <c r="B1520">
        <v>6342</v>
      </c>
      <c r="C1520">
        <v>6355.7</v>
      </c>
      <c r="D1520">
        <v>6318.2</v>
      </c>
      <c r="E1520">
        <v>6339.8</v>
      </c>
      <c r="F1520">
        <v>0</v>
      </c>
      <c r="G1520">
        <v>6339.8</v>
      </c>
      <c r="H1520" s="6">
        <f t="shared" si="69"/>
        <v>0.99965310627562287</v>
      </c>
      <c r="I1520" s="6">
        <f t="shared" si="70"/>
        <v>-1.5068016681725653E-4</v>
      </c>
      <c r="J1520" s="5" t="b">
        <f t="shared" si="71"/>
        <v>1</v>
      </c>
    </row>
    <row r="1521" spans="1:10" x14ac:dyDescent="0.25">
      <c r="A1521" t="s">
        <v>923</v>
      </c>
      <c r="B1521">
        <v>6333.5</v>
      </c>
      <c r="C1521">
        <v>6339.9</v>
      </c>
      <c r="D1521">
        <v>6294.8</v>
      </c>
      <c r="E1521">
        <v>6339.9</v>
      </c>
      <c r="F1521">
        <v>0</v>
      </c>
      <c r="G1521">
        <v>6339.9</v>
      </c>
      <c r="H1521" s="6">
        <f t="shared" si="69"/>
        <v>1.0010104997236915</v>
      </c>
      <c r="I1521" s="6">
        <f t="shared" si="70"/>
        <v>4.3863287207147157E-4</v>
      </c>
      <c r="J1521" s="5" t="b">
        <f t="shared" si="71"/>
        <v>1</v>
      </c>
    </row>
    <row r="1522" spans="1:10" x14ac:dyDescent="0.25">
      <c r="A1522" t="s">
        <v>924</v>
      </c>
      <c r="B1522">
        <v>6339.1</v>
      </c>
      <c r="C1522">
        <v>6366.5</v>
      </c>
      <c r="D1522">
        <v>6338.6</v>
      </c>
      <c r="E1522">
        <v>6350.9</v>
      </c>
      <c r="F1522">
        <v>0</v>
      </c>
      <c r="G1522">
        <v>6350.9</v>
      </c>
      <c r="H1522" s="6">
        <f t="shared" si="69"/>
        <v>1.0018614629837042</v>
      </c>
      <c r="I1522" s="6">
        <f t="shared" si="70"/>
        <v>8.0767160968902489E-4</v>
      </c>
      <c r="J1522" s="5" t="b">
        <f t="shared" si="71"/>
        <v>1</v>
      </c>
    </row>
    <row r="1523" spans="1:10" x14ac:dyDescent="0.25">
      <c r="A1523" t="s">
        <v>925</v>
      </c>
      <c r="B1523">
        <v>6272.5</v>
      </c>
      <c r="C1523">
        <v>6344.4</v>
      </c>
      <c r="D1523">
        <v>6271.4</v>
      </c>
      <c r="E1523">
        <v>6323.6</v>
      </c>
      <c r="F1523">
        <v>0</v>
      </c>
      <c r="G1523">
        <v>6323.6</v>
      </c>
      <c r="H1523" s="6">
        <f t="shared" si="69"/>
        <v>1.0081466719808689</v>
      </c>
      <c r="I1523" s="6">
        <f t="shared" si="70"/>
        <v>3.5237207980466771E-3</v>
      </c>
      <c r="J1523" s="5" t="b">
        <f t="shared" si="71"/>
        <v>1</v>
      </c>
    </row>
    <row r="1524" spans="1:10" x14ac:dyDescent="0.25">
      <c r="A1524" t="s">
        <v>926</v>
      </c>
      <c r="B1524">
        <v>6183.8</v>
      </c>
      <c r="C1524">
        <v>6285.6</v>
      </c>
      <c r="D1524">
        <v>6183.6</v>
      </c>
      <c r="E1524">
        <v>6247</v>
      </c>
      <c r="F1524">
        <v>0</v>
      </c>
      <c r="G1524">
        <v>6247</v>
      </c>
      <c r="H1524" s="6">
        <f t="shared" si="69"/>
        <v>1.010220252918917</v>
      </c>
      <c r="I1524" s="6">
        <f t="shared" si="70"/>
        <v>4.4160710093925195E-3</v>
      </c>
      <c r="J1524" s="5" t="b">
        <f t="shared" si="71"/>
        <v>1</v>
      </c>
    </row>
    <row r="1525" spans="1:10" x14ac:dyDescent="0.25">
      <c r="A1525" t="s">
        <v>927</v>
      </c>
      <c r="B1525">
        <v>6225.5</v>
      </c>
      <c r="C1525">
        <v>6236.8</v>
      </c>
      <c r="D1525">
        <v>6176.9</v>
      </c>
      <c r="E1525">
        <v>6176.9</v>
      </c>
      <c r="F1525">
        <v>0</v>
      </c>
      <c r="G1525">
        <v>6176.9</v>
      </c>
      <c r="H1525" s="6">
        <f t="shared" si="69"/>
        <v>0.99219339812063279</v>
      </c>
      <c r="I1525" s="6">
        <f t="shared" si="70"/>
        <v>-3.4036670088819468E-3</v>
      </c>
      <c r="J1525" s="5" t="b">
        <f t="shared" si="71"/>
        <v>1</v>
      </c>
    </row>
    <row r="1526" spans="1:10" x14ac:dyDescent="0.25">
      <c r="A1526" t="s">
        <v>928</v>
      </c>
      <c r="B1526">
        <v>6258.4</v>
      </c>
      <c r="C1526">
        <v>6266.9</v>
      </c>
      <c r="D1526">
        <v>6192.7</v>
      </c>
      <c r="E1526">
        <v>6216.4</v>
      </c>
      <c r="F1526">
        <v>0</v>
      </c>
      <c r="G1526">
        <v>6216.4</v>
      </c>
      <c r="H1526" s="6">
        <f t="shared" si="69"/>
        <v>0.99328901955771443</v>
      </c>
      <c r="I1526" s="6">
        <f t="shared" si="70"/>
        <v>-2.9243654664064273E-3</v>
      </c>
      <c r="J1526" s="5" t="b">
        <f t="shared" si="71"/>
        <v>1</v>
      </c>
    </row>
    <row r="1527" spans="1:10" x14ac:dyDescent="0.25">
      <c r="A1527" t="s">
        <v>929</v>
      </c>
      <c r="B1527">
        <v>6244.3</v>
      </c>
      <c r="C1527">
        <v>6244.3</v>
      </c>
      <c r="D1527">
        <v>6105.6</v>
      </c>
      <c r="E1527">
        <v>6236.9</v>
      </c>
      <c r="F1527">
        <v>0</v>
      </c>
      <c r="G1527">
        <v>6236.9</v>
      </c>
      <c r="H1527" s="6">
        <f t="shared" si="69"/>
        <v>0.99881491920631604</v>
      </c>
      <c r="I1527" s="6">
        <f t="shared" si="70"/>
        <v>-5.1497925562514805E-4</v>
      </c>
      <c r="J1527" s="5" t="b">
        <f t="shared" si="71"/>
        <v>1</v>
      </c>
    </row>
    <row r="1528" spans="1:10" x14ac:dyDescent="0.25">
      <c r="A1528" t="s">
        <v>930</v>
      </c>
      <c r="B1528">
        <v>6469.7</v>
      </c>
      <c r="C1528">
        <v>6471.6</v>
      </c>
      <c r="D1528">
        <v>6263.5</v>
      </c>
      <c r="E1528">
        <v>6263.5</v>
      </c>
      <c r="F1528">
        <v>0</v>
      </c>
      <c r="G1528">
        <v>6263.5</v>
      </c>
      <c r="H1528" s="6">
        <f t="shared" si="69"/>
        <v>0.96812835216470627</v>
      </c>
      <c r="I1528" s="6">
        <f t="shared" si="70"/>
        <v>-1.4067061140371253E-2</v>
      </c>
      <c r="J1528" s="5" t="b">
        <f t="shared" si="71"/>
        <v>0</v>
      </c>
    </row>
    <row r="1529" spans="1:10" x14ac:dyDescent="0.25">
      <c r="A1529" t="s">
        <v>931</v>
      </c>
      <c r="B1529">
        <v>6587.2</v>
      </c>
      <c r="C1529">
        <v>6595.2</v>
      </c>
      <c r="D1529">
        <v>6466.7</v>
      </c>
      <c r="E1529">
        <v>6491.7</v>
      </c>
      <c r="F1529">
        <v>0</v>
      </c>
      <c r="G1529">
        <v>6491.7</v>
      </c>
      <c r="H1529" s="6">
        <f t="shared" si="69"/>
        <v>0.98550218605780904</v>
      </c>
      <c r="I1529" s="6">
        <f t="shared" si="70"/>
        <v>-6.3424080240198633E-3</v>
      </c>
      <c r="J1529" s="5" t="b">
        <f t="shared" si="71"/>
        <v>1</v>
      </c>
    </row>
    <row r="1530" spans="1:10" x14ac:dyDescent="0.25">
      <c r="A1530" t="s">
        <v>932</v>
      </c>
      <c r="B1530">
        <v>6621.5</v>
      </c>
      <c r="C1530">
        <v>6645.4</v>
      </c>
      <c r="D1530">
        <v>6556.7</v>
      </c>
      <c r="E1530">
        <v>6597.6</v>
      </c>
      <c r="F1530">
        <v>0</v>
      </c>
      <c r="G1530">
        <v>6597.6</v>
      </c>
      <c r="H1530" s="6">
        <f t="shared" si="69"/>
        <v>0.99639054594880316</v>
      </c>
      <c r="I1530" s="6">
        <f t="shared" si="70"/>
        <v>-1.5704018317826897E-3</v>
      </c>
      <c r="J1530" s="5" t="b">
        <f t="shared" si="71"/>
        <v>1</v>
      </c>
    </row>
    <row r="1531" spans="1:10" x14ac:dyDescent="0.25">
      <c r="A1531" s="1">
        <v>39428</v>
      </c>
      <c r="B1531">
        <v>6654.3</v>
      </c>
      <c r="C1531">
        <v>6654.3</v>
      </c>
      <c r="D1531">
        <v>6579.9</v>
      </c>
      <c r="E1531">
        <v>6615.2</v>
      </c>
      <c r="F1531">
        <v>0</v>
      </c>
      <c r="G1531">
        <v>6615.2</v>
      </c>
      <c r="H1531" s="6">
        <f t="shared" si="69"/>
        <v>0.99412410020588182</v>
      </c>
      <c r="I1531" s="6">
        <f t="shared" si="70"/>
        <v>-2.559397624360334E-3</v>
      </c>
      <c r="J1531" s="5" t="b">
        <f t="shared" si="71"/>
        <v>1</v>
      </c>
    </row>
    <row r="1532" spans="1:10" x14ac:dyDescent="0.25">
      <c r="A1532" s="1">
        <v>39398</v>
      </c>
      <c r="B1532">
        <v>6633.9</v>
      </c>
      <c r="C1532">
        <v>6684.4</v>
      </c>
      <c r="D1532">
        <v>6633.9</v>
      </c>
      <c r="E1532">
        <v>6680.4</v>
      </c>
      <c r="F1532">
        <v>0</v>
      </c>
      <c r="G1532">
        <v>6680.4</v>
      </c>
      <c r="H1532" s="6">
        <f t="shared" si="69"/>
        <v>1.0070094514538959</v>
      </c>
      <c r="I1532" s="6">
        <f t="shared" si="70"/>
        <v>3.0335467154950077E-3</v>
      </c>
      <c r="J1532" s="5" t="b">
        <f t="shared" si="71"/>
        <v>1</v>
      </c>
    </row>
    <row r="1533" spans="1:10" x14ac:dyDescent="0.25">
      <c r="A1533" s="1">
        <v>39367</v>
      </c>
      <c r="B1533">
        <v>6659.3</v>
      </c>
      <c r="C1533">
        <v>6659.3</v>
      </c>
      <c r="D1533">
        <v>6608.9</v>
      </c>
      <c r="E1533">
        <v>6625.1</v>
      </c>
      <c r="F1533">
        <v>0</v>
      </c>
      <c r="G1533">
        <v>6625.1</v>
      </c>
      <c r="H1533" s="6">
        <f t="shared" si="69"/>
        <v>0.99486432507921252</v>
      </c>
      <c r="I1533" s="6">
        <f t="shared" si="70"/>
        <v>-2.2361422563449275E-3</v>
      </c>
      <c r="J1533" s="5" t="b">
        <f t="shared" si="71"/>
        <v>1</v>
      </c>
    </row>
    <row r="1534" spans="1:10" x14ac:dyDescent="0.25">
      <c r="A1534" s="1">
        <v>39275</v>
      </c>
      <c r="B1534">
        <v>6612.7</v>
      </c>
      <c r="C1534">
        <v>6671.4</v>
      </c>
      <c r="D1534">
        <v>6612</v>
      </c>
      <c r="E1534">
        <v>6654.7</v>
      </c>
      <c r="F1534">
        <v>0</v>
      </c>
      <c r="G1534">
        <v>6654.7</v>
      </c>
      <c r="H1534" s="6">
        <f t="shared" si="69"/>
        <v>1.0063514147020127</v>
      </c>
      <c r="I1534" s="6">
        <f t="shared" si="70"/>
        <v>2.7496614515940877E-3</v>
      </c>
      <c r="J1534" s="5" t="b">
        <f t="shared" si="71"/>
        <v>1</v>
      </c>
    </row>
    <row r="1535" spans="1:10" x14ac:dyDescent="0.25">
      <c r="A1535" s="1">
        <v>39245</v>
      </c>
      <c r="B1535">
        <v>6533.7</v>
      </c>
      <c r="C1535">
        <v>6618.7</v>
      </c>
      <c r="D1535">
        <v>6533.7</v>
      </c>
      <c r="E1535">
        <v>6600.9</v>
      </c>
      <c r="F1535">
        <v>0</v>
      </c>
      <c r="G1535">
        <v>6600.9</v>
      </c>
      <c r="H1535" s="6">
        <f t="shared" si="69"/>
        <v>1.0102851370586345</v>
      </c>
      <c r="I1535" s="6">
        <f t="shared" si="70"/>
        <v>4.4439638563919031E-3</v>
      </c>
      <c r="J1535" s="5" t="b">
        <f t="shared" si="71"/>
        <v>1</v>
      </c>
    </row>
    <row r="1536" spans="1:10" x14ac:dyDescent="0.25">
      <c r="A1536" s="1">
        <v>39214</v>
      </c>
      <c r="B1536">
        <v>6520.7</v>
      </c>
      <c r="C1536">
        <v>6520.7</v>
      </c>
      <c r="D1536">
        <v>6482</v>
      </c>
      <c r="E1536">
        <v>6508.1</v>
      </c>
      <c r="F1536">
        <v>0</v>
      </c>
      <c r="G1536">
        <v>6508.1</v>
      </c>
      <c r="H1536" s="6">
        <f t="shared" si="69"/>
        <v>0.99806769211894442</v>
      </c>
      <c r="I1536" s="6">
        <f t="shared" si="70"/>
        <v>-8.400024834105713E-4</v>
      </c>
      <c r="J1536" s="5" t="b">
        <f t="shared" si="71"/>
        <v>1</v>
      </c>
    </row>
    <row r="1537" spans="1:10" x14ac:dyDescent="0.25">
      <c r="A1537" s="1">
        <v>39184</v>
      </c>
      <c r="B1537">
        <v>6517</v>
      </c>
      <c r="C1537">
        <v>6538</v>
      </c>
      <c r="D1537">
        <v>6500.4</v>
      </c>
      <c r="E1537">
        <v>6530.8</v>
      </c>
      <c r="F1537">
        <v>0</v>
      </c>
      <c r="G1537">
        <v>6530.8</v>
      </c>
      <c r="H1537" s="6">
        <f t="shared" si="69"/>
        <v>1.0021175387448213</v>
      </c>
      <c r="I1537" s="6">
        <f t="shared" si="70"/>
        <v>9.186630826653004E-4</v>
      </c>
      <c r="J1537" s="5" t="b">
        <f t="shared" si="71"/>
        <v>1</v>
      </c>
    </row>
    <row r="1538" spans="1:10" x14ac:dyDescent="0.25">
      <c r="A1538" s="1">
        <v>39153</v>
      </c>
      <c r="B1538">
        <v>6535.2</v>
      </c>
      <c r="C1538">
        <v>6562.7</v>
      </c>
      <c r="D1538">
        <v>6521.1</v>
      </c>
      <c r="E1538">
        <v>6533.5</v>
      </c>
      <c r="F1538">
        <v>0</v>
      </c>
      <c r="G1538">
        <v>6533.5</v>
      </c>
      <c r="H1538" s="6">
        <f t="shared" si="69"/>
        <v>0.99973987024115563</v>
      </c>
      <c r="I1538" s="6">
        <f t="shared" si="70"/>
        <v>-1.1298761520269806E-4</v>
      </c>
      <c r="J1538" s="5" t="b">
        <f t="shared" si="71"/>
        <v>1</v>
      </c>
    </row>
    <row r="1539" spans="1:10" x14ac:dyDescent="0.25">
      <c r="A1539" t="s">
        <v>933</v>
      </c>
      <c r="B1539">
        <v>6458.7</v>
      </c>
      <c r="C1539">
        <v>6552.9</v>
      </c>
      <c r="D1539">
        <v>6436.7</v>
      </c>
      <c r="E1539">
        <v>6533.1</v>
      </c>
      <c r="F1539">
        <v>0</v>
      </c>
      <c r="G1539">
        <v>6533.1</v>
      </c>
      <c r="H1539" s="6">
        <f t="shared" ref="H1539:H1602" si="72">E1539/B1539</f>
        <v>1.0115193459984209</v>
      </c>
      <c r="I1539" s="6">
        <f t="shared" ref="I1539:I1602" si="73">LOG(H1539)</f>
        <v>4.9741933648708653E-3</v>
      </c>
      <c r="J1539" s="5" t="b">
        <f t="shared" ref="J1539:J1602" si="74">AND(I1539&gt;$M$1,I1539&lt;$M$2)</f>
        <v>1</v>
      </c>
    </row>
    <row r="1540" spans="1:10" x14ac:dyDescent="0.25">
      <c r="A1540" t="s">
        <v>934</v>
      </c>
      <c r="B1540">
        <v>6397.9</v>
      </c>
      <c r="C1540">
        <v>6481.7</v>
      </c>
      <c r="D1540">
        <v>6397.9</v>
      </c>
      <c r="E1540">
        <v>6444.5</v>
      </c>
      <c r="F1540">
        <v>0</v>
      </c>
      <c r="G1540">
        <v>6444.5</v>
      </c>
      <c r="H1540" s="6">
        <f t="shared" si="72"/>
        <v>1.0072836399443568</v>
      </c>
      <c r="I1540" s="6">
        <f t="shared" si="73"/>
        <v>3.1517803029034448E-3</v>
      </c>
      <c r="J1540" s="5" t="b">
        <f t="shared" si="74"/>
        <v>1</v>
      </c>
    </row>
    <row r="1541" spans="1:10" x14ac:dyDescent="0.25">
      <c r="A1541" t="s">
        <v>935</v>
      </c>
      <c r="B1541">
        <v>6430.3</v>
      </c>
      <c r="C1541">
        <v>6433.2</v>
      </c>
      <c r="D1541">
        <v>6346.4</v>
      </c>
      <c r="E1541">
        <v>6370.1</v>
      </c>
      <c r="F1541">
        <v>0</v>
      </c>
      <c r="G1541">
        <v>6370.1</v>
      </c>
      <c r="H1541" s="6">
        <f t="shared" si="72"/>
        <v>0.9906380728737384</v>
      </c>
      <c r="I1541" s="6">
        <f t="shared" si="73"/>
        <v>-4.0849849329775883E-3</v>
      </c>
      <c r="J1541" s="5" t="b">
        <f t="shared" si="74"/>
        <v>1</v>
      </c>
    </row>
    <row r="1542" spans="1:10" x14ac:dyDescent="0.25">
      <c r="A1542" t="s">
        <v>936</v>
      </c>
      <c r="B1542">
        <v>6437.5</v>
      </c>
      <c r="C1542">
        <v>6440.1</v>
      </c>
      <c r="D1542">
        <v>6349.4</v>
      </c>
      <c r="E1542">
        <v>6432.7</v>
      </c>
      <c r="F1542">
        <v>0</v>
      </c>
      <c r="G1542">
        <v>6432.7</v>
      </c>
      <c r="H1542" s="6">
        <f t="shared" si="72"/>
        <v>0.99925436893203878</v>
      </c>
      <c r="I1542" s="6">
        <f t="shared" si="73"/>
        <v>-3.239442448118829E-4</v>
      </c>
      <c r="J1542" s="5" t="b">
        <f t="shared" si="74"/>
        <v>1</v>
      </c>
    </row>
    <row r="1543" spans="1:10" x14ac:dyDescent="0.25">
      <c r="A1543" t="s">
        <v>937</v>
      </c>
      <c r="B1543">
        <v>6361.1</v>
      </c>
      <c r="C1543">
        <v>6482.8</v>
      </c>
      <c r="D1543">
        <v>6361.1</v>
      </c>
      <c r="E1543">
        <v>6471.4</v>
      </c>
      <c r="F1543">
        <v>0</v>
      </c>
      <c r="G1543">
        <v>6471.4</v>
      </c>
      <c r="H1543" s="6">
        <f t="shared" si="72"/>
        <v>1.017339768279071</v>
      </c>
      <c r="I1543" s="6">
        <f t="shared" si="73"/>
        <v>7.4660216004543865E-3</v>
      </c>
      <c r="J1543" s="5" t="b">
        <f t="shared" si="74"/>
        <v>1</v>
      </c>
    </row>
    <row r="1544" spans="1:10" x14ac:dyDescent="0.25">
      <c r="A1544" t="s">
        <v>938</v>
      </c>
      <c r="B1544">
        <v>6336.6</v>
      </c>
      <c r="C1544">
        <v>6344.4</v>
      </c>
      <c r="D1544">
        <v>6312.7</v>
      </c>
      <c r="E1544">
        <v>6330.2</v>
      </c>
      <c r="F1544">
        <v>0</v>
      </c>
      <c r="G1544">
        <v>6330.2</v>
      </c>
      <c r="H1544" s="6">
        <f t="shared" si="72"/>
        <v>0.99898999463434646</v>
      </c>
      <c r="I1544" s="6">
        <f t="shared" si="73"/>
        <v>-4.3886142051688691E-4</v>
      </c>
      <c r="J1544" s="5" t="b">
        <f t="shared" si="74"/>
        <v>1</v>
      </c>
    </row>
    <row r="1545" spans="1:10" x14ac:dyDescent="0.25">
      <c r="A1545" t="s">
        <v>939</v>
      </c>
      <c r="B1545">
        <v>6356.1</v>
      </c>
      <c r="C1545">
        <v>6356.1</v>
      </c>
      <c r="D1545">
        <v>6312.6</v>
      </c>
      <c r="E1545">
        <v>6334.3</v>
      </c>
      <c r="F1545">
        <v>0</v>
      </c>
      <c r="G1545">
        <v>6334.3</v>
      </c>
      <c r="H1545" s="6">
        <f t="shared" si="72"/>
        <v>0.99657022387942285</v>
      </c>
      <c r="I1545" s="6">
        <f t="shared" si="73"/>
        <v>-1.4920930811231665E-3</v>
      </c>
      <c r="J1545" s="5" t="b">
        <f t="shared" si="74"/>
        <v>1</v>
      </c>
    </row>
    <row r="1546" spans="1:10" x14ac:dyDescent="0.25">
      <c r="A1546" t="s">
        <v>940</v>
      </c>
      <c r="B1546">
        <v>6438.2</v>
      </c>
      <c r="C1546">
        <v>6438.2</v>
      </c>
      <c r="D1546">
        <v>6355.7</v>
      </c>
      <c r="E1546">
        <v>6384.3</v>
      </c>
      <c r="F1546">
        <v>0</v>
      </c>
      <c r="G1546">
        <v>6384.3</v>
      </c>
      <c r="H1546" s="6">
        <f t="shared" si="72"/>
        <v>0.99162809480910818</v>
      </c>
      <c r="I1546" s="6">
        <f t="shared" si="73"/>
        <v>-3.6511772978034701E-3</v>
      </c>
      <c r="J1546" s="5" t="b">
        <f t="shared" si="74"/>
        <v>1</v>
      </c>
    </row>
    <row r="1547" spans="1:10" x14ac:dyDescent="0.25">
      <c r="A1547" t="s">
        <v>941</v>
      </c>
      <c r="B1547">
        <v>6492.5</v>
      </c>
      <c r="C1547">
        <v>6492.5</v>
      </c>
      <c r="D1547">
        <v>6394.1</v>
      </c>
      <c r="E1547">
        <v>6425.4</v>
      </c>
      <c r="F1547">
        <v>0</v>
      </c>
      <c r="G1547">
        <v>6425.4</v>
      </c>
      <c r="H1547" s="6">
        <f t="shared" si="72"/>
        <v>0.98966499807470154</v>
      </c>
      <c r="I1547" s="6">
        <f t="shared" si="73"/>
        <v>-4.5117893508598633E-3</v>
      </c>
      <c r="J1547" s="5" t="b">
        <f t="shared" si="74"/>
        <v>1</v>
      </c>
    </row>
    <row r="1548" spans="1:10" x14ac:dyDescent="0.25">
      <c r="A1548" t="s">
        <v>942</v>
      </c>
      <c r="B1548">
        <v>6475</v>
      </c>
      <c r="C1548">
        <v>6551.9</v>
      </c>
      <c r="D1548">
        <v>6475</v>
      </c>
      <c r="E1548">
        <v>6535.2</v>
      </c>
      <c r="F1548">
        <v>0</v>
      </c>
      <c r="G1548">
        <v>6535.2</v>
      </c>
      <c r="H1548" s="6">
        <f t="shared" si="72"/>
        <v>1.0092972972972973</v>
      </c>
      <c r="I1548" s="6">
        <f t="shared" si="73"/>
        <v>4.0191102982811691E-3</v>
      </c>
      <c r="J1548" s="5" t="b">
        <f t="shared" si="74"/>
        <v>1</v>
      </c>
    </row>
    <row r="1549" spans="1:10" x14ac:dyDescent="0.25">
      <c r="A1549" t="s">
        <v>943</v>
      </c>
      <c r="B1549">
        <v>6527.7</v>
      </c>
      <c r="C1549">
        <v>6527.7</v>
      </c>
      <c r="D1549">
        <v>6449.9</v>
      </c>
      <c r="E1549">
        <v>6461.9</v>
      </c>
      <c r="F1549">
        <v>0</v>
      </c>
      <c r="G1549">
        <v>6461.9</v>
      </c>
      <c r="H1549" s="6">
        <f t="shared" si="72"/>
        <v>0.98991987989644126</v>
      </c>
      <c r="I1549" s="6">
        <f t="shared" si="73"/>
        <v>-4.3999540155201166E-3</v>
      </c>
      <c r="J1549" s="5" t="b">
        <f t="shared" si="74"/>
        <v>1</v>
      </c>
    </row>
    <row r="1550" spans="1:10" x14ac:dyDescent="0.25">
      <c r="A1550" t="s">
        <v>944</v>
      </c>
      <c r="B1550">
        <v>6590.2</v>
      </c>
      <c r="C1550">
        <v>6616.5</v>
      </c>
      <c r="D1550">
        <v>6528.6</v>
      </c>
      <c r="E1550">
        <v>6528.6</v>
      </c>
      <c r="F1550">
        <v>0</v>
      </c>
      <c r="G1550">
        <v>6528.6</v>
      </c>
      <c r="H1550" s="6">
        <f t="shared" si="72"/>
        <v>0.99065278747230745</v>
      </c>
      <c r="I1550" s="6">
        <f t="shared" si="73"/>
        <v>-4.0785341194297343E-3</v>
      </c>
      <c r="J1550" s="5" t="b">
        <f t="shared" si="74"/>
        <v>1</v>
      </c>
    </row>
    <row r="1551" spans="1:10" x14ac:dyDescent="0.25">
      <c r="A1551" t="s">
        <v>945</v>
      </c>
      <c r="B1551">
        <v>6537.5</v>
      </c>
      <c r="C1551">
        <v>6608.2</v>
      </c>
      <c r="D1551">
        <v>6536.2</v>
      </c>
      <c r="E1551">
        <v>6598.6</v>
      </c>
      <c r="F1551">
        <v>0</v>
      </c>
      <c r="G1551">
        <v>6598.6</v>
      </c>
      <c r="H1551" s="6">
        <f t="shared" si="72"/>
        <v>1.0093460803059273</v>
      </c>
      <c r="I1551" s="6">
        <f t="shared" si="73"/>
        <v>4.0401008226083725E-3</v>
      </c>
      <c r="J1551" s="5" t="b">
        <f t="shared" si="74"/>
        <v>1</v>
      </c>
    </row>
    <row r="1552" spans="1:10" x14ac:dyDescent="0.25">
      <c r="A1552" t="s">
        <v>946</v>
      </c>
      <c r="B1552">
        <v>6452.2</v>
      </c>
      <c r="C1552">
        <v>6520.4</v>
      </c>
      <c r="D1552">
        <v>6437.3</v>
      </c>
      <c r="E1552">
        <v>6515.2</v>
      </c>
      <c r="F1552">
        <v>0</v>
      </c>
      <c r="G1552">
        <v>6515.2</v>
      </c>
      <c r="H1552" s="6">
        <f t="shared" si="72"/>
        <v>1.0097641114658567</v>
      </c>
      <c r="I1552" s="6">
        <f t="shared" si="73"/>
        <v>4.2199311551526396E-3</v>
      </c>
      <c r="J1552" s="5" t="b">
        <f t="shared" si="74"/>
        <v>1</v>
      </c>
    </row>
    <row r="1553" spans="1:10" x14ac:dyDescent="0.25">
      <c r="A1553" s="1">
        <v>39427</v>
      </c>
      <c r="B1553">
        <v>6529.5</v>
      </c>
      <c r="C1553">
        <v>6555.2</v>
      </c>
      <c r="D1553">
        <v>6445.1</v>
      </c>
      <c r="E1553">
        <v>6455.3</v>
      </c>
      <c r="F1553">
        <v>0</v>
      </c>
      <c r="G1553">
        <v>6455.3</v>
      </c>
      <c r="H1553" s="6">
        <f t="shared" si="72"/>
        <v>0.98863618960104149</v>
      </c>
      <c r="I1553" s="6">
        <f t="shared" si="73"/>
        <v>-4.9634959829021824E-3</v>
      </c>
      <c r="J1553" s="5" t="b">
        <f t="shared" si="74"/>
        <v>1</v>
      </c>
    </row>
    <row r="1554" spans="1:10" x14ac:dyDescent="0.25">
      <c r="A1554" s="1">
        <v>39336</v>
      </c>
      <c r="B1554">
        <v>6521.3</v>
      </c>
      <c r="C1554">
        <v>6605.1</v>
      </c>
      <c r="D1554">
        <v>6520.1</v>
      </c>
      <c r="E1554">
        <v>6545.7</v>
      </c>
      <c r="F1554">
        <v>0</v>
      </c>
      <c r="G1554">
        <v>6545.7</v>
      </c>
      <c r="H1554" s="6">
        <f t="shared" si="72"/>
        <v>1.0037415852667413</v>
      </c>
      <c r="I1554" s="6">
        <f t="shared" si="73"/>
        <v>1.6219174523271014E-3</v>
      </c>
      <c r="J1554" s="5" t="b">
        <f t="shared" si="74"/>
        <v>1</v>
      </c>
    </row>
    <row r="1555" spans="1:10" x14ac:dyDescent="0.25">
      <c r="A1555" s="1">
        <v>39305</v>
      </c>
      <c r="B1555">
        <v>6638.8</v>
      </c>
      <c r="C1555">
        <v>6638.9</v>
      </c>
      <c r="D1555">
        <v>6488.5</v>
      </c>
      <c r="E1555">
        <v>6521.6</v>
      </c>
      <c r="F1555">
        <v>0</v>
      </c>
      <c r="G1555">
        <v>6521.6</v>
      </c>
      <c r="H1555" s="6">
        <f t="shared" si="72"/>
        <v>0.98234620714586973</v>
      </c>
      <c r="I1555" s="6">
        <f t="shared" si="73"/>
        <v>-7.7354273300938095E-3</v>
      </c>
      <c r="J1555" s="5" t="b">
        <f t="shared" si="74"/>
        <v>1</v>
      </c>
    </row>
    <row r="1556" spans="1:10" x14ac:dyDescent="0.25">
      <c r="A1556" s="1">
        <v>39274</v>
      </c>
      <c r="B1556">
        <v>6634.4</v>
      </c>
      <c r="C1556">
        <v>6701.2</v>
      </c>
      <c r="D1556">
        <v>6634.4</v>
      </c>
      <c r="E1556">
        <v>6692.4</v>
      </c>
      <c r="F1556">
        <v>0</v>
      </c>
      <c r="G1556">
        <v>6692.4</v>
      </c>
      <c r="H1556" s="6">
        <f t="shared" si="72"/>
        <v>1.0087423127939226</v>
      </c>
      <c r="I1556" s="6">
        <f t="shared" si="73"/>
        <v>3.78023816492103E-3</v>
      </c>
      <c r="J1556" s="5" t="b">
        <f t="shared" si="74"/>
        <v>1</v>
      </c>
    </row>
    <row r="1557" spans="1:10" x14ac:dyDescent="0.25">
      <c r="A1557" s="1">
        <v>39244</v>
      </c>
      <c r="B1557">
        <v>6578.9</v>
      </c>
      <c r="C1557">
        <v>6657.8</v>
      </c>
      <c r="D1557">
        <v>6578.6</v>
      </c>
      <c r="E1557">
        <v>6628</v>
      </c>
      <c r="F1557">
        <v>0</v>
      </c>
      <c r="G1557">
        <v>6628</v>
      </c>
      <c r="H1557" s="6">
        <f t="shared" si="72"/>
        <v>1.0074632537354269</v>
      </c>
      <c r="I1557" s="6">
        <f t="shared" si="73"/>
        <v>3.2292146235983477E-3</v>
      </c>
      <c r="J1557" s="5" t="b">
        <f t="shared" si="74"/>
        <v>1</v>
      </c>
    </row>
    <row r="1558" spans="1:10" x14ac:dyDescent="0.25">
      <c r="A1558" s="1">
        <v>39213</v>
      </c>
      <c r="B1558">
        <v>6703.4</v>
      </c>
      <c r="C1558">
        <v>6710.2</v>
      </c>
      <c r="D1558">
        <v>6560.4</v>
      </c>
      <c r="E1558">
        <v>6582.3</v>
      </c>
      <c r="F1558">
        <v>0</v>
      </c>
      <c r="G1558">
        <v>6582.3</v>
      </c>
      <c r="H1558" s="6">
        <f t="shared" si="72"/>
        <v>0.98193454068084862</v>
      </c>
      <c r="I1558" s="6">
        <f t="shared" si="73"/>
        <v>-7.9174628939597466E-3</v>
      </c>
      <c r="J1558" s="5" t="b">
        <f t="shared" si="74"/>
        <v>1</v>
      </c>
    </row>
    <row r="1559" spans="1:10" x14ac:dyDescent="0.25">
      <c r="A1559" s="1">
        <v>39124</v>
      </c>
      <c r="B1559">
        <v>6782.2</v>
      </c>
      <c r="C1559">
        <v>6782.2</v>
      </c>
      <c r="D1559">
        <v>6674.7</v>
      </c>
      <c r="E1559">
        <v>6696.6</v>
      </c>
      <c r="F1559">
        <v>0</v>
      </c>
      <c r="G1559">
        <v>6696.6</v>
      </c>
      <c r="H1559" s="6">
        <f t="shared" si="72"/>
        <v>0.98737872666686333</v>
      </c>
      <c r="I1559" s="6">
        <f t="shared" si="73"/>
        <v>-5.5162340039895891E-3</v>
      </c>
      <c r="J1559" s="5" t="b">
        <f t="shared" si="74"/>
        <v>1</v>
      </c>
    </row>
    <row r="1560" spans="1:10" x14ac:dyDescent="0.25">
      <c r="A1560" s="1">
        <v>39093</v>
      </c>
      <c r="B1560">
        <v>6778.4</v>
      </c>
      <c r="C1560">
        <v>6851.5</v>
      </c>
      <c r="D1560">
        <v>6777.3</v>
      </c>
      <c r="E1560">
        <v>6828.7</v>
      </c>
      <c r="F1560">
        <v>0</v>
      </c>
      <c r="G1560">
        <v>6828.7</v>
      </c>
      <c r="H1560" s="6">
        <f t="shared" si="72"/>
        <v>1.0074206302372242</v>
      </c>
      <c r="I1560" s="6">
        <f t="shared" si="73"/>
        <v>3.2108402148109602E-3</v>
      </c>
      <c r="J1560" s="5" t="b">
        <f t="shared" si="74"/>
        <v>1</v>
      </c>
    </row>
    <row r="1561" spans="1:10" x14ac:dyDescent="0.25">
      <c r="A1561" t="s">
        <v>947</v>
      </c>
      <c r="B1561">
        <v>6731.7</v>
      </c>
      <c r="C1561">
        <v>6775.8</v>
      </c>
      <c r="D1561">
        <v>6710.8</v>
      </c>
      <c r="E1561">
        <v>6754.1</v>
      </c>
      <c r="F1561">
        <v>0</v>
      </c>
      <c r="G1561">
        <v>6754.1</v>
      </c>
      <c r="H1561" s="6">
        <f t="shared" si="72"/>
        <v>1.0033275398487753</v>
      </c>
      <c r="I1561" s="6">
        <f t="shared" si="73"/>
        <v>1.4427331476306387E-3</v>
      </c>
      <c r="J1561" s="5" t="b">
        <f t="shared" si="74"/>
        <v>1</v>
      </c>
    </row>
    <row r="1562" spans="1:10" x14ac:dyDescent="0.25">
      <c r="A1562" t="s">
        <v>948</v>
      </c>
      <c r="B1562">
        <v>6794.5</v>
      </c>
      <c r="C1562">
        <v>6794.5</v>
      </c>
      <c r="D1562">
        <v>6746.6</v>
      </c>
      <c r="E1562">
        <v>6750.2</v>
      </c>
      <c r="F1562">
        <v>0</v>
      </c>
      <c r="G1562">
        <v>6750.2</v>
      </c>
      <c r="H1562" s="6">
        <f t="shared" si="72"/>
        <v>0.99348002060490104</v>
      </c>
      <c r="I1562" s="6">
        <f t="shared" si="73"/>
        <v>-2.8408623521444408E-3</v>
      </c>
      <c r="J1562" s="5" t="b">
        <f t="shared" si="74"/>
        <v>1</v>
      </c>
    </row>
    <row r="1563" spans="1:10" x14ac:dyDescent="0.25">
      <c r="A1563" t="s">
        <v>949</v>
      </c>
      <c r="B1563">
        <v>6727.1</v>
      </c>
      <c r="C1563">
        <v>6792.1</v>
      </c>
      <c r="D1563">
        <v>6726.9</v>
      </c>
      <c r="E1563">
        <v>6792.1</v>
      </c>
      <c r="F1563">
        <v>0</v>
      </c>
      <c r="G1563">
        <v>6792.1</v>
      </c>
      <c r="H1563" s="6">
        <f t="shared" si="72"/>
        <v>1.0096624102510741</v>
      </c>
      <c r="I1563" s="6">
        <f t="shared" si="73"/>
        <v>4.1761877696466151E-3</v>
      </c>
      <c r="J1563" s="5" t="b">
        <f t="shared" si="74"/>
        <v>1</v>
      </c>
    </row>
    <row r="1564" spans="1:10" x14ac:dyDescent="0.25">
      <c r="A1564" t="s">
        <v>950</v>
      </c>
      <c r="B1564">
        <v>6640.2</v>
      </c>
      <c r="C1564">
        <v>6703.3</v>
      </c>
      <c r="D1564">
        <v>6637.2</v>
      </c>
      <c r="E1564">
        <v>6700.6</v>
      </c>
      <c r="F1564">
        <v>0</v>
      </c>
      <c r="G1564">
        <v>6700.6</v>
      </c>
      <c r="H1564" s="6">
        <f t="shared" si="72"/>
        <v>1.0090961115629049</v>
      </c>
      <c r="I1564" s="6">
        <f t="shared" si="73"/>
        <v>3.9325326725417071E-3</v>
      </c>
      <c r="J1564" s="5" t="b">
        <f t="shared" si="74"/>
        <v>1</v>
      </c>
    </row>
    <row r="1565" spans="1:10" x14ac:dyDescent="0.25">
      <c r="A1565" t="s">
        <v>951</v>
      </c>
      <c r="B1565">
        <v>6627.8</v>
      </c>
      <c r="C1565">
        <v>6674.1</v>
      </c>
      <c r="D1565">
        <v>6610.7</v>
      </c>
      <c r="E1565">
        <v>6624.3</v>
      </c>
      <c r="F1565">
        <v>0</v>
      </c>
      <c r="G1565">
        <v>6624.3</v>
      </c>
      <c r="H1565" s="6">
        <f t="shared" si="72"/>
        <v>0.99947192130118589</v>
      </c>
      <c r="I1565" s="6">
        <f t="shared" si="73"/>
        <v>-2.2940224145667166E-4</v>
      </c>
      <c r="J1565" s="5" t="b">
        <f t="shared" si="74"/>
        <v>1</v>
      </c>
    </row>
    <row r="1566" spans="1:10" x14ac:dyDescent="0.25">
      <c r="A1566" t="s">
        <v>952</v>
      </c>
      <c r="B1566">
        <v>6679.2</v>
      </c>
      <c r="C1566">
        <v>6733.4</v>
      </c>
      <c r="D1566">
        <v>6634.4</v>
      </c>
      <c r="E1566">
        <v>6634.4</v>
      </c>
      <c r="F1566">
        <v>0</v>
      </c>
      <c r="G1566">
        <v>6634.4</v>
      </c>
      <c r="H1566" s="6">
        <f t="shared" si="72"/>
        <v>0.9932926098934004</v>
      </c>
      <c r="I1566" s="6">
        <f t="shared" si="73"/>
        <v>-2.9227956713841785E-3</v>
      </c>
      <c r="J1566" s="5" t="b">
        <f t="shared" si="74"/>
        <v>1</v>
      </c>
    </row>
    <row r="1567" spans="1:10" x14ac:dyDescent="0.25">
      <c r="A1567" t="s">
        <v>953</v>
      </c>
      <c r="B1567">
        <v>6572.7</v>
      </c>
      <c r="C1567">
        <v>6676.1</v>
      </c>
      <c r="D1567">
        <v>6572.7</v>
      </c>
      <c r="E1567">
        <v>6660.9</v>
      </c>
      <c r="F1567">
        <v>0</v>
      </c>
      <c r="G1567">
        <v>6660.9</v>
      </c>
      <c r="H1567" s="6">
        <f t="shared" si="72"/>
        <v>1.0134191428180199</v>
      </c>
      <c r="I1567" s="6">
        <f t="shared" si="73"/>
        <v>5.7891035679483718E-3</v>
      </c>
      <c r="J1567" s="5" t="b">
        <f t="shared" si="74"/>
        <v>1</v>
      </c>
    </row>
    <row r="1568" spans="1:10" x14ac:dyDescent="0.25">
      <c r="A1568" t="s">
        <v>954</v>
      </c>
      <c r="B1568">
        <v>6660.8</v>
      </c>
      <c r="C1568">
        <v>6662.6</v>
      </c>
      <c r="D1568">
        <v>6542.9</v>
      </c>
      <c r="E1568">
        <v>6577.3</v>
      </c>
      <c r="F1568">
        <v>0</v>
      </c>
      <c r="G1568">
        <v>6577.3</v>
      </c>
      <c r="H1568" s="6">
        <f t="shared" si="72"/>
        <v>0.98746396829209704</v>
      </c>
      <c r="I1568" s="6">
        <f t="shared" si="73"/>
        <v>-5.4787424431832982E-3</v>
      </c>
      <c r="J1568" s="5" t="b">
        <f t="shared" si="74"/>
        <v>1</v>
      </c>
    </row>
    <row r="1569" spans="1:10" x14ac:dyDescent="0.25">
      <c r="A1569" t="s">
        <v>955</v>
      </c>
      <c r="B1569">
        <v>6764.8</v>
      </c>
      <c r="C1569">
        <v>6764.9</v>
      </c>
      <c r="D1569">
        <v>6684.6</v>
      </c>
      <c r="E1569">
        <v>6706.3</v>
      </c>
      <c r="F1569">
        <v>0</v>
      </c>
      <c r="G1569">
        <v>6706.3</v>
      </c>
      <c r="H1569" s="6">
        <f t="shared" si="72"/>
        <v>0.99135229422894988</v>
      </c>
      <c r="I1569" s="6">
        <f t="shared" si="73"/>
        <v>-3.7719840102681521E-3</v>
      </c>
      <c r="J1569" s="5" t="b">
        <f t="shared" si="74"/>
        <v>1</v>
      </c>
    </row>
    <row r="1570" spans="1:10" x14ac:dyDescent="0.25">
      <c r="A1570" t="s">
        <v>956</v>
      </c>
      <c r="B1570">
        <v>6697.1</v>
      </c>
      <c r="C1570">
        <v>6767.7</v>
      </c>
      <c r="D1570">
        <v>6696.1</v>
      </c>
      <c r="E1570">
        <v>6767.7</v>
      </c>
      <c r="F1570">
        <v>0</v>
      </c>
      <c r="G1570">
        <v>6767.7</v>
      </c>
      <c r="H1570" s="6">
        <f t="shared" si="72"/>
        <v>1.0105418763345329</v>
      </c>
      <c r="I1570" s="6">
        <f t="shared" si="73"/>
        <v>4.5543151637243958E-3</v>
      </c>
      <c r="J1570" s="5" t="b">
        <f t="shared" si="74"/>
        <v>1</v>
      </c>
    </row>
    <row r="1571" spans="1:10" x14ac:dyDescent="0.25">
      <c r="A1571" t="s">
        <v>957</v>
      </c>
      <c r="B1571">
        <v>6693.6</v>
      </c>
      <c r="C1571">
        <v>6724.3</v>
      </c>
      <c r="D1571">
        <v>6648.4</v>
      </c>
      <c r="E1571">
        <v>6680.1</v>
      </c>
      <c r="F1571">
        <v>0</v>
      </c>
      <c r="G1571">
        <v>6680.1</v>
      </c>
      <c r="H1571" s="6">
        <f t="shared" si="72"/>
        <v>0.9979831480817497</v>
      </c>
      <c r="I1571" s="6">
        <f t="shared" si="73"/>
        <v>-8.7679213637326993E-4</v>
      </c>
      <c r="J1571" s="5" t="b">
        <f t="shared" si="74"/>
        <v>1</v>
      </c>
    </row>
    <row r="1572" spans="1:10" x14ac:dyDescent="0.25">
      <c r="A1572" t="s">
        <v>958</v>
      </c>
      <c r="B1572">
        <v>6724.2</v>
      </c>
      <c r="C1572">
        <v>6724.8</v>
      </c>
      <c r="D1572">
        <v>6651</v>
      </c>
      <c r="E1572">
        <v>6692</v>
      </c>
      <c r="F1572">
        <v>0</v>
      </c>
      <c r="G1572">
        <v>6692</v>
      </c>
      <c r="H1572" s="6">
        <f t="shared" si="72"/>
        <v>0.99521132625442432</v>
      </c>
      <c r="I1572" s="6">
        <f t="shared" si="73"/>
        <v>-2.0846900268432886E-3</v>
      </c>
      <c r="J1572" s="5" t="b">
        <f t="shared" si="74"/>
        <v>1</v>
      </c>
    </row>
    <row r="1573" spans="1:10" x14ac:dyDescent="0.25">
      <c r="A1573" t="s">
        <v>959</v>
      </c>
      <c r="B1573">
        <v>6761.6</v>
      </c>
      <c r="C1573">
        <v>6800.2</v>
      </c>
      <c r="D1573">
        <v>6713.4</v>
      </c>
      <c r="E1573">
        <v>6739</v>
      </c>
      <c r="F1573">
        <v>0</v>
      </c>
      <c r="G1573">
        <v>6739</v>
      </c>
      <c r="H1573" s="6">
        <f t="shared" si="72"/>
        <v>0.99665759583530522</v>
      </c>
      <c r="I1573" s="6">
        <f t="shared" si="73"/>
        <v>-1.4540190005170226E-3</v>
      </c>
      <c r="J1573" s="5" t="b">
        <f t="shared" si="74"/>
        <v>1</v>
      </c>
    </row>
    <row r="1574" spans="1:10" x14ac:dyDescent="0.25">
      <c r="A1574" s="1">
        <v>39426</v>
      </c>
      <c r="B1574">
        <v>6767.4</v>
      </c>
      <c r="C1574">
        <v>6770.6</v>
      </c>
      <c r="D1574">
        <v>6717.7</v>
      </c>
      <c r="E1574">
        <v>6748.9</v>
      </c>
      <c r="F1574">
        <v>0</v>
      </c>
      <c r="G1574">
        <v>6748.9</v>
      </c>
      <c r="H1574" s="6">
        <f t="shared" si="72"/>
        <v>0.99726630611460831</v>
      </c>
      <c r="I1574" s="6">
        <f t="shared" si="73"/>
        <v>-1.1888538923269436E-3</v>
      </c>
      <c r="J1574" s="5" t="b">
        <f t="shared" si="74"/>
        <v>1</v>
      </c>
    </row>
    <row r="1575" spans="1:10" x14ac:dyDescent="0.25">
      <c r="A1575" s="1">
        <v>39396</v>
      </c>
      <c r="B1575">
        <v>6736.9</v>
      </c>
      <c r="C1575">
        <v>6782.5</v>
      </c>
      <c r="D1575">
        <v>6710.9</v>
      </c>
      <c r="E1575">
        <v>6771.9</v>
      </c>
      <c r="F1575">
        <v>0</v>
      </c>
      <c r="G1575">
        <v>6771.9</v>
      </c>
      <c r="H1575" s="6">
        <f t="shared" si="72"/>
        <v>1.0051952678531668</v>
      </c>
      <c r="I1575" s="6">
        <f t="shared" si="73"/>
        <v>2.2504354019403866E-3</v>
      </c>
      <c r="J1575" s="5" t="b">
        <f t="shared" si="74"/>
        <v>1</v>
      </c>
    </row>
    <row r="1576" spans="1:10" x14ac:dyDescent="0.25">
      <c r="A1576" s="1">
        <v>39365</v>
      </c>
      <c r="B1576">
        <v>6697.3</v>
      </c>
      <c r="C1576">
        <v>6743.2</v>
      </c>
      <c r="D1576">
        <v>6697.3</v>
      </c>
      <c r="E1576">
        <v>6738.3</v>
      </c>
      <c r="F1576">
        <v>0</v>
      </c>
      <c r="G1576">
        <v>6738.3</v>
      </c>
      <c r="H1576" s="6">
        <f t="shared" si="72"/>
        <v>1.0061218700073165</v>
      </c>
      <c r="I1576" s="6">
        <f t="shared" si="73"/>
        <v>2.6505893342680929E-3</v>
      </c>
      <c r="J1576" s="5" t="b">
        <f t="shared" si="74"/>
        <v>1</v>
      </c>
    </row>
    <row r="1577" spans="1:10" x14ac:dyDescent="0.25">
      <c r="A1577" s="1">
        <v>39335</v>
      </c>
      <c r="B1577">
        <v>6634.9</v>
      </c>
      <c r="C1577">
        <v>6685.9</v>
      </c>
      <c r="D1577">
        <v>6620.8</v>
      </c>
      <c r="E1577">
        <v>6677.8</v>
      </c>
      <c r="F1577">
        <v>0</v>
      </c>
      <c r="G1577">
        <v>6677.8</v>
      </c>
      <c r="H1577" s="6">
        <f t="shared" si="72"/>
        <v>1.0064658095826615</v>
      </c>
      <c r="I1577" s="6">
        <f t="shared" si="73"/>
        <v>2.7990261578156356E-3</v>
      </c>
      <c r="J1577" s="5" t="b">
        <f t="shared" si="74"/>
        <v>1</v>
      </c>
    </row>
    <row r="1578" spans="1:10" x14ac:dyDescent="0.25">
      <c r="A1578" s="1">
        <v>39304</v>
      </c>
      <c r="B1578">
        <v>6617.3</v>
      </c>
      <c r="C1578">
        <v>6684.4</v>
      </c>
      <c r="D1578">
        <v>6617.3</v>
      </c>
      <c r="E1578">
        <v>6654.3</v>
      </c>
      <c r="F1578">
        <v>0</v>
      </c>
      <c r="G1578">
        <v>6654.3</v>
      </c>
      <c r="H1578" s="6">
        <f t="shared" si="72"/>
        <v>1.0055914043492058</v>
      </c>
      <c r="I1578" s="6">
        <f t="shared" si="73"/>
        <v>2.4215524069556241E-3</v>
      </c>
      <c r="J1578" s="5" t="b">
        <f t="shared" si="74"/>
        <v>1</v>
      </c>
    </row>
    <row r="1579" spans="1:10" x14ac:dyDescent="0.25">
      <c r="A1579" s="1">
        <v>39212</v>
      </c>
      <c r="B1579">
        <v>6574.2</v>
      </c>
      <c r="C1579">
        <v>6616.8</v>
      </c>
      <c r="D1579">
        <v>6571.9</v>
      </c>
      <c r="E1579">
        <v>6605.4</v>
      </c>
      <c r="F1579">
        <v>0</v>
      </c>
      <c r="G1579">
        <v>6605.4</v>
      </c>
      <c r="H1579" s="6">
        <f t="shared" si="72"/>
        <v>1.004745824587022</v>
      </c>
      <c r="I1579" s="6">
        <f t="shared" si="73"/>
        <v>2.0562100742402851E-3</v>
      </c>
      <c r="J1579" s="5" t="b">
        <f t="shared" si="74"/>
        <v>1</v>
      </c>
    </row>
    <row r="1580" spans="1:10" x14ac:dyDescent="0.25">
      <c r="A1580" s="1">
        <v>39182</v>
      </c>
      <c r="B1580">
        <v>6640.3</v>
      </c>
      <c r="C1580">
        <v>6641.2</v>
      </c>
      <c r="D1580">
        <v>6551.7</v>
      </c>
      <c r="E1580">
        <v>6566.9</v>
      </c>
      <c r="F1580">
        <v>0</v>
      </c>
      <c r="G1580">
        <v>6566.9</v>
      </c>
      <c r="H1580" s="6">
        <f t="shared" si="72"/>
        <v>0.98894628254747519</v>
      </c>
      <c r="I1580" s="6">
        <f t="shared" si="73"/>
        <v>-4.8272977120197465E-3</v>
      </c>
      <c r="J1580" s="5" t="b">
        <f t="shared" si="74"/>
        <v>1</v>
      </c>
    </row>
    <row r="1581" spans="1:10" x14ac:dyDescent="0.25">
      <c r="A1581" s="1">
        <v>39151</v>
      </c>
      <c r="B1581">
        <v>6642.5</v>
      </c>
      <c r="C1581">
        <v>6680.3</v>
      </c>
      <c r="D1581">
        <v>6636.1</v>
      </c>
      <c r="E1581">
        <v>6660</v>
      </c>
      <c r="F1581">
        <v>0</v>
      </c>
      <c r="G1581">
        <v>6660</v>
      </c>
      <c r="H1581" s="6">
        <f t="shared" si="72"/>
        <v>1.0026345502446368</v>
      </c>
      <c r="I1581" s="6">
        <f t="shared" si="73"/>
        <v>1.142666087985924E-3</v>
      </c>
      <c r="J1581" s="5" t="b">
        <f t="shared" si="74"/>
        <v>1</v>
      </c>
    </row>
    <row r="1582" spans="1:10" x14ac:dyDescent="0.25">
      <c r="A1582" s="1">
        <v>39123</v>
      </c>
      <c r="B1582">
        <v>6598.1</v>
      </c>
      <c r="C1582">
        <v>6666.8</v>
      </c>
      <c r="D1582">
        <v>6597.3</v>
      </c>
      <c r="E1582">
        <v>6659.9</v>
      </c>
      <c r="F1582">
        <v>0</v>
      </c>
      <c r="G1582">
        <v>6659.9</v>
      </c>
      <c r="H1582" s="6">
        <f t="shared" si="72"/>
        <v>1.00936633273215</v>
      </c>
      <c r="I1582" s="6">
        <f t="shared" si="73"/>
        <v>4.0488148096995196E-3</v>
      </c>
      <c r="J1582" s="5" t="b">
        <f t="shared" si="74"/>
        <v>1</v>
      </c>
    </row>
    <row r="1583" spans="1:10" x14ac:dyDescent="0.25">
      <c r="A1583" s="1">
        <v>39092</v>
      </c>
      <c r="B1583">
        <v>6567.6</v>
      </c>
      <c r="C1583">
        <v>6605</v>
      </c>
      <c r="D1583">
        <v>6554.6</v>
      </c>
      <c r="E1583">
        <v>6563.7</v>
      </c>
      <c r="F1583">
        <v>0</v>
      </c>
      <c r="G1583">
        <v>6563.7</v>
      </c>
      <c r="H1583" s="6">
        <f t="shared" si="72"/>
        <v>0.99940617577197144</v>
      </c>
      <c r="I1583" s="6">
        <f t="shared" si="73"/>
        <v>-2.5797118780687895E-4</v>
      </c>
      <c r="J1583" s="5" t="b">
        <f t="shared" si="74"/>
        <v>1</v>
      </c>
    </row>
    <row r="1584" spans="1:10" x14ac:dyDescent="0.25">
      <c r="A1584" t="s">
        <v>960</v>
      </c>
      <c r="B1584">
        <v>6547.6</v>
      </c>
      <c r="C1584">
        <v>6594.4</v>
      </c>
      <c r="D1584">
        <v>6547.6</v>
      </c>
      <c r="E1584">
        <v>6567.8</v>
      </c>
      <c r="F1584">
        <v>0</v>
      </c>
      <c r="G1584">
        <v>6567.8</v>
      </c>
      <c r="H1584" s="6">
        <f t="shared" si="72"/>
        <v>1.0030850998839269</v>
      </c>
      <c r="I1584" s="6">
        <f t="shared" si="73"/>
        <v>1.3377793237223732E-3</v>
      </c>
      <c r="J1584" s="5" t="b">
        <f t="shared" si="74"/>
        <v>1</v>
      </c>
    </row>
    <row r="1585" spans="1:10" x14ac:dyDescent="0.25">
      <c r="A1585" t="s">
        <v>961</v>
      </c>
      <c r="B1585">
        <v>6487.5</v>
      </c>
      <c r="C1585">
        <v>6550.7</v>
      </c>
      <c r="D1585">
        <v>6485.5</v>
      </c>
      <c r="E1585">
        <v>6538.1</v>
      </c>
      <c r="F1585">
        <v>0</v>
      </c>
      <c r="G1585">
        <v>6538.1</v>
      </c>
      <c r="H1585" s="6">
        <f t="shared" si="72"/>
        <v>1.0077996146435453</v>
      </c>
      <c r="I1585" s="6">
        <f t="shared" si="73"/>
        <v>3.3741879568268576E-3</v>
      </c>
      <c r="J1585" s="5" t="b">
        <f t="shared" si="74"/>
        <v>1</v>
      </c>
    </row>
    <row r="1586" spans="1:10" x14ac:dyDescent="0.25">
      <c r="A1586" t="s">
        <v>962</v>
      </c>
      <c r="B1586">
        <v>6456.2</v>
      </c>
      <c r="C1586">
        <v>6500.9</v>
      </c>
      <c r="D1586">
        <v>6453.8</v>
      </c>
      <c r="E1586">
        <v>6481.4</v>
      </c>
      <c r="F1586">
        <v>0</v>
      </c>
      <c r="G1586">
        <v>6481.4</v>
      </c>
      <c r="H1586" s="6">
        <f t="shared" si="72"/>
        <v>1.003903224807162</v>
      </c>
      <c r="I1586" s="6">
        <f t="shared" si="73"/>
        <v>1.6918493050746843E-3</v>
      </c>
      <c r="J1586" s="5" t="b">
        <f t="shared" si="74"/>
        <v>1</v>
      </c>
    </row>
    <row r="1587" spans="1:10" x14ac:dyDescent="0.25">
      <c r="A1587" t="s">
        <v>963</v>
      </c>
      <c r="B1587">
        <v>6456.3</v>
      </c>
      <c r="C1587">
        <v>6509.6</v>
      </c>
      <c r="D1587">
        <v>6429.6</v>
      </c>
      <c r="E1587">
        <v>6483</v>
      </c>
      <c r="F1587">
        <v>0</v>
      </c>
      <c r="G1587">
        <v>6483</v>
      </c>
      <c r="H1587" s="6">
        <f t="shared" si="72"/>
        <v>1.0041354955624739</v>
      </c>
      <c r="I1587" s="6">
        <f t="shared" si="73"/>
        <v>1.7923193874153291E-3</v>
      </c>
      <c r="J1587" s="5" t="b">
        <f t="shared" si="74"/>
        <v>1</v>
      </c>
    </row>
    <row r="1588" spans="1:10" x14ac:dyDescent="0.25">
      <c r="A1588" t="s">
        <v>964</v>
      </c>
      <c r="B1588">
        <v>6361</v>
      </c>
      <c r="C1588">
        <v>6457.8</v>
      </c>
      <c r="D1588">
        <v>6361</v>
      </c>
      <c r="E1588">
        <v>6451.5</v>
      </c>
      <c r="F1588">
        <v>0</v>
      </c>
      <c r="G1588">
        <v>6451.5</v>
      </c>
      <c r="H1588" s="6">
        <f t="shared" si="72"/>
        <v>1.0142273227479957</v>
      </c>
      <c r="I1588" s="6">
        <f t="shared" si="73"/>
        <v>6.1353060332407219E-3</v>
      </c>
      <c r="J1588" s="5" t="b">
        <f t="shared" si="74"/>
        <v>1</v>
      </c>
    </row>
    <row r="1589" spans="1:10" x14ac:dyDescent="0.25">
      <c r="A1589" t="s">
        <v>965</v>
      </c>
      <c r="B1589">
        <v>6386.6</v>
      </c>
      <c r="C1589">
        <v>6389</v>
      </c>
      <c r="D1589">
        <v>6353.9</v>
      </c>
      <c r="E1589">
        <v>6357.9</v>
      </c>
      <c r="F1589">
        <v>0</v>
      </c>
      <c r="G1589">
        <v>6357.9</v>
      </c>
      <c r="H1589" s="6">
        <f t="shared" si="72"/>
        <v>0.99550621614004309</v>
      </c>
      <c r="I1589" s="6">
        <f t="shared" si="73"/>
        <v>-1.9560238064451735E-3</v>
      </c>
      <c r="J1589" s="5" t="b">
        <f t="shared" si="74"/>
        <v>1</v>
      </c>
    </row>
    <row r="1590" spans="1:10" x14ac:dyDescent="0.25">
      <c r="A1590" t="s">
        <v>966</v>
      </c>
      <c r="B1590">
        <v>6383.8</v>
      </c>
      <c r="C1590">
        <v>6416.4</v>
      </c>
      <c r="D1590">
        <v>6357.1</v>
      </c>
      <c r="E1590">
        <v>6393.7</v>
      </c>
      <c r="F1590">
        <v>0</v>
      </c>
      <c r="G1590">
        <v>6393.7</v>
      </c>
      <c r="H1590" s="6">
        <f t="shared" si="72"/>
        <v>1.0015508004636735</v>
      </c>
      <c r="I1590" s="6">
        <f t="shared" si="73"/>
        <v>6.7298238797814996E-4</v>
      </c>
      <c r="J1590" s="5" t="b">
        <f t="shared" si="74"/>
        <v>1</v>
      </c>
    </row>
    <row r="1591" spans="1:10" x14ac:dyDescent="0.25">
      <c r="A1591" t="s">
        <v>967</v>
      </c>
      <c r="B1591">
        <v>6237.8</v>
      </c>
      <c r="C1591">
        <v>6356.1</v>
      </c>
      <c r="D1591">
        <v>6237.8</v>
      </c>
      <c r="E1591">
        <v>6356.1</v>
      </c>
      <c r="F1591">
        <v>0</v>
      </c>
      <c r="G1591">
        <v>6356.1</v>
      </c>
      <c r="H1591" s="6">
        <f t="shared" si="72"/>
        <v>1.0189650197184905</v>
      </c>
      <c r="I1591" s="6">
        <f t="shared" si="73"/>
        <v>8.1592752684554355E-3</v>
      </c>
      <c r="J1591" s="5" t="b">
        <f t="shared" si="74"/>
        <v>1</v>
      </c>
    </row>
    <row r="1592" spans="1:10" x14ac:dyDescent="0.25">
      <c r="A1592" t="s">
        <v>968</v>
      </c>
      <c r="B1592">
        <v>6260.7</v>
      </c>
      <c r="C1592">
        <v>6260.8</v>
      </c>
      <c r="D1592">
        <v>6166.2</v>
      </c>
      <c r="E1592">
        <v>6192.5</v>
      </c>
      <c r="F1592">
        <v>0</v>
      </c>
      <c r="G1592">
        <v>6192.5</v>
      </c>
      <c r="H1592" s="6">
        <f t="shared" si="72"/>
        <v>0.98910664941619952</v>
      </c>
      <c r="I1592" s="6">
        <f t="shared" si="73"/>
        <v>-4.7568785182820596E-3</v>
      </c>
      <c r="J1592" s="5" t="b">
        <f t="shared" si="74"/>
        <v>1</v>
      </c>
    </row>
    <row r="1593" spans="1:10" x14ac:dyDescent="0.25">
      <c r="A1593" t="s">
        <v>969</v>
      </c>
      <c r="B1593">
        <v>6296.9</v>
      </c>
      <c r="C1593">
        <v>6297.8</v>
      </c>
      <c r="D1593">
        <v>6256.3</v>
      </c>
      <c r="E1593">
        <v>6271.4</v>
      </c>
      <c r="F1593">
        <v>0</v>
      </c>
      <c r="G1593">
        <v>6271.4</v>
      </c>
      <c r="H1593" s="6">
        <f t="shared" si="72"/>
        <v>0.99595038828629956</v>
      </c>
      <c r="I1593" s="6">
        <f t="shared" si="73"/>
        <v>-1.7622947390838585E-3</v>
      </c>
      <c r="J1593" s="5" t="b">
        <f t="shared" si="74"/>
        <v>1</v>
      </c>
    </row>
    <row r="1594" spans="1:10" x14ac:dyDescent="0.25">
      <c r="A1594" t="s">
        <v>970</v>
      </c>
      <c r="B1594">
        <v>6236.7</v>
      </c>
      <c r="C1594">
        <v>6310.8</v>
      </c>
      <c r="D1594">
        <v>6236.7</v>
      </c>
      <c r="E1594">
        <v>6306.8</v>
      </c>
      <c r="F1594">
        <v>0</v>
      </c>
      <c r="G1594">
        <v>6306.8</v>
      </c>
      <c r="H1594" s="6">
        <f t="shared" si="72"/>
        <v>1.0112399185466674</v>
      </c>
      <c r="I1594" s="6">
        <f t="shared" si="73"/>
        <v>4.8542049873235779E-3</v>
      </c>
      <c r="J1594" s="5" t="b">
        <f t="shared" si="74"/>
        <v>1</v>
      </c>
    </row>
    <row r="1595" spans="1:10" x14ac:dyDescent="0.25">
      <c r="A1595" t="s">
        <v>971</v>
      </c>
      <c r="B1595">
        <v>6229</v>
      </c>
      <c r="C1595">
        <v>6251</v>
      </c>
      <c r="D1595">
        <v>6212.4</v>
      </c>
      <c r="E1595">
        <v>6230.6</v>
      </c>
      <c r="F1595">
        <v>0</v>
      </c>
      <c r="G1595">
        <v>6230.6</v>
      </c>
      <c r="H1595" s="6">
        <f t="shared" si="72"/>
        <v>1.0002568630598812</v>
      </c>
      <c r="I1595" s="6">
        <f t="shared" si="73"/>
        <v>1.1153988488629536E-4</v>
      </c>
      <c r="J1595" s="5" t="b">
        <f t="shared" si="74"/>
        <v>1</v>
      </c>
    </row>
    <row r="1596" spans="1:10" x14ac:dyDescent="0.25">
      <c r="A1596" s="1">
        <v>39425</v>
      </c>
      <c r="B1596">
        <v>6259.4</v>
      </c>
      <c r="C1596">
        <v>6303.2</v>
      </c>
      <c r="D1596">
        <v>6217.3</v>
      </c>
      <c r="E1596">
        <v>6220.3</v>
      </c>
      <c r="F1596">
        <v>0</v>
      </c>
      <c r="G1596">
        <v>6220.3</v>
      </c>
      <c r="H1596" s="6">
        <f t="shared" si="72"/>
        <v>0.99375339489407943</v>
      </c>
      <c r="I1596" s="6">
        <f t="shared" si="73"/>
        <v>-2.7213746813883458E-3</v>
      </c>
      <c r="J1596" s="5" t="b">
        <f t="shared" si="74"/>
        <v>1</v>
      </c>
    </row>
    <row r="1597" spans="1:10" x14ac:dyDescent="0.25">
      <c r="A1597" s="1">
        <v>39395</v>
      </c>
      <c r="B1597">
        <v>6193.4</v>
      </c>
      <c r="C1597">
        <v>6257</v>
      </c>
      <c r="D1597">
        <v>6193.4</v>
      </c>
      <c r="E1597">
        <v>6235.5</v>
      </c>
      <c r="F1597">
        <v>0</v>
      </c>
      <c r="G1597">
        <v>6235.5</v>
      </c>
      <c r="H1597" s="6">
        <f t="shared" si="72"/>
        <v>1.0067975586915103</v>
      </c>
      <c r="I1597" s="6">
        <f t="shared" si="73"/>
        <v>2.942153789226232E-3</v>
      </c>
      <c r="J1597" s="5" t="b">
        <f t="shared" si="74"/>
        <v>1</v>
      </c>
    </row>
    <row r="1598" spans="1:10" x14ac:dyDescent="0.25">
      <c r="A1598" s="1">
        <v>39364</v>
      </c>
      <c r="B1598">
        <v>6235.9</v>
      </c>
      <c r="C1598">
        <v>6237.3</v>
      </c>
      <c r="D1598">
        <v>6146.5</v>
      </c>
      <c r="E1598">
        <v>6191.2</v>
      </c>
      <c r="F1598">
        <v>0</v>
      </c>
      <c r="G1598">
        <v>6191.2</v>
      </c>
      <c r="H1598" s="6">
        <f t="shared" si="72"/>
        <v>0.9928318286053337</v>
      </c>
      <c r="I1598" s="6">
        <f t="shared" si="73"/>
        <v>-3.1243084975525492E-3</v>
      </c>
      <c r="J1598" s="5" t="b">
        <f t="shared" si="74"/>
        <v>1</v>
      </c>
    </row>
    <row r="1599" spans="1:10" x14ac:dyDescent="0.25">
      <c r="A1599" s="1">
        <v>39272</v>
      </c>
      <c r="B1599">
        <v>6265.9</v>
      </c>
      <c r="C1599">
        <v>6282.1</v>
      </c>
      <c r="D1599">
        <v>6253.8</v>
      </c>
      <c r="E1599">
        <v>6278.4</v>
      </c>
      <c r="F1599">
        <v>0</v>
      </c>
      <c r="G1599">
        <v>6278.4</v>
      </c>
      <c r="H1599" s="6">
        <f t="shared" si="72"/>
        <v>1.0019949249110263</v>
      </c>
      <c r="I1599" s="6">
        <f t="shared" si="73"/>
        <v>8.6552184188731557E-4</v>
      </c>
      <c r="J1599" s="5" t="b">
        <f t="shared" si="74"/>
        <v>1</v>
      </c>
    </row>
    <row r="1600" spans="1:10" x14ac:dyDescent="0.25">
      <c r="A1600" s="1">
        <v>39242</v>
      </c>
      <c r="B1600">
        <v>6246.5</v>
      </c>
      <c r="C1600">
        <v>6266.1</v>
      </c>
      <c r="D1600">
        <v>6189.7</v>
      </c>
      <c r="E1600">
        <v>6251</v>
      </c>
      <c r="F1600">
        <v>0</v>
      </c>
      <c r="G1600">
        <v>6251</v>
      </c>
      <c r="H1600" s="6">
        <f t="shared" si="72"/>
        <v>1.0007204034259185</v>
      </c>
      <c r="I1600" s="6">
        <f t="shared" si="73"/>
        <v>3.127545914023185E-4</v>
      </c>
      <c r="J1600" s="5" t="b">
        <f t="shared" si="74"/>
        <v>1</v>
      </c>
    </row>
    <row r="1601" spans="1:10" x14ac:dyDescent="0.25">
      <c r="A1601" s="1">
        <v>39211</v>
      </c>
      <c r="B1601">
        <v>6303.9</v>
      </c>
      <c r="C1601">
        <v>6355.7</v>
      </c>
      <c r="D1601">
        <v>6252</v>
      </c>
      <c r="E1601">
        <v>6262.7</v>
      </c>
      <c r="F1601">
        <v>0</v>
      </c>
      <c r="G1601">
        <v>6262.7</v>
      </c>
      <c r="H1601" s="6">
        <f t="shared" si="72"/>
        <v>0.99346436333063659</v>
      </c>
      <c r="I1601" s="6">
        <f t="shared" si="73"/>
        <v>-2.8477068998527841E-3</v>
      </c>
      <c r="J1601" s="5" t="b">
        <f t="shared" si="74"/>
        <v>1</v>
      </c>
    </row>
    <row r="1602" spans="1:10" x14ac:dyDescent="0.25">
      <c r="A1602" s="1">
        <v>39181</v>
      </c>
      <c r="B1602">
        <v>6263.6</v>
      </c>
      <c r="C1602">
        <v>6317.8</v>
      </c>
      <c r="D1602">
        <v>6261.1</v>
      </c>
      <c r="E1602">
        <v>6293.3</v>
      </c>
      <c r="F1602">
        <v>0</v>
      </c>
      <c r="G1602">
        <v>6293.3</v>
      </c>
      <c r="H1602" s="6">
        <f t="shared" si="72"/>
        <v>1.004741682099751</v>
      </c>
      <c r="I1602" s="6">
        <f t="shared" si="73"/>
        <v>2.0544195088775651E-3</v>
      </c>
      <c r="J1602" s="5" t="b">
        <f t="shared" si="74"/>
        <v>1</v>
      </c>
    </row>
    <row r="1603" spans="1:10" x14ac:dyDescent="0.25">
      <c r="A1603" s="1">
        <v>39150</v>
      </c>
      <c r="B1603">
        <v>6253.7</v>
      </c>
      <c r="C1603">
        <v>6282.6</v>
      </c>
      <c r="D1603">
        <v>6234.5</v>
      </c>
      <c r="E1603">
        <v>6267.3</v>
      </c>
      <c r="F1603">
        <v>0</v>
      </c>
      <c r="G1603">
        <v>6267.3</v>
      </c>
      <c r="H1603" s="6">
        <f t="shared" ref="H1603:H1666" si="75">E1603/B1603</f>
        <v>1.0021747125701586</v>
      </c>
      <c r="I1603" s="6">
        <f t="shared" ref="I1603:I1666" si="76">LOG(H1603)</f>
        <v>9.4344018475078155E-4</v>
      </c>
      <c r="J1603" s="5" t="b">
        <f t="shared" ref="J1603:J1666" si="77">AND(I1603&gt;$M$1,I1603&lt;$M$2)</f>
        <v>1</v>
      </c>
    </row>
    <row r="1604" spans="1:10" x14ac:dyDescent="0.25">
      <c r="A1604" t="s">
        <v>972</v>
      </c>
      <c r="B1604">
        <v>6165.8</v>
      </c>
      <c r="C1604">
        <v>6247.2</v>
      </c>
      <c r="D1604">
        <v>6135</v>
      </c>
      <c r="E1604">
        <v>6247.2</v>
      </c>
      <c r="F1604">
        <v>0</v>
      </c>
      <c r="G1604">
        <v>6247.2</v>
      </c>
      <c r="H1604" s="6">
        <f t="shared" si="75"/>
        <v>1.0132018553958935</v>
      </c>
      <c r="I1604" s="6">
        <f t="shared" si="76"/>
        <v>5.6959764081476365E-3</v>
      </c>
      <c r="J1604" s="5" t="b">
        <f t="shared" si="77"/>
        <v>1</v>
      </c>
    </row>
    <row r="1605" spans="1:10" x14ac:dyDescent="0.25">
      <c r="A1605" t="s">
        <v>973</v>
      </c>
      <c r="B1605">
        <v>6127.4</v>
      </c>
      <c r="C1605">
        <v>6190.7</v>
      </c>
      <c r="D1605">
        <v>6124.7</v>
      </c>
      <c r="E1605">
        <v>6135</v>
      </c>
      <c r="F1605">
        <v>0</v>
      </c>
      <c r="G1605">
        <v>6135</v>
      </c>
      <c r="H1605" s="6">
        <f t="shared" si="75"/>
        <v>1.0012403303195483</v>
      </c>
      <c r="I1605" s="6">
        <f t="shared" si="76"/>
        <v>5.3833482598637209E-4</v>
      </c>
      <c r="J1605" s="5" t="b">
        <f t="shared" si="77"/>
        <v>1</v>
      </c>
    </row>
    <row r="1606" spans="1:10" x14ac:dyDescent="0.25">
      <c r="A1606" t="s">
        <v>974</v>
      </c>
      <c r="B1606">
        <v>6140.6</v>
      </c>
      <c r="C1606">
        <v>6140.6</v>
      </c>
      <c r="D1606">
        <v>6031.6</v>
      </c>
      <c r="E1606">
        <v>6100.3</v>
      </c>
      <c r="F1606">
        <v>0</v>
      </c>
      <c r="G1606">
        <v>6100.3</v>
      </c>
      <c r="H1606" s="6">
        <f t="shared" si="75"/>
        <v>0.99343712340813595</v>
      </c>
      <c r="I1606" s="6">
        <f t="shared" si="76"/>
        <v>-2.859615037331367E-3</v>
      </c>
      <c r="J1606" s="5" t="b">
        <f t="shared" si="77"/>
        <v>1</v>
      </c>
    </row>
    <row r="1607" spans="1:10" x14ac:dyDescent="0.25">
      <c r="A1607" t="s">
        <v>975</v>
      </c>
      <c r="B1607">
        <v>6178.6</v>
      </c>
      <c r="C1607">
        <v>6186.2</v>
      </c>
      <c r="D1607">
        <v>6136.7</v>
      </c>
      <c r="E1607">
        <v>6176.3</v>
      </c>
      <c r="F1607">
        <v>0</v>
      </c>
      <c r="G1607">
        <v>6176.3</v>
      </c>
      <c r="H1607" s="6">
        <f t="shared" si="75"/>
        <v>0.99962774738613924</v>
      </c>
      <c r="I1607" s="6">
        <f t="shared" si="76"/>
        <v>-1.6169735407271774E-4</v>
      </c>
      <c r="J1607" s="5" t="b">
        <f t="shared" si="77"/>
        <v>1</v>
      </c>
    </row>
    <row r="1608" spans="1:10" x14ac:dyDescent="0.25">
      <c r="A1608" t="s">
        <v>976</v>
      </c>
      <c r="B1608">
        <v>6121.1</v>
      </c>
      <c r="C1608">
        <v>6203.4</v>
      </c>
      <c r="D1608">
        <v>6119.1</v>
      </c>
      <c r="E1608">
        <v>6185.2</v>
      </c>
      <c r="F1608">
        <v>0</v>
      </c>
      <c r="G1608">
        <v>6185.2</v>
      </c>
      <c r="H1608" s="6">
        <f t="shared" si="75"/>
        <v>1.0104719739916028</v>
      </c>
      <c r="I1608" s="6">
        <f t="shared" si="76"/>
        <v>4.5242726166989742E-3</v>
      </c>
      <c r="J1608" s="5" t="b">
        <f t="shared" si="77"/>
        <v>1</v>
      </c>
    </row>
    <row r="1609" spans="1:10" x14ac:dyDescent="0.25">
      <c r="A1609" t="s">
        <v>977</v>
      </c>
      <c r="B1609">
        <v>6143.7</v>
      </c>
      <c r="C1609">
        <v>6143.7</v>
      </c>
      <c r="D1609">
        <v>6079.4</v>
      </c>
      <c r="E1609">
        <v>6088.5</v>
      </c>
      <c r="F1609">
        <v>0</v>
      </c>
      <c r="G1609">
        <v>6088.5</v>
      </c>
      <c r="H1609" s="6">
        <f t="shared" si="75"/>
        <v>0.99101518628839302</v>
      </c>
      <c r="I1609" s="6">
        <f t="shared" si="76"/>
        <v>-3.9196903475035147E-3</v>
      </c>
      <c r="J1609" s="5" t="b">
        <f t="shared" si="77"/>
        <v>1</v>
      </c>
    </row>
    <row r="1610" spans="1:10" x14ac:dyDescent="0.25">
      <c r="A1610" t="s">
        <v>978</v>
      </c>
      <c r="B1610">
        <v>6016.1</v>
      </c>
      <c r="C1610">
        <v>6177.7</v>
      </c>
      <c r="D1610">
        <v>6016.1</v>
      </c>
      <c r="E1610">
        <v>6159.7</v>
      </c>
      <c r="F1610">
        <v>0</v>
      </c>
      <c r="G1610">
        <v>6159.7</v>
      </c>
      <c r="H1610" s="6">
        <f t="shared" si="75"/>
        <v>1.023869284087698</v>
      </c>
      <c r="I1610" s="6">
        <f t="shared" si="76"/>
        <v>1.0244514429776445E-2</v>
      </c>
      <c r="J1610" s="5" t="b">
        <f t="shared" si="77"/>
        <v>0</v>
      </c>
    </row>
    <row r="1611" spans="1:10" x14ac:dyDescent="0.25">
      <c r="A1611" t="s">
        <v>979</v>
      </c>
      <c r="B1611">
        <v>5984</v>
      </c>
      <c r="C1611">
        <v>6048.2</v>
      </c>
      <c r="D1611">
        <v>5964.9</v>
      </c>
      <c r="E1611">
        <v>6005</v>
      </c>
      <c r="F1611">
        <v>0</v>
      </c>
      <c r="G1611">
        <v>6005</v>
      </c>
      <c r="H1611" s="6">
        <f t="shared" si="75"/>
        <v>1.00350935828877</v>
      </c>
      <c r="I1611" s="6">
        <f t="shared" si="76"/>
        <v>1.5214268825198725E-3</v>
      </c>
      <c r="J1611" s="5" t="b">
        <f t="shared" si="77"/>
        <v>1</v>
      </c>
    </row>
    <row r="1612" spans="1:10" x14ac:dyDescent="0.25">
      <c r="A1612" t="s">
        <v>980</v>
      </c>
      <c r="B1612">
        <v>5929.5</v>
      </c>
      <c r="C1612">
        <v>5998.6</v>
      </c>
      <c r="D1612">
        <v>5873.6</v>
      </c>
      <c r="E1612">
        <v>5989.4</v>
      </c>
      <c r="F1612">
        <v>0</v>
      </c>
      <c r="G1612">
        <v>5989.4</v>
      </c>
      <c r="H1612" s="6">
        <f t="shared" si="75"/>
        <v>1.0101020322118222</v>
      </c>
      <c r="I1612" s="6">
        <f t="shared" si="76"/>
        <v>4.365244860342456E-3</v>
      </c>
      <c r="J1612" s="5" t="b">
        <f t="shared" si="77"/>
        <v>1</v>
      </c>
    </row>
    <row r="1613" spans="1:10" x14ac:dyDescent="0.25">
      <c r="A1613" t="s">
        <v>981</v>
      </c>
      <c r="B1613">
        <v>5675.9</v>
      </c>
      <c r="C1613">
        <v>5932.6</v>
      </c>
      <c r="D1613">
        <v>5675.9</v>
      </c>
      <c r="E1613">
        <v>5932.6</v>
      </c>
      <c r="F1613">
        <v>0</v>
      </c>
      <c r="G1613">
        <v>5932.6</v>
      </c>
      <c r="H1613" s="6">
        <f t="shared" si="75"/>
        <v>1.0452263077221235</v>
      </c>
      <c r="I1613" s="6">
        <f t="shared" si="76"/>
        <v>1.9210332125671234E-2</v>
      </c>
      <c r="J1613" s="5" t="b">
        <f t="shared" si="77"/>
        <v>0</v>
      </c>
    </row>
    <row r="1614" spans="1:10" x14ac:dyDescent="0.25">
      <c r="A1614" t="s">
        <v>982</v>
      </c>
      <c r="B1614">
        <v>5716.5</v>
      </c>
      <c r="C1614">
        <v>5788.2</v>
      </c>
      <c r="D1614">
        <v>5637.4</v>
      </c>
      <c r="E1614">
        <v>5671</v>
      </c>
      <c r="F1614">
        <v>0</v>
      </c>
      <c r="G1614">
        <v>5671</v>
      </c>
      <c r="H1614" s="6">
        <f t="shared" si="75"/>
        <v>0.99204058427359398</v>
      </c>
      <c r="I1614" s="6">
        <f t="shared" si="76"/>
        <v>-3.470560541849757E-3</v>
      </c>
      <c r="J1614" s="5" t="b">
        <f t="shared" si="77"/>
        <v>1</v>
      </c>
    </row>
    <row r="1615" spans="1:10" x14ac:dyDescent="0.25">
      <c r="A1615" t="s">
        <v>983</v>
      </c>
      <c r="B1615">
        <v>5783.3</v>
      </c>
      <c r="C1615">
        <v>5783.3</v>
      </c>
      <c r="D1615">
        <v>5483.3</v>
      </c>
      <c r="E1615">
        <v>5711.5</v>
      </c>
      <c r="F1615">
        <v>0</v>
      </c>
      <c r="G1615">
        <v>5711.5</v>
      </c>
      <c r="H1615" s="6">
        <f t="shared" si="75"/>
        <v>0.98758494285269649</v>
      </c>
      <c r="I1615" s="6">
        <f t="shared" si="76"/>
        <v>-5.4255401311916794E-3</v>
      </c>
      <c r="J1615" s="5" t="b">
        <f t="shared" si="77"/>
        <v>1</v>
      </c>
    </row>
    <row r="1616" spans="1:10" x14ac:dyDescent="0.25">
      <c r="A1616" t="s">
        <v>984</v>
      </c>
      <c r="B1616">
        <v>5933.6</v>
      </c>
      <c r="C1616">
        <v>5933.6</v>
      </c>
      <c r="D1616">
        <v>5788</v>
      </c>
      <c r="E1616">
        <v>5788</v>
      </c>
      <c r="F1616">
        <v>0</v>
      </c>
      <c r="G1616">
        <v>5788</v>
      </c>
      <c r="H1616" s="6">
        <f t="shared" si="75"/>
        <v>0.97546177699878656</v>
      </c>
      <c r="I1616" s="6">
        <f t="shared" si="76"/>
        <v>-1.0789743556738163E-2</v>
      </c>
      <c r="J1616" s="5" t="b">
        <f t="shared" si="77"/>
        <v>0</v>
      </c>
    </row>
    <row r="1617" spans="1:10" x14ac:dyDescent="0.25">
      <c r="A1617" t="s">
        <v>985</v>
      </c>
      <c r="B1617">
        <v>6012.5</v>
      </c>
      <c r="C1617">
        <v>6022.2</v>
      </c>
      <c r="D1617">
        <v>5938.7</v>
      </c>
      <c r="E1617">
        <v>5964.8</v>
      </c>
      <c r="F1617">
        <v>0</v>
      </c>
      <c r="G1617">
        <v>5964.8</v>
      </c>
      <c r="H1617" s="6">
        <f t="shared" si="75"/>
        <v>0.99206652806652806</v>
      </c>
      <c r="I1617" s="6">
        <f t="shared" si="76"/>
        <v>-3.4592030440196478E-3</v>
      </c>
      <c r="J1617" s="5" t="b">
        <f t="shared" si="77"/>
        <v>1</v>
      </c>
    </row>
    <row r="1618" spans="1:10" x14ac:dyDescent="0.25">
      <c r="A1618" t="s">
        <v>986</v>
      </c>
      <c r="B1618">
        <v>5945.2</v>
      </c>
      <c r="C1618">
        <v>6040.4</v>
      </c>
      <c r="D1618">
        <v>5945.2</v>
      </c>
      <c r="E1618">
        <v>6011.6</v>
      </c>
      <c r="F1618">
        <v>0</v>
      </c>
      <c r="G1618">
        <v>6011.6</v>
      </c>
      <c r="H1618" s="6">
        <f t="shared" si="75"/>
        <v>1.0111686738881789</v>
      </c>
      <c r="I1618" s="6">
        <f t="shared" si="76"/>
        <v>4.8236066580095291E-3</v>
      </c>
      <c r="J1618" s="5" t="b">
        <f t="shared" si="77"/>
        <v>1</v>
      </c>
    </row>
    <row r="1619" spans="1:10" x14ac:dyDescent="0.25">
      <c r="A1619" s="1">
        <v>39363</v>
      </c>
      <c r="B1619">
        <v>6110.8</v>
      </c>
      <c r="C1619">
        <v>6111.5</v>
      </c>
      <c r="D1619">
        <v>5936</v>
      </c>
      <c r="E1619">
        <v>5936</v>
      </c>
      <c r="F1619">
        <v>0</v>
      </c>
      <c r="G1619">
        <v>5936</v>
      </c>
      <c r="H1619" s="6">
        <f t="shared" si="75"/>
        <v>0.97139490737710277</v>
      </c>
      <c r="I1619" s="6">
        <f t="shared" si="76"/>
        <v>-1.2604177683880492E-2</v>
      </c>
      <c r="J1619" s="5" t="b">
        <f t="shared" si="77"/>
        <v>0</v>
      </c>
    </row>
    <row r="1620" spans="1:10" x14ac:dyDescent="0.25">
      <c r="A1620" s="1">
        <v>39333</v>
      </c>
      <c r="B1620">
        <v>6115</v>
      </c>
      <c r="C1620">
        <v>6165.6</v>
      </c>
      <c r="D1620">
        <v>6112.2</v>
      </c>
      <c r="E1620">
        <v>6165.6</v>
      </c>
      <c r="F1620">
        <v>0</v>
      </c>
      <c r="G1620">
        <v>6165.6</v>
      </c>
      <c r="H1620" s="6">
        <f t="shared" si="75"/>
        <v>1.0082747342600165</v>
      </c>
      <c r="I1620" s="6">
        <f t="shared" si="76"/>
        <v>3.5788846056479689E-3</v>
      </c>
      <c r="J1620" s="5" t="b">
        <f t="shared" si="77"/>
        <v>1</v>
      </c>
    </row>
    <row r="1621" spans="1:10" x14ac:dyDescent="0.25">
      <c r="A1621" s="1">
        <v>39302</v>
      </c>
      <c r="B1621">
        <v>5999</v>
      </c>
      <c r="C1621">
        <v>6105</v>
      </c>
      <c r="D1621">
        <v>5998.8</v>
      </c>
      <c r="E1621">
        <v>6100.8</v>
      </c>
      <c r="F1621">
        <v>0</v>
      </c>
      <c r="G1621">
        <v>6100.8</v>
      </c>
      <c r="H1621" s="6">
        <f t="shared" si="75"/>
        <v>1.0169694949158192</v>
      </c>
      <c r="I1621" s="6">
        <f t="shared" si="76"/>
        <v>7.3079259921403654E-3</v>
      </c>
      <c r="J1621" s="5" t="b">
        <f t="shared" si="77"/>
        <v>1</v>
      </c>
    </row>
    <row r="1622" spans="1:10" x14ac:dyDescent="0.25">
      <c r="A1622" s="1">
        <v>39271</v>
      </c>
      <c r="B1622">
        <v>5943</v>
      </c>
      <c r="C1622">
        <v>6015.1</v>
      </c>
      <c r="D1622">
        <v>5942</v>
      </c>
      <c r="E1622">
        <v>5985</v>
      </c>
      <c r="F1622">
        <v>0</v>
      </c>
      <c r="G1622">
        <v>5985</v>
      </c>
      <c r="H1622" s="6">
        <f t="shared" si="75"/>
        <v>1.0070671378091873</v>
      </c>
      <c r="I1622" s="6">
        <f t="shared" si="76"/>
        <v>3.0584244842199898E-3</v>
      </c>
      <c r="J1622" s="5" t="b">
        <f t="shared" si="77"/>
        <v>1</v>
      </c>
    </row>
    <row r="1623" spans="1:10" x14ac:dyDescent="0.25">
      <c r="A1623" s="1">
        <v>39241</v>
      </c>
      <c r="B1623">
        <v>6016.1</v>
      </c>
      <c r="C1623">
        <v>6016.1</v>
      </c>
      <c r="D1623">
        <v>5891.1</v>
      </c>
      <c r="E1623">
        <v>5920.2</v>
      </c>
      <c r="F1623">
        <v>0</v>
      </c>
      <c r="G1623">
        <v>5920.2</v>
      </c>
      <c r="H1623" s="6">
        <f t="shared" si="75"/>
        <v>0.98405944050132133</v>
      </c>
      <c r="I1623" s="6">
        <f t="shared" si="76"/>
        <v>-6.9786679283506594E-3</v>
      </c>
      <c r="J1623" s="5" t="b">
        <f t="shared" si="77"/>
        <v>1</v>
      </c>
    </row>
    <row r="1624" spans="1:10" x14ac:dyDescent="0.25">
      <c r="A1624" s="1">
        <v>39149</v>
      </c>
      <c r="B1624">
        <v>6026.7</v>
      </c>
      <c r="C1624">
        <v>6061</v>
      </c>
      <c r="D1624">
        <v>5980.8</v>
      </c>
      <c r="E1624">
        <v>6021</v>
      </c>
      <c r="F1624">
        <v>0</v>
      </c>
      <c r="G1624">
        <v>6021</v>
      </c>
      <c r="H1624" s="6">
        <f t="shared" si="75"/>
        <v>0.99905420877096918</v>
      </c>
      <c r="I1624" s="6">
        <f t="shared" si="76"/>
        <v>-4.1094627714067882E-4</v>
      </c>
      <c r="J1624" s="5" t="b">
        <f t="shared" si="77"/>
        <v>1</v>
      </c>
    </row>
    <row r="1625" spans="1:10" x14ac:dyDescent="0.25">
      <c r="A1625" s="1">
        <v>39121</v>
      </c>
      <c r="B1625">
        <v>5969.1</v>
      </c>
      <c r="C1625">
        <v>6059.2</v>
      </c>
      <c r="D1625">
        <v>5903.2</v>
      </c>
      <c r="E1625">
        <v>6011.8</v>
      </c>
      <c r="F1625">
        <v>0</v>
      </c>
      <c r="G1625">
        <v>6011.8</v>
      </c>
      <c r="H1625" s="6">
        <f t="shared" si="75"/>
        <v>1.0071535072288955</v>
      </c>
      <c r="I1625" s="6">
        <f t="shared" si="76"/>
        <v>3.0956694230997936E-3</v>
      </c>
      <c r="J1625" s="5" t="b">
        <f t="shared" si="77"/>
        <v>1</v>
      </c>
    </row>
    <row r="1626" spans="1:10" x14ac:dyDescent="0.25">
      <c r="A1626" s="1">
        <v>39090</v>
      </c>
      <c r="B1626">
        <v>6138.6</v>
      </c>
      <c r="C1626">
        <v>6138.6</v>
      </c>
      <c r="D1626">
        <v>5941.2</v>
      </c>
      <c r="E1626">
        <v>5941.2</v>
      </c>
      <c r="F1626">
        <v>0</v>
      </c>
      <c r="G1626">
        <v>5941.2</v>
      </c>
      <c r="H1626" s="6">
        <f t="shared" si="75"/>
        <v>0.96784283061284326</v>
      </c>
      <c r="I1626" s="6">
        <f t="shared" si="76"/>
        <v>-1.4195162670436077E-2</v>
      </c>
      <c r="J1626" s="5" t="b">
        <f t="shared" si="77"/>
        <v>0</v>
      </c>
    </row>
    <row r="1627" spans="1:10" x14ac:dyDescent="0.25">
      <c r="A1627" t="s">
        <v>987</v>
      </c>
      <c r="B1627">
        <v>6120.7</v>
      </c>
      <c r="C1627">
        <v>6145.4</v>
      </c>
      <c r="D1627">
        <v>6103</v>
      </c>
      <c r="E1627">
        <v>6144.2</v>
      </c>
      <c r="F1627">
        <v>0</v>
      </c>
      <c r="G1627">
        <v>6144.2</v>
      </c>
      <c r="H1627" s="6">
        <f t="shared" si="75"/>
        <v>1.0038394301305407</v>
      </c>
      <c r="I1627" s="6">
        <f t="shared" si="76"/>
        <v>1.6642504731500566E-3</v>
      </c>
      <c r="J1627" s="5" t="b">
        <f t="shared" si="77"/>
        <v>1</v>
      </c>
    </row>
    <row r="1628" spans="1:10" x14ac:dyDescent="0.25">
      <c r="A1628" t="s">
        <v>988</v>
      </c>
      <c r="B1628">
        <v>6081.5</v>
      </c>
      <c r="C1628">
        <v>6109.2</v>
      </c>
      <c r="D1628">
        <v>6044.3</v>
      </c>
      <c r="E1628">
        <v>6108.8</v>
      </c>
      <c r="F1628">
        <v>0</v>
      </c>
      <c r="G1628">
        <v>6108.8</v>
      </c>
      <c r="H1628" s="6">
        <f t="shared" si="75"/>
        <v>1.0044890240894517</v>
      </c>
      <c r="I1628" s="6">
        <f t="shared" si="76"/>
        <v>1.9451956353602102E-3</v>
      </c>
      <c r="J1628" s="5" t="b">
        <f t="shared" si="77"/>
        <v>1</v>
      </c>
    </row>
    <row r="1629" spans="1:10" x14ac:dyDescent="0.25">
      <c r="A1629" t="s">
        <v>989</v>
      </c>
      <c r="B1629">
        <v>6254</v>
      </c>
      <c r="C1629">
        <v>6254</v>
      </c>
      <c r="D1629">
        <v>6082.9</v>
      </c>
      <c r="E1629">
        <v>6082.9</v>
      </c>
      <c r="F1629">
        <v>0</v>
      </c>
      <c r="G1629">
        <v>6082.9</v>
      </c>
      <c r="H1629" s="6">
        <f t="shared" si="75"/>
        <v>0.97264150943396221</v>
      </c>
      <c r="I1629" s="6">
        <f t="shared" si="76"/>
        <v>-1.2047199981253715E-2</v>
      </c>
      <c r="J1629" s="5" t="b">
        <f t="shared" si="77"/>
        <v>0</v>
      </c>
    </row>
    <row r="1630" spans="1:10" x14ac:dyDescent="0.25">
      <c r="A1630" t="s">
        <v>990</v>
      </c>
      <c r="B1630">
        <v>6344.4</v>
      </c>
      <c r="C1630">
        <v>6351.8</v>
      </c>
      <c r="D1630">
        <v>6258.5</v>
      </c>
      <c r="E1630">
        <v>6258.5</v>
      </c>
      <c r="F1630">
        <v>0</v>
      </c>
      <c r="G1630">
        <v>6258.5</v>
      </c>
      <c r="H1630" s="6">
        <f t="shared" si="75"/>
        <v>0.98646050059895352</v>
      </c>
      <c r="I1630" s="6">
        <f t="shared" si="76"/>
        <v>-5.9202998850309118E-3</v>
      </c>
      <c r="J1630" s="5" t="b">
        <f t="shared" si="77"/>
        <v>1</v>
      </c>
    </row>
    <row r="1631" spans="1:10" x14ac:dyDescent="0.25">
      <c r="A1631" t="s">
        <v>991</v>
      </c>
      <c r="B1631">
        <v>6396</v>
      </c>
      <c r="C1631">
        <v>6396.1</v>
      </c>
      <c r="D1631">
        <v>6334.5</v>
      </c>
      <c r="E1631">
        <v>6340.5</v>
      </c>
      <c r="F1631">
        <v>0</v>
      </c>
      <c r="G1631">
        <v>6340.5</v>
      </c>
      <c r="H1631" s="6">
        <f t="shared" si="75"/>
        <v>0.9913227016885553</v>
      </c>
      <c r="I1631" s="6">
        <f t="shared" si="76"/>
        <v>-3.7849481894970068E-3</v>
      </c>
      <c r="J1631" s="5" t="b">
        <f t="shared" si="77"/>
        <v>1</v>
      </c>
    </row>
    <row r="1632" spans="1:10" x14ac:dyDescent="0.25">
      <c r="A1632" t="s">
        <v>992</v>
      </c>
      <c r="B1632">
        <v>6398.5</v>
      </c>
      <c r="C1632">
        <v>6432.2</v>
      </c>
      <c r="D1632">
        <v>6398.5</v>
      </c>
      <c r="E1632">
        <v>6422.3</v>
      </c>
      <c r="F1632">
        <v>0</v>
      </c>
      <c r="G1632">
        <v>6422.3</v>
      </c>
      <c r="H1632" s="6">
        <f t="shared" si="75"/>
        <v>1.0037196217863562</v>
      </c>
      <c r="I1632" s="6">
        <f t="shared" si="76"/>
        <v>1.6124142865359048E-3</v>
      </c>
      <c r="J1632" s="5" t="b">
        <f t="shared" si="77"/>
        <v>1</v>
      </c>
    </row>
    <row r="1633" spans="1:10" x14ac:dyDescent="0.25">
      <c r="A1633" t="s">
        <v>993</v>
      </c>
      <c r="B1633">
        <v>6412.8</v>
      </c>
      <c r="C1633">
        <v>6412.8</v>
      </c>
      <c r="D1633">
        <v>6359.4</v>
      </c>
      <c r="E1633">
        <v>6390.4</v>
      </c>
      <c r="F1633">
        <v>0</v>
      </c>
      <c r="G1633">
        <v>6390.4</v>
      </c>
      <c r="H1633" s="6">
        <f t="shared" si="75"/>
        <v>0.99650698602794407</v>
      </c>
      <c r="I1633" s="6">
        <f t="shared" si="76"/>
        <v>-1.519652324505554E-3</v>
      </c>
      <c r="J1633" s="5" t="b">
        <f t="shared" si="77"/>
        <v>1</v>
      </c>
    </row>
    <row r="1634" spans="1:10" x14ac:dyDescent="0.25">
      <c r="A1634" t="s">
        <v>994</v>
      </c>
      <c r="B1634">
        <v>6387</v>
      </c>
      <c r="C1634">
        <v>6422.3</v>
      </c>
      <c r="D1634">
        <v>6387</v>
      </c>
      <c r="E1634">
        <v>6421.8</v>
      </c>
      <c r="F1634">
        <v>0</v>
      </c>
      <c r="G1634">
        <v>6421.8</v>
      </c>
      <c r="H1634" s="6">
        <f t="shared" si="75"/>
        <v>1.0054485674025364</v>
      </c>
      <c r="I1634" s="6">
        <f t="shared" si="76"/>
        <v>2.3598596522355834E-3</v>
      </c>
      <c r="J1634" s="5" t="b">
        <f t="shared" si="77"/>
        <v>1</v>
      </c>
    </row>
    <row r="1635" spans="1:10" x14ac:dyDescent="0.25">
      <c r="A1635" t="s">
        <v>995</v>
      </c>
      <c r="B1635">
        <v>6333.6</v>
      </c>
      <c r="C1635">
        <v>6385.9</v>
      </c>
      <c r="D1635">
        <v>6333.6</v>
      </c>
      <c r="E1635">
        <v>6384.2</v>
      </c>
      <c r="F1635">
        <v>0</v>
      </c>
      <c r="G1635">
        <v>6384.2</v>
      </c>
      <c r="H1635" s="6">
        <f t="shared" si="75"/>
        <v>1.007989137299482</v>
      </c>
      <c r="I1635" s="6">
        <f t="shared" si="76"/>
        <v>3.4558519147511839E-3</v>
      </c>
      <c r="J1635" s="5" t="b">
        <f t="shared" si="77"/>
        <v>1</v>
      </c>
    </row>
    <row r="1636" spans="1:10" x14ac:dyDescent="0.25">
      <c r="A1636" t="s">
        <v>996</v>
      </c>
      <c r="B1636">
        <v>6372.1</v>
      </c>
      <c r="C1636">
        <v>6372.1</v>
      </c>
      <c r="D1636">
        <v>6326.4</v>
      </c>
      <c r="E1636">
        <v>6329.1</v>
      </c>
      <c r="F1636">
        <v>0</v>
      </c>
      <c r="G1636">
        <v>6329.1</v>
      </c>
      <c r="H1636" s="6">
        <f t="shared" si="75"/>
        <v>0.99325183220602309</v>
      </c>
      <c r="I1636" s="6">
        <f t="shared" si="76"/>
        <v>-2.9406251487821417E-3</v>
      </c>
      <c r="J1636" s="5" t="b">
        <f t="shared" si="77"/>
        <v>1</v>
      </c>
    </row>
    <row r="1637" spans="1:10" x14ac:dyDescent="0.25">
      <c r="A1637" t="s">
        <v>997</v>
      </c>
      <c r="B1637">
        <v>6385.5</v>
      </c>
      <c r="C1637">
        <v>6391.5</v>
      </c>
      <c r="D1637">
        <v>6368.8</v>
      </c>
      <c r="E1637">
        <v>6381.6</v>
      </c>
      <c r="F1637">
        <v>0</v>
      </c>
      <c r="G1637">
        <v>6381.6</v>
      </c>
      <c r="H1637" s="6">
        <f t="shared" si="75"/>
        <v>0.99938924124970641</v>
      </c>
      <c r="I1637" s="6">
        <f t="shared" si="76"/>
        <v>-2.6533018964460214E-4</v>
      </c>
      <c r="J1637" s="5" t="b">
        <f t="shared" si="77"/>
        <v>1</v>
      </c>
    </row>
    <row r="1638" spans="1:10" x14ac:dyDescent="0.25">
      <c r="A1638" t="s">
        <v>998</v>
      </c>
      <c r="B1638">
        <v>6390</v>
      </c>
      <c r="C1638">
        <v>6415.1</v>
      </c>
      <c r="D1638">
        <v>6377.8</v>
      </c>
      <c r="E1638">
        <v>6380.8</v>
      </c>
      <c r="F1638">
        <v>0</v>
      </c>
      <c r="G1638">
        <v>6380.8</v>
      </c>
      <c r="H1638" s="6">
        <f t="shared" si="75"/>
        <v>0.9985602503912363</v>
      </c>
      <c r="I1638" s="6">
        <f t="shared" si="76"/>
        <v>-6.2572586285727081E-4</v>
      </c>
      <c r="J1638" s="5" t="b">
        <f t="shared" si="77"/>
        <v>1</v>
      </c>
    </row>
    <row r="1639" spans="1:10" x14ac:dyDescent="0.25">
      <c r="A1639" t="s">
        <v>999</v>
      </c>
      <c r="B1639">
        <v>6390.1</v>
      </c>
      <c r="C1639">
        <v>6436.7</v>
      </c>
      <c r="D1639">
        <v>6389.4</v>
      </c>
      <c r="E1639">
        <v>6389.4</v>
      </c>
      <c r="F1639">
        <v>0</v>
      </c>
      <c r="G1639">
        <v>6389.4</v>
      </c>
      <c r="H1639" s="6">
        <f t="shared" si="75"/>
        <v>0.99989045554842637</v>
      </c>
      <c r="I1639" s="6">
        <f t="shared" si="76"/>
        <v>-4.7577156795899007E-5</v>
      </c>
      <c r="J1639" s="5" t="b">
        <f t="shared" si="77"/>
        <v>1</v>
      </c>
    </row>
    <row r="1640" spans="1:10" x14ac:dyDescent="0.25">
      <c r="A1640" s="1">
        <v>39423</v>
      </c>
      <c r="B1640">
        <v>6335.9</v>
      </c>
      <c r="C1640">
        <v>6365.8</v>
      </c>
      <c r="D1640">
        <v>6328.6</v>
      </c>
      <c r="E1640">
        <v>6363.4</v>
      </c>
      <c r="F1640">
        <v>0</v>
      </c>
      <c r="G1640">
        <v>6363.4</v>
      </c>
      <c r="H1640" s="6">
        <f t="shared" si="75"/>
        <v>1.0043403462807179</v>
      </c>
      <c r="I1640" s="6">
        <f t="shared" si="76"/>
        <v>1.8809094864369919E-3</v>
      </c>
      <c r="J1640" s="5" t="b">
        <f t="shared" si="77"/>
        <v>1</v>
      </c>
    </row>
    <row r="1641" spans="1:10" x14ac:dyDescent="0.25">
      <c r="A1641" s="1">
        <v>39393</v>
      </c>
      <c r="B1641">
        <v>6357.9</v>
      </c>
      <c r="C1641">
        <v>6357.9</v>
      </c>
      <c r="D1641">
        <v>6300.8</v>
      </c>
      <c r="E1641">
        <v>6325.1</v>
      </c>
      <c r="F1641">
        <v>0</v>
      </c>
      <c r="G1641">
        <v>6325.1</v>
      </c>
      <c r="H1641" s="6">
        <f t="shared" si="75"/>
        <v>0.99484106387329163</v>
      </c>
      <c r="I1641" s="6">
        <f t="shared" si="76"/>
        <v>-2.2462967379384417E-3</v>
      </c>
      <c r="J1641" s="5" t="b">
        <f t="shared" si="77"/>
        <v>1</v>
      </c>
    </row>
    <row r="1642" spans="1:10" x14ac:dyDescent="0.25">
      <c r="A1642" s="1">
        <v>39362</v>
      </c>
      <c r="B1642">
        <v>6402.6</v>
      </c>
      <c r="C1642">
        <v>6403</v>
      </c>
      <c r="D1642">
        <v>6359.8</v>
      </c>
      <c r="E1642">
        <v>6361.5</v>
      </c>
      <c r="F1642">
        <v>0</v>
      </c>
      <c r="G1642">
        <v>6361.5</v>
      </c>
      <c r="H1642" s="6">
        <f t="shared" si="75"/>
        <v>0.99358073282728887</v>
      </c>
      <c r="I1642" s="6">
        <f t="shared" si="76"/>
        <v>-2.7968387736955649E-3</v>
      </c>
      <c r="J1642" s="5" t="b">
        <f t="shared" si="77"/>
        <v>1</v>
      </c>
    </row>
    <row r="1643" spans="1:10" x14ac:dyDescent="0.25">
      <c r="A1643" s="1">
        <v>39332</v>
      </c>
      <c r="B1643">
        <v>6353</v>
      </c>
      <c r="C1643">
        <v>6400.6</v>
      </c>
      <c r="D1643">
        <v>6353</v>
      </c>
      <c r="E1643">
        <v>6400.6</v>
      </c>
      <c r="F1643">
        <v>0</v>
      </c>
      <c r="G1643">
        <v>6400.6</v>
      </c>
      <c r="H1643" s="6">
        <f t="shared" si="75"/>
        <v>1.0074925232173777</v>
      </c>
      <c r="I1643" s="6">
        <f t="shared" si="76"/>
        <v>3.2418318479024181E-3</v>
      </c>
      <c r="J1643" s="5" t="b">
        <f t="shared" si="77"/>
        <v>1</v>
      </c>
    </row>
    <row r="1644" spans="1:10" x14ac:dyDescent="0.25">
      <c r="A1644" s="1">
        <v>39240</v>
      </c>
      <c r="B1644">
        <v>6361.8</v>
      </c>
      <c r="C1644">
        <v>6361.8</v>
      </c>
      <c r="D1644">
        <v>6318.5</v>
      </c>
      <c r="E1644">
        <v>6351.1</v>
      </c>
      <c r="F1644">
        <v>0</v>
      </c>
      <c r="G1644">
        <v>6351.1</v>
      </c>
      <c r="H1644" s="6">
        <f t="shared" si="75"/>
        <v>0.99831808607626771</v>
      </c>
      <c r="I1644" s="6">
        <f t="shared" si="76"/>
        <v>-7.3106089934864087E-4</v>
      </c>
      <c r="J1644" s="5" t="b">
        <f t="shared" si="77"/>
        <v>1</v>
      </c>
    </row>
    <row r="1645" spans="1:10" x14ac:dyDescent="0.25">
      <c r="A1645" s="1">
        <v>39209</v>
      </c>
      <c r="B1645">
        <v>6300.6</v>
      </c>
      <c r="C1645">
        <v>6362.3</v>
      </c>
      <c r="D1645">
        <v>6300.6</v>
      </c>
      <c r="E1645">
        <v>6362.3</v>
      </c>
      <c r="F1645">
        <v>0</v>
      </c>
      <c r="G1645">
        <v>6362.3</v>
      </c>
      <c r="H1645" s="6">
        <f t="shared" si="75"/>
        <v>1.0097927181538267</v>
      </c>
      <c r="I1645" s="6">
        <f t="shared" si="76"/>
        <v>4.2322345739517729E-3</v>
      </c>
      <c r="J1645" s="5" t="b">
        <f t="shared" si="77"/>
        <v>1</v>
      </c>
    </row>
    <row r="1646" spans="1:10" x14ac:dyDescent="0.25">
      <c r="A1646" s="1">
        <v>39179</v>
      </c>
      <c r="B1646">
        <v>6306.4</v>
      </c>
      <c r="C1646">
        <v>6320</v>
      </c>
      <c r="D1646">
        <v>6290.8</v>
      </c>
      <c r="E1646">
        <v>6298.6</v>
      </c>
      <c r="F1646">
        <v>0</v>
      </c>
      <c r="G1646">
        <v>6298.6</v>
      </c>
      <c r="H1646" s="6">
        <f t="shared" si="75"/>
        <v>0.99876316123303321</v>
      </c>
      <c r="I1646" s="6">
        <f t="shared" si="76"/>
        <v>-5.3748471102273111E-4</v>
      </c>
      <c r="J1646" s="5" t="b">
        <f t="shared" si="77"/>
        <v>1</v>
      </c>
    </row>
    <row r="1647" spans="1:10" x14ac:dyDescent="0.25">
      <c r="A1647" s="1">
        <v>39148</v>
      </c>
      <c r="B1647">
        <v>6282.1</v>
      </c>
      <c r="C1647">
        <v>6319.3</v>
      </c>
      <c r="D1647">
        <v>6279.3</v>
      </c>
      <c r="E1647">
        <v>6299</v>
      </c>
      <c r="F1647">
        <v>0</v>
      </c>
      <c r="G1647">
        <v>6299</v>
      </c>
      <c r="H1647" s="6">
        <f t="shared" si="75"/>
        <v>1.0026901832189872</v>
      </c>
      <c r="I1647" s="6">
        <f t="shared" si="76"/>
        <v>1.1667630268759296E-3</v>
      </c>
      <c r="J1647" s="5" t="b">
        <f t="shared" si="77"/>
        <v>1</v>
      </c>
    </row>
    <row r="1648" spans="1:10" x14ac:dyDescent="0.25">
      <c r="A1648" s="1">
        <v>39120</v>
      </c>
      <c r="B1648">
        <v>6282</v>
      </c>
      <c r="C1648">
        <v>6290.7</v>
      </c>
      <c r="D1648">
        <v>6254.6</v>
      </c>
      <c r="E1648">
        <v>6263.3</v>
      </c>
      <c r="F1648">
        <v>0</v>
      </c>
      <c r="G1648">
        <v>6263.3</v>
      </c>
      <c r="H1648" s="6">
        <f t="shared" si="75"/>
        <v>0.99702324100604911</v>
      </c>
      <c r="I1648" s="6">
        <f t="shared" si="76"/>
        <v>-1.2947179942228684E-3</v>
      </c>
      <c r="J1648" s="5" t="b">
        <f t="shared" si="77"/>
        <v>1</v>
      </c>
    </row>
    <row r="1649" spans="1:10" x14ac:dyDescent="0.25">
      <c r="A1649" t="s">
        <v>1000</v>
      </c>
      <c r="B1649">
        <v>6271.4</v>
      </c>
      <c r="C1649">
        <v>6293.1</v>
      </c>
      <c r="D1649">
        <v>6243.5</v>
      </c>
      <c r="E1649">
        <v>6274.9</v>
      </c>
      <c r="F1649">
        <v>0</v>
      </c>
      <c r="G1649">
        <v>6274.9</v>
      </c>
      <c r="H1649" s="6">
        <f t="shared" si="75"/>
        <v>1.0005580891029116</v>
      </c>
      <c r="I1649" s="6">
        <f t="shared" si="76"/>
        <v>2.4230740952982049E-4</v>
      </c>
      <c r="J1649" s="5" t="b">
        <f t="shared" si="77"/>
        <v>1</v>
      </c>
    </row>
    <row r="1650" spans="1:10" x14ac:dyDescent="0.25">
      <c r="A1650" t="s">
        <v>1001</v>
      </c>
      <c r="B1650">
        <v>6200.1</v>
      </c>
      <c r="C1650">
        <v>6265.7</v>
      </c>
      <c r="D1650">
        <v>6200.1</v>
      </c>
      <c r="E1650">
        <v>6265.6</v>
      </c>
      <c r="F1650">
        <v>0</v>
      </c>
      <c r="G1650">
        <v>6265.6</v>
      </c>
      <c r="H1650" s="6">
        <f t="shared" si="75"/>
        <v>1.0105643457363591</v>
      </c>
      <c r="I1650" s="6">
        <f t="shared" si="76"/>
        <v>4.5639715955523253E-3</v>
      </c>
      <c r="J1650" s="5" t="b">
        <f t="shared" si="77"/>
        <v>1</v>
      </c>
    </row>
    <row r="1651" spans="1:10" x14ac:dyDescent="0.25">
      <c r="A1651" t="s">
        <v>1002</v>
      </c>
      <c r="B1651">
        <v>6300.1</v>
      </c>
      <c r="C1651">
        <v>6302.2</v>
      </c>
      <c r="D1651">
        <v>6184.2</v>
      </c>
      <c r="E1651">
        <v>6184.2</v>
      </c>
      <c r="F1651">
        <v>0</v>
      </c>
      <c r="G1651">
        <v>6184.2</v>
      </c>
      <c r="H1651" s="6">
        <f t="shared" si="75"/>
        <v>0.981603466611641</v>
      </c>
      <c r="I1651" s="6">
        <f t="shared" si="76"/>
        <v>-8.0639165324293827E-3</v>
      </c>
      <c r="J1651" s="5" t="b">
        <f t="shared" si="77"/>
        <v>1</v>
      </c>
    </row>
    <row r="1652" spans="1:10" x14ac:dyDescent="0.25">
      <c r="A1652" t="s">
        <v>1003</v>
      </c>
      <c r="B1652">
        <v>6329.9</v>
      </c>
      <c r="C1652">
        <v>6347</v>
      </c>
      <c r="D1652">
        <v>6303.7</v>
      </c>
      <c r="E1652">
        <v>6308.6</v>
      </c>
      <c r="F1652">
        <v>0</v>
      </c>
      <c r="G1652">
        <v>6308.6</v>
      </c>
      <c r="H1652" s="6">
        <f t="shared" si="75"/>
        <v>0.99663501793077314</v>
      </c>
      <c r="I1652" s="6">
        <f t="shared" si="76"/>
        <v>-1.4638574550258322E-3</v>
      </c>
      <c r="J1652" s="5" t="b">
        <f t="shared" si="77"/>
        <v>1</v>
      </c>
    </row>
    <row r="1653" spans="1:10" x14ac:dyDescent="0.25">
      <c r="A1653" t="s">
        <v>1004</v>
      </c>
      <c r="B1653">
        <v>6378.8</v>
      </c>
      <c r="C1653">
        <v>6378.8</v>
      </c>
      <c r="D1653">
        <v>6315</v>
      </c>
      <c r="E1653">
        <v>6329.8</v>
      </c>
      <c r="F1653">
        <v>0</v>
      </c>
      <c r="G1653">
        <v>6329.8</v>
      </c>
      <c r="H1653" s="6">
        <f t="shared" si="75"/>
        <v>0.99231830438326962</v>
      </c>
      <c r="I1653" s="6">
        <f t="shared" si="76"/>
        <v>-3.3489975396905833E-3</v>
      </c>
      <c r="J1653" s="5" t="b">
        <f t="shared" si="77"/>
        <v>1</v>
      </c>
    </row>
    <row r="1654" spans="1:10" x14ac:dyDescent="0.25">
      <c r="A1654" t="s">
        <v>1005</v>
      </c>
      <c r="B1654">
        <v>6391.4</v>
      </c>
      <c r="C1654">
        <v>6391.6</v>
      </c>
      <c r="D1654">
        <v>6349</v>
      </c>
      <c r="E1654">
        <v>6382.6</v>
      </c>
      <c r="F1654">
        <v>0</v>
      </c>
      <c r="G1654">
        <v>6382.6</v>
      </c>
      <c r="H1654" s="6">
        <f t="shared" si="75"/>
        <v>0.99862314985762124</v>
      </c>
      <c r="I1654" s="6">
        <f t="shared" si="76"/>
        <v>-5.9837044705393042E-4</v>
      </c>
      <c r="J1654" s="5" t="b">
        <f t="shared" si="77"/>
        <v>1</v>
      </c>
    </row>
    <row r="1655" spans="1:10" x14ac:dyDescent="0.25">
      <c r="A1655" t="s">
        <v>1006</v>
      </c>
      <c r="B1655">
        <v>6393.5</v>
      </c>
      <c r="C1655">
        <v>6393.5</v>
      </c>
      <c r="D1655">
        <v>6361.7</v>
      </c>
      <c r="E1655">
        <v>6387</v>
      </c>
      <c r="F1655">
        <v>0</v>
      </c>
      <c r="G1655">
        <v>6387</v>
      </c>
      <c r="H1655" s="6">
        <f t="shared" si="75"/>
        <v>0.99898334245718312</v>
      </c>
      <c r="I1655" s="6">
        <f t="shared" si="76"/>
        <v>-4.4175335483958981E-4</v>
      </c>
      <c r="J1655" s="5" t="b">
        <f t="shared" si="77"/>
        <v>1</v>
      </c>
    </row>
    <row r="1656" spans="1:10" x14ac:dyDescent="0.25">
      <c r="A1656" t="s">
        <v>1007</v>
      </c>
      <c r="B1656">
        <v>6367.7</v>
      </c>
      <c r="C1656">
        <v>6403.9</v>
      </c>
      <c r="D1656">
        <v>6348.7</v>
      </c>
      <c r="E1656">
        <v>6396.9</v>
      </c>
      <c r="F1656">
        <v>0</v>
      </c>
      <c r="G1656">
        <v>6396.9</v>
      </c>
      <c r="H1656" s="6">
        <f t="shared" si="75"/>
        <v>1.0045856431678628</v>
      </c>
      <c r="I1656" s="6">
        <f t="shared" si="76"/>
        <v>1.9869672363033845E-3</v>
      </c>
      <c r="J1656" s="5" t="b">
        <f t="shared" si="77"/>
        <v>1</v>
      </c>
    </row>
    <row r="1657" spans="1:10" x14ac:dyDescent="0.25">
      <c r="A1657" t="s">
        <v>1008</v>
      </c>
      <c r="B1657">
        <v>6339.8</v>
      </c>
      <c r="C1657">
        <v>6381.6</v>
      </c>
      <c r="D1657">
        <v>6316</v>
      </c>
      <c r="E1657">
        <v>6372</v>
      </c>
      <c r="F1657">
        <v>0</v>
      </c>
      <c r="G1657">
        <v>6372</v>
      </c>
      <c r="H1657" s="6">
        <f t="shared" si="75"/>
        <v>1.0050790245749077</v>
      </c>
      <c r="I1657" s="6">
        <f t="shared" si="76"/>
        <v>2.2002096048412637E-3</v>
      </c>
      <c r="J1657" s="5" t="b">
        <f t="shared" si="77"/>
        <v>1</v>
      </c>
    </row>
    <row r="1658" spans="1:10" x14ac:dyDescent="0.25">
      <c r="A1658" t="s">
        <v>1009</v>
      </c>
      <c r="B1658">
        <v>6304</v>
      </c>
      <c r="C1658">
        <v>6355.8</v>
      </c>
      <c r="D1658">
        <v>6304</v>
      </c>
      <c r="E1658">
        <v>6343.4</v>
      </c>
      <c r="F1658">
        <v>0</v>
      </c>
      <c r="G1658">
        <v>6343.4</v>
      </c>
      <c r="H1658" s="6">
        <f t="shared" si="75"/>
        <v>1.0062499999999999</v>
      </c>
      <c r="I1658" s="6">
        <f t="shared" si="76"/>
        <v>2.7058933759248711E-3</v>
      </c>
      <c r="J1658" s="5" t="b">
        <f t="shared" si="77"/>
        <v>1</v>
      </c>
    </row>
    <row r="1659" spans="1:10" x14ac:dyDescent="0.25">
      <c r="A1659" t="s">
        <v>1010</v>
      </c>
      <c r="B1659">
        <v>6272.5</v>
      </c>
      <c r="C1659">
        <v>6298.5</v>
      </c>
      <c r="D1659">
        <v>6268</v>
      </c>
      <c r="E1659">
        <v>6293.8</v>
      </c>
      <c r="F1659">
        <v>0</v>
      </c>
      <c r="G1659">
        <v>6293.8</v>
      </c>
      <c r="H1659" s="6">
        <f t="shared" si="75"/>
        <v>1.0033957752092468</v>
      </c>
      <c r="I1659" s="6">
        <f t="shared" si="76"/>
        <v>1.4722681017645843E-3</v>
      </c>
      <c r="J1659" s="5" t="b">
        <f t="shared" si="77"/>
        <v>1</v>
      </c>
    </row>
    <row r="1660" spans="1:10" x14ac:dyDescent="0.25">
      <c r="A1660" t="s">
        <v>1011</v>
      </c>
      <c r="B1660">
        <v>6212.8</v>
      </c>
      <c r="C1660">
        <v>6263.1</v>
      </c>
      <c r="D1660">
        <v>6212.3</v>
      </c>
      <c r="E1660">
        <v>6261.2</v>
      </c>
      <c r="F1660">
        <v>0</v>
      </c>
      <c r="G1660">
        <v>6261.2</v>
      </c>
      <c r="H1660" s="6">
        <f t="shared" si="75"/>
        <v>1.0077903682719547</v>
      </c>
      <c r="I1660" s="6">
        <f t="shared" si="76"/>
        <v>3.370203368499376E-3</v>
      </c>
      <c r="J1660" s="5" t="b">
        <f t="shared" si="77"/>
        <v>1</v>
      </c>
    </row>
    <row r="1661" spans="1:10" x14ac:dyDescent="0.25">
      <c r="A1661" t="s">
        <v>1012</v>
      </c>
      <c r="B1661">
        <v>6224.3</v>
      </c>
      <c r="C1661">
        <v>6225.4</v>
      </c>
      <c r="D1661">
        <v>6170.2</v>
      </c>
      <c r="E1661">
        <v>6180.7</v>
      </c>
      <c r="F1661">
        <v>0</v>
      </c>
      <c r="G1661">
        <v>6180.7</v>
      </c>
      <c r="H1661" s="6">
        <f t="shared" si="75"/>
        <v>0.99299519624696753</v>
      </c>
      <c r="I1661" s="6">
        <f t="shared" si="76"/>
        <v>-3.0528524597856601E-3</v>
      </c>
      <c r="J1661" s="5" t="b">
        <f t="shared" si="77"/>
        <v>1</v>
      </c>
    </row>
    <row r="1662" spans="1:10" x14ac:dyDescent="0.25">
      <c r="A1662" s="1">
        <v>39422</v>
      </c>
      <c r="B1662">
        <v>6249.3</v>
      </c>
      <c r="C1662">
        <v>6294.9</v>
      </c>
      <c r="D1662">
        <v>6235.9</v>
      </c>
      <c r="E1662">
        <v>6240.1</v>
      </c>
      <c r="F1662">
        <v>0</v>
      </c>
      <c r="G1662">
        <v>6240.1</v>
      </c>
      <c r="H1662" s="6">
        <f t="shared" si="75"/>
        <v>0.99852783511753318</v>
      </c>
      <c r="I1662" s="6">
        <f t="shared" si="76"/>
        <v>-6.3982416388068321E-4</v>
      </c>
      <c r="J1662" s="5" t="b">
        <f t="shared" si="77"/>
        <v>1</v>
      </c>
    </row>
    <row r="1663" spans="1:10" x14ac:dyDescent="0.25">
      <c r="A1663" s="1">
        <v>39300</v>
      </c>
      <c r="B1663">
        <v>6300</v>
      </c>
      <c r="C1663">
        <v>6300</v>
      </c>
      <c r="D1663">
        <v>6199.3</v>
      </c>
      <c r="E1663">
        <v>6231.7</v>
      </c>
      <c r="F1663">
        <v>0</v>
      </c>
      <c r="G1663">
        <v>6231.7</v>
      </c>
      <c r="H1663" s="6">
        <f t="shared" si="75"/>
        <v>0.98915873015873013</v>
      </c>
      <c r="I1663" s="6">
        <f t="shared" si="76"/>
        <v>-4.7340116376974632E-3</v>
      </c>
      <c r="J1663" s="5" t="b">
        <f t="shared" si="77"/>
        <v>1</v>
      </c>
    </row>
    <row r="1664" spans="1:10" x14ac:dyDescent="0.25">
      <c r="A1664" s="1">
        <v>39269</v>
      </c>
      <c r="B1664">
        <v>6318.5</v>
      </c>
      <c r="C1664">
        <v>6318.5</v>
      </c>
      <c r="D1664">
        <v>6258.3</v>
      </c>
      <c r="E1664">
        <v>6311.1</v>
      </c>
      <c r="F1664">
        <v>0</v>
      </c>
      <c r="G1664">
        <v>6311.1</v>
      </c>
      <c r="H1664" s="6">
        <f t="shared" si="75"/>
        <v>0.99882883595790151</v>
      </c>
      <c r="I1664" s="6">
        <f t="shared" si="76"/>
        <v>-5.0892815827202067E-4</v>
      </c>
      <c r="J1664" s="5" t="b">
        <f t="shared" si="77"/>
        <v>1</v>
      </c>
    </row>
    <row r="1665" spans="1:10" x14ac:dyDescent="0.25">
      <c r="A1665" s="1">
        <v>39239</v>
      </c>
      <c r="B1665">
        <v>6368.8</v>
      </c>
      <c r="C1665">
        <v>6376</v>
      </c>
      <c r="D1665">
        <v>6315.2</v>
      </c>
      <c r="E1665">
        <v>6337.1</v>
      </c>
      <c r="F1665">
        <v>0</v>
      </c>
      <c r="G1665">
        <v>6337.1</v>
      </c>
      <c r="H1665" s="6">
        <f t="shared" si="75"/>
        <v>0.99502261022484617</v>
      </c>
      <c r="I1665" s="6">
        <f t="shared" si="76"/>
        <v>-2.1670505263161255E-3</v>
      </c>
      <c r="J1665" s="5" t="b">
        <f t="shared" si="77"/>
        <v>1</v>
      </c>
    </row>
    <row r="1666" spans="1:10" x14ac:dyDescent="0.25">
      <c r="A1666" s="1">
        <v>39208</v>
      </c>
      <c r="B1666">
        <v>6393.5</v>
      </c>
      <c r="C1666">
        <v>6395.9</v>
      </c>
      <c r="D1666">
        <v>6369.1</v>
      </c>
      <c r="E1666">
        <v>6370.8</v>
      </c>
      <c r="F1666">
        <v>0</v>
      </c>
      <c r="G1666">
        <v>6370.8</v>
      </c>
      <c r="H1666" s="6">
        <f t="shared" si="75"/>
        <v>0.9964495190427779</v>
      </c>
      <c r="I1666" s="6">
        <f t="shared" si="76"/>
        <v>-1.5446981240427777E-3</v>
      </c>
      <c r="J1666" s="5" t="b">
        <f t="shared" si="77"/>
        <v>1</v>
      </c>
    </row>
    <row r="1667" spans="1:10" x14ac:dyDescent="0.25">
      <c r="A1667" s="1">
        <v>39178</v>
      </c>
      <c r="B1667">
        <v>6346.4</v>
      </c>
      <c r="C1667">
        <v>6409.2</v>
      </c>
      <c r="D1667">
        <v>6346.4</v>
      </c>
      <c r="E1667">
        <v>6392.9</v>
      </c>
      <c r="F1667">
        <v>0</v>
      </c>
      <c r="G1667">
        <v>6392.9</v>
      </c>
      <c r="H1667" s="6">
        <f t="shared" ref="H1667:H1730" si="78">E1667/B1667</f>
        <v>1.0073269885289298</v>
      </c>
      <c r="I1667" s="6">
        <f t="shared" ref="I1667:I1730" si="79">LOG(H1667)</f>
        <v>3.1704698211807731E-3</v>
      </c>
      <c r="J1667" s="5" t="b">
        <f t="shared" ref="J1667:J1730" si="80">AND(I1667&gt;$M$1,I1667&lt;$M$2)</f>
        <v>1</v>
      </c>
    </row>
    <row r="1668" spans="1:10" x14ac:dyDescent="0.25">
      <c r="A1668" s="1">
        <v>39088</v>
      </c>
      <c r="B1668">
        <v>6321</v>
      </c>
      <c r="C1668">
        <v>6352.5</v>
      </c>
      <c r="D1668">
        <v>6313.8</v>
      </c>
      <c r="E1668">
        <v>6333.5</v>
      </c>
      <c r="F1668">
        <v>0</v>
      </c>
      <c r="G1668">
        <v>6333.5</v>
      </c>
      <c r="H1668" s="6">
        <f t="shared" si="78"/>
        <v>1.0019775352001266</v>
      </c>
      <c r="I1668" s="6">
        <f t="shared" si="79"/>
        <v>8.5798455718290789E-4</v>
      </c>
      <c r="J1668" s="5" t="b">
        <f t="shared" si="80"/>
        <v>1</v>
      </c>
    </row>
    <row r="1669" spans="1:10" x14ac:dyDescent="0.25">
      <c r="A1669" t="s">
        <v>1013</v>
      </c>
      <c r="B1669">
        <v>6260.9</v>
      </c>
      <c r="C1669">
        <v>6342.5</v>
      </c>
      <c r="D1669">
        <v>6260.9</v>
      </c>
      <c r="E1669">
        <v>6313.5</v>
      </c>
      <c r="F1669">
        <v>0</v>
      </c>
      <c r="G1669">
        <v>6313.5</v>
      </c>
      <c r="H1669" s="6">
        <f t="shared" si="78"/>
        <v>1.0084013480490026</v>
      </c>
      <c r="I1669" s="6">
        <f t="shared" si="79"/>
        <v>3.6334175774466316E-3</v>
      </c>
      <c r="J1669" s="5" t="b">
        <f t="shared" si="80"/>
        <v>1</v>
      </c>
    </row>
    <row r="1670" spans="1:10" x14ac:dyDescent="0.25">
      <c r="A1670" t="s">
        <v>1014</v>
      </c>
      <c r="B1670">
        <v>6317</v>
      </c>
      <c r="C1670">
        <v>6317</v>
      </c>
      <c r="D1670">
        <v>6231</v>
      </c>
      <c r="E1670">
        <v>6243.4</v>
      </c>
      <c r="F1670">
        <v>0</v>
      </c>
      <c r="G1670">
        <v>6243.4</v>
      </c>
      <c r="H1670" s="6">
        <f t="shared" si="78"/>
        <v>0.98834889979420604</v>
      </c>
      <c r="I1670" s="6">
        <f t="shared" si="79"/>
        <v>-5.0897168424961243E-3</v>
      </c>
      <c r="J1670" s="5" t="b">
        <f t="shared" si="80"/>
        <v>1</v>
      </c>
    </row>
    <row r="1671" spans="1:10" x14ac:dyDescent="0.25">
      <c r="A1671" t="s">
        <v>1015</v>
      </c>
      <c r="B1671">
        <v>6251.6</v>
      </c>
      <c r="C1671">
        <v>6318.3</v>
      </c>
      <c r="D1671">
        <v>6242</v>
      </c>
      <c r="E1671">
        <v>6317.6</v>
      </c>
      <c r="F1671">
        <v>0</v>
      </c>
      <c r="G1671">
        <v>6317.6</v>
      </c>
      <c r="H1671" s="6">
        <f t="shared" si="78"/>
        <v>1.010557297331883</v>
      </c>
      <c r="I1671" s="6">
        <f t="shared" si="79"/>
        <v>4.5609425020975182E-3</v>
      </c>
      <c r="J1671" s="5" t="b">
        <f t="shared" si="80"/>
        <v>1</v>
      </c>
    </row>
    <row r="1672" spans="1:10" x14ac:dyDescent="0.25">
      <c r="A1672" t="s">
        <v>1016</v>
      </c>
      <c r="B1672">
        <v>6264.5</v>
      </c>
      <c r="C1672">
        <v>6293.9</v>
      </c>
      <c r="D1672">
        <v>6237.8</v>
      </c>
      <c r="E1672">
        <v>6251.4</v>
      </c>
      <c r="F1672">
        <v>0</v>
      </c>
      <c r="G1672">
        <v>6251.4</v>
      </c>
      <c r="H1672" s="6">
        <f t="shared" si="78"/>
        <v>0.99790885146460206</v>
      </c>
      <c r="I1672" s="6">
        <f t="shared" si="79"/>
        <v>-9.0912515927584815E-4</v>
      </c>
      <c r="J1672" s="5" t="b">
        <f t="shared" si="80"/>
        <v>1</v>
      </c>
    </row>
    <row r="1673" spans="1:10" x14ac:dyDescent="0.25">
      <c r="A1673" t="s">
        <v>1017</v>
      </c>
      <c r="B1673">
        <v>6272.9</v>
      </c>
      <c r="C1673">
        <v>6272.9</v>
      </c>
      <c r="D1673">
        <v>6226.4</v>
      </c>
      <c r="E1673">
        <v>6252.8</v>
      </c>
      <c r="F1673">
        <v>0</v>
      </c>
      <c r="G1673">
        <v>6252.8</v>
      </c>
      <c r="H1673" s="6">
        <f t="shared" si="78"/>
        <v>0.99679574040714825</v>
      </c>
      <c r="I1673" s="6">
        <f t="shared" si="79"/>
        <v>-1.3938265452820876E-3</v>
      </c>
      <c r="J1673" s="5" t="b">
        <f t="shared" si="80"/>
        <v>1</v>
      </c>
    </row>
    <row r="1674" spans="1:10" x14ac:dyDescent="0.25">
      <c r="A1674" t="s">
        <v>1018</v>
      </c>
      <c r="B1674">
        <v>6351.1</v>
      </c>
      <c r="C1674">
        <v>6351.1</v>
      </c>
      <c r="D1674">
        <v>6277.9</v>
      </c>
      <c r="E1674">
        <v>6279.1</v>
      </c>
      <c r="F1674">
        <v>0</v>
      </c>
      <c r="G1674">
        <v>6279.1</v>
      </c>
      <c r="H1674" s="6">
        <f t="shared" si="78"/>
        <v>0.98866338114657304</v>
      </c>
      <c r="I1674" s="6">
        <f t="shared" si="79"/>
        <v>-4.951551269663762E-3</v>
      </c>
      <c r="J1674" s="5" t="b">
        <f t="shared" si="80"/>
        <v>1</v>
      </c>
    </row>
    <row r="1675" spans="1:10" x14ac:dyDescent="0.25">
      <c r="A1675" t="s">
        <v>1019</v>
      </c>
      <c r="B1675">
        <v>6330.8</v>
      </c>
      <c r="C1675">
        <v>6378.3</v>
      </c>
      <c r="D1675">
        <v>6321.4</v>
      </c>
      <c r="E1675">
        <v>6355.1</v>
      </c>
      <c r="F1675">
        <v>0</v>
      </c>
      <c r="G1675">
        <v>6355.1</v>
      </c>
      <c r="H1675" s="6">
        <f t="shared" si="78"/>
        <v>1.0038383774562456</v>
      </c>
      <c r="I1675" s="6">
        <f t="shared" si="79"/>
        <v>1.6637950508349214E-3</v>
      </c>
      <c r="J1675" s="5" t="b">
        <f t="shared" si="80"/>
        <v>1</v>
      </c>
    </row>
    <row r="1676" spans="1:10" x14ac:dyDescent="0.25">
      <c r="A1676" t="s">
        <v>1020</v>
      </c>
      <c r="B1676">
        <v>6368.4</v>
      </c>
      <c r="C1676">
        <v>6384.1</v>
      </c>
      <c r="D1676">
        <v>6330.3</v>
      </c>
      <c r="E1676">
        <v>6338.8</v>
      </c>
      <c r="F1676">
        <v>0</v>
      </c>
      <c r="G1676">
        <v>6338.8</v>
      </c>
      <c r="H1676" s="6">
        <f t="shared" si="78"/>
        <v>0.99535205075058109</v>
      </c>
      <c r="I1676" s="6">
        <f t="shared" si="79"/>
        <v>-2.0232844238292622E-3</v>
      </c>
      <c r="J1676" s="5" t="b">
        <f t="shared" si="80"/>
        <v>1</v>
      </c>
    </row>
    <row r="1677" spans="1:10" x14ac:dyDescent="0.25">
      <c r="A1677" t="s">
        <v>1021</v>
      </c>
      <c r="B1677">
        <v>6318.7</v>
      </c>
      <c r="C1677">
        <v>6384.1</v>
      </c>
      <c r="D1677">
        <v>6318.7</v>
      </c>
      <c r="E1677">
        <v>6369</v>
      </c>
      <c r="F1677">
        <v>0</v>
      </c>
      <c r="G1677">
        <v>6369</v>
      </c>
      <c r="H1677" s="6">
        <f t="shared" si="78"/>
        <v>1.0079604982037444</v>
      </c>
      <c r="I1677" s="6">
        <f t="shared" si="79"/>
        <v>3.4435125179455065E-3</v>
      </c>
      <c r="J1677" s="5" t="b">
        <f t="shared" si="80"/>
        <v>1</v>
      </c>
    </row>
    <row r="1678" spans="1:10" x14ac:dyDescent="0.25">
      <c r="A1678" t="s">
        <v>1022</v>
      </c>
      <c r="B1678">
        <v>6352.2</v>
      </c>
      <c r="C1678">
        <v>6356.9</v>
      </c>
      <c r="D1678">
        <v>6300.1</v>
      </c>
      <c r="E1678">
        <v>6312.5</v>
      </c>
      <c r="F1678">
        <v>0</v>
      </c>
      <c r="G1678">
        <v>6312.5</v>
      </c>
      <c r="H1678" s="6">
        <f t="shared" si="78"/>
        <v>0.99375019678221721</v>
      </c>
      <c r="I1678" s="6">
        <f t="shared" si="79"/>
        <v>-2.7227723365574647E-3</v>
      </c>
      <c r="J1678" s="5" t="b">
        <f t="shared" si="80"/>
        <v>1</v>
      </c>
    </row>
    <row r="1679" spans="1:10" x14ac:dyDescent="0.25">
      <c r="A1679" t="s">
        <v>1023</v>
      </c>
      <c r="B1679">
        <v>6303.2</v>
      </c>
      <c r="C1679">
        <v>6365.9</v>
      </c>
      <c r="D1679">
        <v>6303.2</v>
      </c>
      <c r="E1679">
        <v>6365.9</v>
      </c>
      <c r="F1679">
        <v>0</v>
      </c>
      <c r="G1679">
        <v>6365.9</v>
      </c>
      <c r="H1679" s="6">
        <f t="shared" si="78"/>
        <v>1.00994732834116</v>
      </c>
      <c r="I1679" s="6">
        <f t="shared" si="79"/>
        <v>4.2987246665283562E-3</v>
      </c>
      <c r="J1679" s="5" t="b">
        <f t="shared" si="80"/>
        <v>1</v>
      </c>
    </row>
    <row r="1680" spans="1:10" x14ac:dyDescent="0.25">
      <c r="A1680" t="s">
        <v>1024</v>
      </c>
      <c r="B1680">
        <v>6298.7</v>
      </c>
      <c r="C1680">
        <v>6314.3</v>
      </c>
      <c r="D1680">
        <v>6267.3</v>
      </c>
      <c r="E1680">
        <v>6294.6</v>
      </c>
      <c r="F1680">
        <v>0</v>
      </c>
      <c r="G1680">
        <v>6294.6</v>
      </c>
      <c r="H1680" s="6">
        <f t="shared" si="78"/>
        <v>0.99934907203073664</v>
      </c>
      <c r="I1680" s="6">
        <f t="shared" si="79"/>
        <v>-2.8278647196767337E-4</v>
      </c>
      <c r="J1680" s="5" t="b">
        <f t="shared" si="80"/>
        <v>1</v>
      </c>
    </row>
    <row r="1681" spans="1:10" x14ac:dyDescent="0.25">
      <c r="A1681" t="s">
        <v>1025</v>
      </c>
      <c r="B1681">
        <v>6331.4</v>
      </c>
      <c r="C1681">
        <v>6335.3</v>
      </c>
      <c r="D1681">
        <v>6282.1</v>
      </c>
      <c r="E1681">
        <v>6291.2</v>
      </c>
      <c r="F1681">
        <v>0</v>
      </c>
      <c r="G1681">
        <v>6291.2</v>
      </c>
      <c r="H1681" s="6">
        <f t="shared" si="78"/>
        <v>0.99365069336955492</v>
      </c>
      <c r="I1681" s="6">
        <f t="shared" si="79"/>
        <v>-2.7662600730277691E-3</v>
      </c>
      <c r="J1681" s="5" t="b">
        <f t="shared" si="80"/>
        <v>1</v>
      </c>
    </row>
    <row r="1682" spans="1:10" x14ac:dyDescent="0.25">
      <c r="A1682" t="s">
        <v>1026</v>
      </c>
      <c r="B1682">
        <v>6307.6</v>
      </c>
      <c r="C1682">
        <v>6360.3</v>
      </c>
      <c r="D1682">
        <v>6307.6</v>
      </c>
      <c r="E1682">
        <v>6345.1</v>
      </c>
      <c r="F1682">
        <v>0</v>
      </c>
      <c r="G1682">
        <v>6345.1</v>
      </c>
      <c r="H1682" s="6">
        <f t="shared" si="78"/>
        <v>1.0059452089542773</v>
      </c>
      <c r="I1682" s="6">
        <f t="shared" si="79"/>
        <v>2.5743265481000806E-3</v>
      </c>
      <c r="J1682" s="5" t="b">
        <f t="shared" si="80"/>
        <v>1</v>
      </c>
    </row>
    <row r="1683" spans="1:10" x14ac:dyDescent="0.25">
      <c r="A1683" s="1">
        <v>39391</v>
      </c>
      <c r="B1683">
        <v>6334.7</v>
      </c>
      <c r="C1683">
        <v>6334.7</v>
      </c>
      <c r="D1683">
        <v>6280.5</v>
      </c>
      <c r="E1683">
        <v>6297.4</v>
      </c>
      <c r="F1683">
        <v>0</v>
      </c>
      <c r="G1683">
        <v>6297.4</v>
      </c>
      <c r="H1683" s="6">
        <f t="shared" si="78"/>
        <v>0.99411179692803131</v>
      </c>
      <c r="I1683" s="6">
        <f t="shared" si="79"/>
        <v>-2.5647724852483913E-3</v>
      </c>
      <c r="J1683" s="5" t="b">
        <f t="shared" si="80"/>
        <v>1</v>
      </c>
    </row>
    <row r="1684" spans="1:10" x14ac:dyDescent="0.25">
      <c r="A1684" s="1">
        <v>39360</v>
      </c>
      <c r="B1684">
        <v>6350.3</v>
      </c>
      <c r="C1684">
        <v>6355.5</v>
      </c>
      <c r="D1684">
        <v>6312.1</v>
      </c>
      <c r="E1684">
        <v>6355.5</v>
      </c>
      <c r="F1684">
        <v>0</v>
      </c>
      <c r="G1684">
        <v>6355.5</v>
      </c>
      <c r="H1684" s="6">
        <f t="shared" si="78"/>
        <v>1.0008188589515457</v>
      </c>
      <c r="I1684" s="6">
        <f t="shared" si="79"/>
        <v>3.5548039981484294E-4</v>
      </c>
      <c r="J1684" s="5" t="b">
        <f t="shared" si="80"/>
        <v>1</v>
      </c>
    </row>
    <row r="1685" spans="1:10" x14ac:dyDescent="0.25">
      <c r="A1685" s="1">
        <v>39330</v>
      </c>
      <c r="B1685">
        <v>6297.9</v>
      </c>
      <c r="C1685">
        <v>6382.7</v>
      </c>
      <c r="D1685">
        <v>6283.6</v>
      </c>
      <c r="E1685">
        <v>6341</v>
      </c>
      <c r="F1685">
        <v>0</v>
      </c>
      <c r="G1685">
        <v>6341</v>
      </c>
      <c r="H1685" s="6">
        <f t="shared" si="78"/>
        <v>1.0068435510249449</v>
      </c>
      <c r="I1685" s="6">
        <f t="shared" si="79"/>
        <v>2.9619926935151803E-3</v>
      </c>
      <c r="J1685" s="5" t="b">
        <f t="shared" si="80"/>
        <v>1</v>
      </c>
    </row>
    <row r="1686" spans="1:10" x14ac:dyDescent="0.25">
      <c r="A1686" s="1">
        <v>39299</v>
      </c>
      <c r="B1686">
        <v>6340.4</v>
      </c>
      <c r="C1686">
        <v>6341.1</v>
      </c>
      <c r="D1686">
        <v>6291</v>
      </c>
      <c r="E1686">
        <v>6304.4</v>
      </c>
      <c r="F1686">
        <v>0</v>
      </c>
      <c r="G1686">
        <v>6304.4</v>
      </c>
      <c r="H1686" s="6">
        <f t="shared" si="78"/>
        <v>0.99432212478707971</v>
      </c>
      <c r="I1686" s="6">
        <f t="shared" si="79"/>
        <v>-2.4728969364374719E-3</v>
      </c>
      <c r="J1686" s="5" t="b">
        <f t="shared" si="80"/>
        <v>1</v>
      </c>
    </row>
    <row r="1687" spans="1:10" x14ac:dyDescent="0.25">
      <c r="A1687" s="1">
        <v>39268</v>
      </c>
      <c r="B1687">
        <v>6320</v>
      </c>
      <c r="C1687">
        <v>6338.2</v>
      </c>
      <c r="D1687">
        <v>6294.3</v>
      </c>
      <c r="E1687">
        <v>6335.7</v>
      </c>
      <c r="F1687">
        <v>0</v>
      </c>
      <c r="G1687">
        <v>6335.7</v>
      </c>
      <c r="H1687" s="6">
        <f t="shared" si="78"/>
        <v>1.0024841772151898</v>
      </c>
      <c r="I1687" s="6">
        <f t="shared" si="79"/>
        <v>1.0775266265226483E-3</v>
      </c>
      <c r="J1687" s="5" t="b">
        <f t="shared" si="80"/>
        <v>1</v>
      </c>
    </row>
    <row r="1688" spans="1:10" x14ac:dyDescent="0.25">
      <c r="A1688" s="1">
        <v>39177</v>
      </c>
      <c r="B1688">
        <v>6255.8</v>
      </c>
      <c r="C1688">
        <v>6304.9</v>
      </c>
      <c r="D1688">
        <v>6255.8</v>
      </c>
      <c r="E1688">
        <v>6304.9</v>
      </c>
      <c r="F1688">
        <v>0</v>
      </c>
      <c r="G1688">
        <v>6304.9</v>
      </c>
      <c r="H1688" s="6">
        <f t="shared" si="78"/>
        <v>1.0078487163911889</v>
      </c>
      <c r="I1688" s="6">
        <f t="shared" si="79"/>
        <v>3.3953470228497455E-3</v>
      </c>
      <c r="J1688" s="5" t="b">
        <f t="shared" si="80"/>
        <v>1</v>
      </c>
    </row>
    <row r="1689" spans="1:10" x14ac:dyDescent="0.25">
      <c r="A1689" s="1">
        <v>39146</v>
      </c>
      <c r="B1689">
        <v>6244.6</v>
      </c>
      <c r="C1689">
        <v>6258.1</v>
      </c>
      <c r="D1689">
        <v>6224.2</v>
      </c>
      <c r="E1689">
        <v>6245.6</v>
      </c>
      <c r="F1689">
        <v>0</v>
      </c>
      <c r="G1689">
        <v>6245.6</v>
      </c>
      <c r="H1689" s="6">
        <f t="shared" si="78"/>
        <v>1.0001601383595426</v>
      </c>
      <c r="I1689" s="6">
        <f t="shared" si="79"/>
        <v>6.9541637897105652E-5</v>
      </c>
      <c r="J1689" s="5" t="b">
        <f t="shared" si="80"/>
        <v>1</v>
      </c>
    </row>
    <row r="1690" spans="1:10" x14ac:dyDescent="0.25">
      <c r="A1690" s="1">
        <v>39118</v>
      </c>
      <c r="B1690">
        <v>6155.2</v>
      </c>
      <c r="C1690">
        <v>6239.8</v>
      </c>
      <c r="D1690">
        <v>6154.9</v>
      </c>
      <c r="E1690">
        <v>6237.7</v>
      </c>
      <c r="F1690">
        <v>0</v>
      </c>
      <c r="G1690">
        <v>6237.7</v>
      </c>
      <c r="H1690" s="6">
        <f t="shared" si="78"/>
        <v>1.0134033012737198</v>
      </c>
      <c r="I1690" s="6">
        <f t="shared" si="79"/>
        <v>5.7823147194287954E-3</v>
      </c>
      <c r="J1690" s="5" t="b">
        <f t="shared" si="80"/>
        <v>1</v>
      </c>
    </row>
    <row r="1691" spans="1:10" x14ac:dyDescent="0.25">
      <c r="A1691" s="1">
        <v>39087</v>
      </c>
      <c r="B1691">
        <v>6163.2</v>
      </c>
      <c r="C1691">
        <v>6172.2</v>
      </c>
      <c r="D1691">
        <v>6134.2</v>
      </c>
      <c r="E1691">
        <v>6145.8</v>
      </c>
      <c r="F1691">
        <v>0</v>
      </c>
      <c r="G1691">
        <v>6145.8</v>
      </c>
      <c r="H1691" s="6">
        <f t="shared" si="78"/>
        <v>0.99717679127725867</v>
      </c>
      <c r="I1691" s="6">
        <f t="shared" si="79"/>
        <v>-1.2278380077287421E-3</v>
      </c>
      <c r="J1691" s="5" t="b">
        <f t="shared" si="80"/>
        <v>1</v>
      </c>
    </row>
    <row r="1692" spans="1:10" x14ac:dyDescent="0.25">
      <c r="A1692" t="s">
        <v>1027</v>
      </c>
      <c r="B1692">
        <v>6157.3</v>
      </c>
      <c r="C1692">
        <v>6205.9</v>
      </c>
      <c r="D1692">
        <v>6157.3</v>
      </c>
      <c r="E1692">
        <v>6166</v>
      </c>
      <c r="F1692">
        <v>0</v>
      </c>
      <c r="G1692">
        <v>6166</v>
      </c>
      <c r="H1692" s="6">
        <f t="shared" si="78"/>
        <v>1.0014129569778962</v>
      </c>
      <c r="I1692" s="6">
        <f t="shared" si="79"/>
        <v>6.1320630355178238E-4</v>
      </c>
      <c r="J1692" s="5" t="b">
        <f t="shared" si="80"/>
        <v>1</v>
      </c>
    </row>
    <row r="1693" spans="1:10" x14ac:dyDescent="0.25">
      <c r="A1693" t="s">
        <v>1028</v>
      </c>
      <c r="B1693">
        <v>6201.8</v>
      </c>
      <c r="C1693">
        <v>6201.8</v>
      </c>
      <c r="D1693">
        <v>6144.2</v>
      </c>
      <c r="E1693">
        <v>6151.6</v>
      </c>
      <c r="F1693">
        <v>0</v>
      </c>
      <c r="G1693">
        <v>6151.6</v>
      </c>
      <c r="H1693" s="6">
        <f t="shared" si="78"/>
        <v>0.99190557580057404</v>
      </c>
      <c r="I1693" s="6">
        <f t="shared" si="79"/>
        <v>-3.5296684310790328E-3</v>
      </c>
      <c r="J1693" s="5" t="b">
        <f t="shared" si="80"/>
        <v>1</v>
      </c>
    </row>
    <row r="1694" spans="1:10" x14ac:dyDescent="0.25">
      <c r="A1694" t="s">
        <v>1029</v>
      </c>
      <c r="B1694">
        <v>6195.5</v>
      </c>
      <c r="C1694">
        <v>6227.3</v>
      </c>
      <c r="D1694">
        <v>6195.5</v>
      </c>
      <c r="E1694">
        <v>6212.2</v>
      </c>
      <c r="F1694">
        <v>0</v>
      </c>
      <c r="G1694">
        <v>6212.2</v>
      </c>
      <c r="H1694" s="6">
        <f t="shared" si="78"/>
        <v>1.0026955048018722</v>
      </c>
      <c r="I1694" s="6">
        <f t="shared" si="79"/>
        <v>1.1690679541482903E-3</v>
      </c>
      <c r="J1694" s="5" t="b">
        <f t="shared" si="80"/>
        <v>1</v>
      </c>
    </row>
    <row r="1695" spans="1:10" x14ac:dyDescent="0.25">
      <c r="A1695" t="s">
        <v>1030</v>
      </c>
      <c r="B1695">
        <v>6210</v>
      </c>
      <c r="C1695">
        <v>6232.5</v>
      </c>
      <c r="D1695">
        <v>6177.3</v>
      </c>
      <c r="E1695">
        <v>6188.2</v>
      </c>
      <c r="F1695">
        <v>0</v>
      </c>
      <c r="G1695">
        <v>6188.2</v>
      </c>
      <c r="H1695" s="6">
        <f t="shared" si="78"/>
        <v>0.99648953301127208</v>
      </c>
      <c r="I1695" s="6">
        <f t="shared" si="79"/>
        <v>-1.5272587089231863E-3</v>
      </c>
      <c r="J1695" s="5" t="b">
        <f t="shared" si="80"/>
        <v>1</v>
      </c>
    </row>
    <row r="1696" spans="1:10" x14ac:dyDescent="0.25">
      <c r="A1696" t="s">
        <v>1031</v>
      </c>
      <c r="B1696">
        <v>6218.4</v>
      </c>
      <c r="C1696">
        <v>6252.3</v>
      </c>
      <c r="D1696">
        <v>6165.6</v>
      </c>
      <c r="E1696">
        <v>6209.1</v>
      </c>
      <c r="F1696">
        <v>0</v>
      </c>
      <c r="G1696">
        <v>6209.1</v>
      </c>
      <c r="H1696" s="6">
        <f t="shared" si="78"/>
        <v>0.99850443844075654</v>
      </c>
      <c r="I1696" s="6">
        <f t="shared" si="79"/>
        <v>-6.5000031151131747E-4</v>
      </c>
      <c r="J1696" s="5" t="b">
        <f t="shared" si="80"/>
        <v>1</v>
      </c>
    </row>
    <row r="1697" spans="1:10" x14ac:dyDescent="0.25">
      <c r="A1697" t="s">
        <v>1032</v>
      </c>
      <c r="B1697">
        <v>6168.9</v>
      </c>
      <c r="C1697">
        <v>6211</v>
      </c>
      <c r="D1697">
        <v>6168.9</v>
      </c>
      <c r="E1697">
        <v>6207.5</v>
      </c>
      <c r="F1697">
        <v>0</v>
      </c>
      <c r="G1697">
        <v>6207.5</v>
      </c>
      <c r="H1697" s="6">
        <f t="shared" si="78"/>
        <v>1.0062571933407902</v>
      </c>
      <c r="I1697" s="6">
        <f t="shared" si="79"/>
        <v>2.7089979891377351E-3</v>
      </c>
      <c r="J1697" s="5" t="b">
        <f t="shared" si="80"/>
        <v>1</v>
      </c>
    </row>
    <row r="1698" spans="1:10" x14ac:dyDescent="0.25">
      <c r="A1698" t="s">
        <v>1033</v>
      </c>
      <c r="B1698">
        <v>6229.2</v>
      </c>
      <c r="C1698">
        <v>6229.2</v>
      </c>
      <c r="D1698">
        <v>6159.4</v>
      </c>
      <c r="E1698">
        <v>6165.1</v>
      </c>
      <c r="F1698">
        <v>0</v>
      </c>
      <c r="G1698">
        <v>6165.1</v>
      </c>
      <c r="H1698" s="6">
        <f t="shared" si="78"/>
        <v>0.98970975406151684</v>
      </c>
      <c r="I1698" s="6">
        <f t="shared" si="79"/>
        <v>-4.4921495347125103E-3</v>
      </c>
      <c r="J1698" s="5" t="b">
        <f t="shared" si="80"/>
        <v>1</v>
      </c>
    </row>
    <row r="1699" spans="1:10" x14ac:dyDescent="0.25">
      <c r="A1699" t="s">
        <v>1034</v>
      </c>
      <c r="B1699">
        <v>6192.5</v>
      </c>
      <c r="C1699">
        <v>6265.2</v>
      </c>
      <c r="D1699">
        <v>6191.3</v>
      </c>
      <c r="E1699">
        <v>6236.9</v>
      </c>
      <c r="F1699">
        <v>0</v>
      </c>
      <c r="G1699">
        <v>6236.9</v>
      </c>
      <c r="H1699" s="6">
        <f t="shared" si="78"/>
        <v>1.0071699636657245</v>
      </c>
      <c r="I1699" s="6">
        <f t="shared" si="79"/>
        <v>3.1027655422783242E-3</v>
      </c>
      <c r="J1699" s="5" t="b">
        <f t="shared" si="80"/>
        <v>1</v>
      </c>
    </row>
    <row r="1700" spans="1:10" x14ac:dyDescent="0.25">
      <c r="A1700" t="s">
        <v>1035</v>
      </c>
      <c r="B1700">
        <v>6202.3</v>
      </c>
      <c r="C1700">
        <v>6237.7</v>
      </c>
      <c r="D1700">
        <v>6169.5</v>
      </c>
      <c r="E1700">
        <v>6186.5</v>
      </c>
      <c r="F1700">
        <v>0</v>
      </c>
      <c r="G1700">
        <v>6186.5</v>
      </c>
      <c r="H1700" s="6">
        <f t="shared" si="78"/>
        <v>0.99745255792206111</v>
      </c>
      <c r="I1700" s="6">
        <f t="shared" si="79"/>
        <v>-1.1077516037641959E-3</v>
      </c>
      <c r="J1700" s="5" t="b">
        <f t="shared" si="80"/>
        <v>1</v>
      </c>
    </row>
    <row r="1701" spans="1:10" x14ac:dyDescent="0.25">
      <c r="A1701" t="s">
        <v>1036</v>
      </c>
      <c r="B1701">
        <v>6146.6</v>
      </c>
      <c r="C1701">
        <v>6206.3</v>
      </c>
      <c r="D1701">
        <v>6146.3</v>
      </c>
      <c r="E1701">
        <v>6197.7</v>
      </c>
      <c r="F1701">
        <v>0</v>
      </c>
      <c r="G1701">
        <v>6197.7</v>
      </c>
      <c r="H1701" s="6">
        <f t="shared" si="78"/>
        <v>1.008313539192399</v>
      </c>
      <c r="I1701" s="6">
        <f t="shared" si="79"/>
        <v>3.5955987443031345E-3</v>
      </c>
      <c r="J1701" s="5" t="b">
        <f t="shared" si="80"/>
        <v>1</v>
      </c>
    </row>
    <row r="1702" spans="1:10" x14ac:dyDescent="0.25">
      <c r="A1702" t="s">
        <v>1037</v>
      </c>
      <c r="B1702">
        <v>6167.4</v>
      </c>
      <c r="C1702">
        <v>6195.8</v>
      </c>
      <c r="D1702">
        <v>6125.3</v>
      </c>
      <c r="E1702">
        <v>6135.8</v>
      </c>
      <c r="F1702">
        <v>0</v>
      </c>
      <c r="G1702">
        <v>6135.8</v>
      </c>
      <c r="H1702" s="6">
        <f t="shared" si="78"/>
        <v>0.9948762849823265</v>
      </c>
      <c r="I1702" s="6">
        <f t="shared" si="79"/>
        <v>-2.2309213547859045E-3</v>
      </c>
      <c r="J1702" s="5" t="b">
        <f t="shared" si="80"/>
        <v>1</v>
      </c>
    </row>
    <row r="1703" spans="1:10" x14ac:dyDescent="0.25">
      <c r="A1703" s="1">
        <v>39420</v>
      </c>
      <c r="B1703">
        <v>6147.8</v>
      </c>
      <c r="C1703">
        <v>6167.9</v>
      </c>
      <c r="D1703">
        <v>6129.1</v>
      </c>
      <c r="E1703">
        <v>6158.2</v>
      </c>
      <c r="F1703">
        <v>0</v>
      </c>
      <c r="G1703">
        <v>6158.2</v>
      </c>
      <c r="H1703" s="6">
        <f t="shared" si="78"/>
        <v>1.0016916620579719</v>
      </c>
      <c r="I1703" s="6">
        <f t="shared" si="79"/>
        <v>7.3405878223518949E-4</v>
      </c>
      <c r="J1703" s="5" t="b">
        <f t="shared" si="80"/>
        <v>1</v>
      </c>
    </row>
    <row r="1704" spans="1:10" x14ac:dyDescent="0.25">
      <c r="A1704" s="1">
        <v>39390</v>
      </c>
      <c r="B1704">
        <v>6160.5</v>
      </c>
      <c r="C1704">
        <v>6176.9</v>
      </c>
      <c r="D1704">
        <v>6142.1</v>
      </c>
      <c r="E1704">
        <v>6151.4</v>
      </c>
      <c r="F1704">
        <v>0</v>
      </c>
      <c r="G1704">
        <v>6151.4</v>
      </c>
      <c r="H1704" s="6">
        <f t="shared" si="78"/>
        <v>0.99852284717149575</v>
      </c>
      <c r="I1704" s="6">
        <f t="shared" si="79"/>
        <v>-6.4199360049969499E-4</v>
      </c>
      <c r="J1704" s="5" t="b">
        <f t="shared" si="80"/>
        <v>1</v>
      </c>
    </row>
    <row r="1705" spans="1:10" x14ac:dyDescent="0.25">
      <c r="A1705" s="1">
        <v>39359</v>
      </c>
      <c r="B1705">
        <v>6083.2</v>
      </c>
      <c r="C1705">
        <v>6155.2</v>
      </c>
      <c r="D1705">
        <v>6083.2</v>
      </c>
      <c r="E1705">
        <v>6153</v>
      </c>
      <c r="F1705">
        <v>0</v>
      </c>
      <c r="G1705">
        <v>6153</v>
      </c>
      <c r="H1705" s="6">
        <f t="shared" si="78"/>
        <v>1.0114742240925829</v>
      </c>
      <c r="I1705" s="6">
        <f t="shared" si="79"/>
        <v>4.9548199026796386E-3</v>
      </c>
      <c r="J1705" s="5" t="b">
        <f t="shared" si="80"/>
        <v>1</v>
      </c>
    </row>
    <row r="1706" spans="1:10" x14ac:dyDescent="0.25">
      <c r="A1706" s="1">
        <v>39329</v>
      </c>
      <c r="B1706">
        <v>6093.8</v>
      </c>
      <c r="C1706">
        <v>6093.8</v>
      </c>
      <c r="D1706">
        <v>6064.6</v>
      </c>
      <c r="E1706">
        <v>6077.1</v>
      </c>
      <c r="F1706">
        <v>0</v>
      </c>
      <c r="G1706">
        <v>6077.1</v>
      </c>
      <c r="H1706" s="6">
        <f t="shared" si="78"/>
        <v>0.99725950966556176</v>
      </c>
      <c r="I1706" s="6">
        <f t="shared" si="79"/>
        <v>-1.1918136537841413E-3</v>
      </c>
      <c r="J1706" s="5" t="b">
        <f t="shared" si="80"/>
        <v>1</v>
      </c>
    </row>
    <row r="1707" spans="1:10" x14ac:dyDescent="0.25">
      <c r="A1707" s="1">
        <v>39237</v>
      </c>
      <c r="B1707">
        <v>6093.8</v>
      </c>
      <c r="C1707">
        <v>6093.8</v>
      </c>
      <c r="D1707">
        <v>6064.6</v>
      </c>
      <c r="E1707">
        <v>6077.1</v>
      </c>
      <c r="F1707">
        <v>0</v>
      </c>
      <c r="G1707">
        <v>6077.1</v>
      </c>
      <c r="H1707" s="6">
        <f t="shared" si="78"/>
        <v>0.99725950966556176</v>
      </c>
      <c r="I1707" s="6">
        <f t="shared" si="79"/>
        <v>-1.1918136537841413E-3</v>
      </c>
      <c r="J1707" s="5" t="b">
        <f t="shared" si="80"/>
        <v>1</v>
      </c>
    </row>
    <row r="1708" spans="1:10" x14ac:dyDescent="0.25">
      <c r="A1708" s="1">
        <v>39206</v>
      </c>
      <c r="B1708">
        <v>6093.8</v>
      </c>
      <c r="C1708">
        <v>6093.8</v>
      </c>
      <c r="D1708">
        <v>6064.6</v>
      </c>
      <c r="E1708">
        <v>6077.1</v>
      </c>
      <c r="F1708">
        <v>0</v>
      </c>
      <c r="G1708">
        <v>6077.1</v>
      </c>
      <c r="H1708" s="6">
        <f t="shared" si="78"/>
        <v>0.99725950966556176</v>
      </c>
      <c r="I1708" s="6">
        <f t="shared" si="79"/>
        <v>-1.1918136537841413E-3</v>
      </c>
      <c r="J1708" s="5" t="b">
        <f t="shared" si="80"/>
        <v>1</v>
      </c>
    </row>
    <row r="1709" spans="1:10" x14ac:dyDescent="0.25">
      <c r="A1709" s="1">
        <v>39176</v>
      </c>
      <c r="B1709">
        <v>6027.6</v>
      </c>
      <c r="C1709">
        <v>6097.2</v>
      </c>
      <c r="D1709">
        <v>6027.6</v>
      </c>
      <c r="E1709">
        <v>6097.2</v>
      </c>
      <c r="F1709">
        <v>0</v>
      </c>
      <c r="G1709">
        <v>6097.2</v>
      </c>
      <c r="H1709" s="6">
        <f t="shared" si="78"/>
        <v>1.0115468843320723</v>
      </c>
      <c r="I1709" s="6">
        <f t="shared" si="79"/>
        <v>4.9860167507462874E-3</v>
      </c>
      <c r="J1709" s="5" t="b">
        <f t="shared" si="80"/>
        <v>1</v>
      </c>
    </row>
    <row r="1710" spans="1:10" x14ac:dyDescent="0.25">
      <c r="A1710" s="1">
        <v>39145</v>
      </c>
      <c r="B1710">
        <v>5929.9</v>
      </c>
      <c r="C1710">
        <v>6013.4</v>
      </c>
      <c r="D1710">
        <v>5929.5</v>
      </c>
      <c r="E1710">
        <v>6013.4</v>
      </c>
      <c r="F1710">
        <v>0</v>
      </c>
      <c r="G1710">
        <v>6013.4</v>
      </c>
      <c r="H1710" s="6">
        <f t="shared" si="78"/>
        <v>1.0140811818074504</v>
      </c>
      <c r="I1710" s="6">
        <f t="shared" si="79"/>
        <v>6.0727236361091024E-3</v>
      </c>
      <c r="J1710" s="5" t="b">
        <f t="shared" si="80"/>
        <v>1</v>
      </c>
    </row>
    <row r="1711" spans="1:10" x14ac:dyDescent="0.25">
      <c r="A1711" s="1">
        <v>39117</v>
      </c>
      <c r="B1711">
        <v>5994</v>
      </c>
      <c r="C1711">
        <v>5994</v>
      </c>
      <c r="D1711">
        <v>5915.8</v>
      </c>
      <c r="E1711">
        <v>5915.8</v>
      </c>
      <c r="F1711">
        <v>0</v>
      </c>
      <c r="G1711">
        <v>5915.8</v>
      </c>
      <c r="H1711" s="6">
        <f t="shared" si="78"/>
        <v>0.98695362028695366</v>
      </c>
      <c r="I1711" s="6">
        <f t="shared" si="79"/>
        <v>-5.7032555641180812E-3</v>
      </c>
      <c r="J1711" s="5" t="b">
        <f t="shared" si="80"/>
        <v>1</v>
      </c>
    </row>
    <row r="1712" spans="1:10" x14ac:dyDescent="0.25">
      <c r="A1712" t="s">
        <v>1038</v>
      </c>
      <c r="B1712">
        <v>5968.2</v>
      </c>
      <c r="C1712">
        <v>5998.9</v>
      </c>
      <c r="D1712">
        <v>5968.1</v>
      </c>
      <c r="E1712">
        <v>5995</v>
      </c>
      <c r="F1712">
        <v>0</v>
      </c>
      <c r="G1712">
        <v>5995</v>
      </c>
      <c r="H1712" s="6">
        <f t="shared" si="78"/>
        <v>1.0044904661371938</v>
      </c>
      <c r="I1712" s="6">
        <f t="shared" si="79"/>
        <v>1.9458191094972879E-3</v>
      </c>
      <c r="J1712" s="5" t="b">
        <f t="shared" si="80"/>
        <v>1</v>
      </c>
    </row>
    <row r="1713" spans="1:10" x14ac:dyDescent="0.25">
      <c r="A1713" t="s">
        <v>1039</v>
      </c>
      <c r="B1713">
        <v>5919.3</v>
      </c>
      <c r="C1713">
        <v>5960.9</v>
      </c>
      <c r="D1713">
        <v>5905.3</v>
      </c>
      <c r="E1713">
        <v>5960.9</v>
      </c>
      <c r="F1713">
        <v>0</v>
      </c>
      <c r="G1713">
        <v>5960.9</v>
      </c>
      <c r="H1713" s="6">
        <f t="shared" si="78"/>
        <v>1.0070278580237526</v>
      </c>
      <c r="I1713" s="6">
        <f t="shared" si="79"/>
        <v>3.0414848720347653E-3</v>
      </c>
      <c r="J1713" s="5" t="b">
        <f t="shared" si="80"/>
        <v>1</v>
      </c>
    </row>
    <row r="1714" spans="1:10" x14ac:dyDescent="0.25">
      <c r="A1714" t="s">
        <v>1040</v>
      </c>
      <c r="B1714">
        <v>5958.8</v>
      </c>
      <c r="C1714">
        <v>5979.2</v>
      </c>
      <c r="D1714">
        <v>5917.3</v>
      </c>
      <c r="E1714">
        <v>5923.2</v>
      </c>
      <c r="F1714">
        <v>0</v>
      </c>
      <c r="G1714">
        <v>5923.2</v>
      </c>
      <c r="H1714" s="6">
        <f t="shared" si="78"/>
        <v>0.99402564274686167</v>
      </c>
      <c r="I1714" s="6">
        <f t="shared" si="79"/>
        <v>-2.6024120213806686E-3</v>
      </c>
      <c r="J1714" s="5" t="b">
        <f t="shared" si="80"/>
        <v>1</v>
      </c>
    </row>
    <row r="1715" spans="1:10" x14ac:dyDescent="0.25">
      <c r="A1715" t="s">
        <v>1041</v>
      </c>
      <c r="B1715">
        <v>5986.3</v>
      </c>
      <c r="C1715">
        <v>5988.6</v>
      </c>
      <c r="D1715">
        <v>5963.6</v>
      </c>
      <c r="E1715">
        <v>5964.2</v>
      </c>
      <c r="F1715">
        <v>0</v>
      </c>
      <c r="G1715">
        <v>5964.2</v>
      </c>
      <c r="H1715" s="6">
        <f t="shared" si="78"/>
        <v>0.99630823714147299</v>
      </c>
      <c r="I1715" s="6">
        <f t="shared" si="79"/>
        <v>-1.6062790663744909E-3</v>
      </c>
      <c r="J1715" s="5" t="b">
        <f t="shared" si="80"/>
        <v>1</v>
      </c>
    </row>
    <row r="1716" spans="1:10" x14ac:dyDescent="0.25">
      <c r="A1716" t="s">
        <v>1042</v>
      </c>
      <c r="B1716">
        <v>5958.8</v>
      </c>
      <c r="C1716">
        <v>5992</v>
      </c>
      <c r="D1716">
        <v>5957.9</v>
      </c>
      <c r="E1716">
        <v>5990.7</v>
      </c>
      <c r="F1716">
        <v>0</v>
      </c>
      <c r="G1716">
        <v>5990.7</v>
      </c>
      <c r="H1716" s="6">
        <f t="shared" si="78"/>
        <v>1.0053534268644693</v>
      </c>
      <c r="I1716" s="6">
        <f t="shared" si="79"/>
        <v>2.3187626065428665E-3</v>
      </c>
      <c r="J1716" s="5" t="b">
        <f t="shared" si="80"/>
        <v>1</v>
      </c>
    </row>
    <row r="1717" spans="1:10" x14ac:dyDescent="0.25">
      <c r="A1717" t="s">
        <v>1043</v>
      </c>
      <c r="B1717">
        <v>5954.2</v>
      </c>
      <c r="C1717">
        <v>5968.1</v>
      </c>
      <c r="D1717">
        <v>5938.6</v>
      </c>
      <c r="E1717">
        <v>5952.3</v>
      </c>
      <c r="F1717">
        <v>0</v>
      </c>
      <c r="G1717">
        <v>5952.3</v>
      </c>
      <c r="H1717" s="6">
        <f t="shared" si="78"/>
        <v>0.9996808975177186</v>
      </c>
      <c r="I1717" s="6">
        <f t="shared" si="79"/>
        <v>-1.3860656324197467E-4</v>
      </c>
      <c r="J1717" s="5" t="b">
        <f t="shared" si="80"/>
        <v>1</v>
      </c>
    </row>
    <row r="1718" spans="1:10" x14ac:dyDescent="0.25">
      <c r="A1718" t="s">
        <v>1044</v>
      </c>
      <c r="B1718">
        <v>5879</v>
      </c>
      <c r="C1718">
        <v>5955.7</v>
      </c>
      <c r="D1718">
        <v>5879</v>
      </c>
      <c r="E1718">
        <v>5955.7</v>
      </c>
      <c r="F1718">
        <v>0</v>
      </c>
      <c r="G1718">
        <v>5955.7</v>
      </c>
      <c r="H1718" s="6">
        <f t="shared" si="78"/>
        <v>1.0130464364687872</v>
      </c>
      <c r="I1718" s="6">
        <f t="shared" si="79"/>
        <v>5.6293531983179863E-3</v>
      </c>
      <c r="J1718" s="5" t="b">
        <f t="shared" si="80"/>
        <v>1</v>
      </c>
    </row>
    <row r="1719" spans="1:10" x14ac:dyDescent="0.25">
      <c r="A1719" t="s">
        <v>1045</v>
      </c>
      <c r="B1719">
        <v>5883</v>
      </c>
      <c r="C1719">
        <v>5906.7</v>
      </c>
      <c r="D1719">
        <v>5860.3</v>
      </c>
      <c r="E1719">
        <v>5861.9</v>
      </c>
      <c r="F1719">
        <v>0</v>
      </c>
      <c r="G1719">
        <v>5861.9</v>
      </c>
      <c r="H1719" s="6">
        <f t="shared" si="78"/>
        <v>0.99641339452660205</v>
      </c>
      <c r="I1719" s="6">
        <f t="shared" si="79"/>
        <v>-1.5604429883096483E-3</v>
      </c>
      <c r="J1719" s="5" t="b">
        <f t="shared" si="80"/>
        <v>1</v>
      </c>
    </row>
    <row r="1720" spans="1:10" x14ac:dyDescent="0.25">
      <c r="A1720" t="s">
        <v>1046</v>
      </c>
      <c r="B1720">
        <v>5871.5</v>
      </c>
      <c r="C1720">
        <v>5922.2</v>
      </c>
      <c r="D1720">
        <v>5871.5</v>
      </c>
      <c r="E1720">
        <v>5876.6</v>
      </c>
      <c r="F1720">
        <v>0</v>
      </c>
      <c r="G1720">
        <v>5876.6</v>
      </c>
      <c r="H1720" s="6">
        <f t="shared" si="78"/>
        <v>1.000868602571745</v>
      </c>
      <c r="I1720" s="6">
        <f t="shared" si="79"/>
        <v>3.77065567511792E-4</v>
      </c>
      <c r="J1720" s="5" t="b">
        <f t="shared" si="80"/>
        <v>1</v>
      </c>
    </row>
    <row r="1721" spans="1:10" x14ac:dyDescent="0.25">
      <c r="A1721" t="s">
        <v>1047</v>
      </c>
      <c r="B1721">
        <v>5838.3</v>
      </c>
      <c r="C1721">
        <v>5875</v>
      </c>
      <c r="D1721">
        <v>5818.6</v>
      </c>
      <c r="E1721">
        <v>5859.7</v>
      </c>
      <c r="F1721">
        <v>0</v>
      </c>
      <c r="G1721">
        <v>5859.7</v>
      </c>
      <c r="H1721" s="6">
        <f t="shared" si="78"/>
        <v>1.0036654505592382</v>
      </c>
      <c r="I1721" s="6">
        <f t="shared" si="79"/>
        <v>1.5889745735031555E-3</v>
      </c>
      <c r="J1721" s="5" t="b">
        <f t="shared" si="80"/>
        <v>1</v>
      </c>
    </row>
    <row r="1722" spans="1:10" x14ac:dyDescent="0.25">
      <c r="A1722" t="s">
        <v>1048</v>
      </c>
      <c r="B1722">
        <v>5861.9</v>
      </c>
      <c r="C1722">
        <v>5874.5</v>
      </c>
      <c r="D1722">
        <v>5814.6</v>
      </c>
      <c r="E1722">
        <v>5836.3</v>
      </c>
      <c r="F1722">
        <v>0</v>
      </c>
      <c r="G1722">
        <v>5836.3</v>
      </c>
      <c r="H1722" s="6">
        <f t="shared" si="78"/>
        <v>0.99563281529879399</v>
      </c>
      <c r="I1722" s="6">
        <f t="shared" si="79"/>
        <v>-1.9007978124135356E-3</v>
      </c>
      <c r="J1722" s="5" t="b">
        <f t="shared" si="80"/>
        <v>1</v>
      </c>
    </row>
    <row r="1723" spans="1:10" x14ac:dyDescent="0.25">
      <c r="A1723" t="s">
        <v>1049</v>
      </c>
      <c r="B1723">
        <v>5769.7</v>
      </c>
      <c r="C1723">
        <v>5857.1</v>
      </c>
      <c r="D1723">
        <v>5764.3</v>
      </c>
      <c r="E1723">
        <v>5853</v>
      </c>
      <c r="F1723">
        <v>0</v>
      </c>
      <c r="G1723">
        <v>5853</v>
      </c>
      <c r="H1723" s="6">
        <f t="shared" si="78"/>
        <v>1.0144374924172834</v>
      </c>
      <c r="I1723" s="6">
        <f t="shared" si="79"/>
        <v>6.2252918478310215E-3</v>
      </c>
      <c r="J1723" s="5" t="b">
        <f t="shared" si="80"/>
        <v>1</v>
      </c>
    </row>
    <row r="1724" spans="1:10" x14ac:dyDescent="0.25">
      <c r="A1724" t="s">
        <v>1050</v>
      </c>
      <c r="B1724">
        <v>5837.2</v>
      </c>
      <c r="C1724">
        <v>5837.2</v>
      </c>
      <c r="D1724">
        <v>5741.9</v>
      </c>
      <c r="E1724">
        <v>5741.9</v>
      </c>
      <c r="F1724">
        <v>0</v>
      </c>
      <c r="G1724">
        <v>5741.9</v>
      </c>
      <c r="H1724" s="6">
        <f t="shared" si="78"/>
        <v>0.98367367916124171</v>
      </c>
      <c r="I1724" s="6">
        <f t="shared" si="79"/>
        <v>-7.148949174115524E-3</v>
      </c>
      <c r="J1724" s="5" t="b">
        <f t="shared" si="80"/>
        <v>1</v>
      </c>
    </row>
    <row r="1725" spans="1:10" x14ac:dyDescent="0.25">
      <c r="A1725" t="s">
        <v>1051</v>
      </c>
      <c r="B1725">
        <v>5893.3</v>
      </c>
      <c r="C1725">
        <v>5917.7</v>
      </c>
      <c r="D1725">
        <v>5860.9</v>
      </c>
      <c r="E1725">
        <v>5865</v>
      </c>
      <c r="F1725">
        <v>0</v>
      </c>
      <c r="G1725">
        <v>5865</v>
      </c>
      <c r="H1725" s="6">
        <f t="shared" si="78"/>
        <v>0.99519793663991307</v>
      </c>
      <c r="I1725" s="6">
        <f t="shared" si="79"/>
        <v>-2.0905330821440657E-3</v>
      </c>
      <c r="J1725" s="5" t="b">
        <f t="shared" si="80"/>
        <v>1</v>
      </c>
    </row>
    <row r="1726" spans="1:10" x14ac:dyDescent="0.25">
      <c r="A1726" s="1">
        <v>39419</v>
      </c>
      <c r="B1726">
        <v>5828</v>
      </c>
      <c r="C1726">
        <v>5891</v>
      </c>
      <c r="D1726">
        <v>5820.3</v>
      </c>
      <c r="E1726">
        <v>5891</v>
      </c>
      <c r="F1726">
        <v>0</v>
      </c>
      <c r="G1726">
        <v>5891</v>
      </c>
      <c r="H1726" s="6">
        <f t="shared" si="78"/>
        <v>1.0108098833218944</v>
      </c>
      <c r="I1726" s="6">
        <f t="shared" si="79"/>
        <v>4.6694796380407867E-3</v>
      </c>
      <c r="J1726" s="5" t="b">
        <f t="shared" si="80"/>
        <v>1</v>
      </c>
    </row>
    <row r="1727" spans="1:10" x14ac:dyDescent="0.25">
      <c r="A1727" s="1">
        <v>39328</v>
      </c>
      <c r="B1727">
        <v>5827.5</v>
      </c>
      <c r="C1727">
        <v>5852.6</v>
      </c>
      <c r="D1727">
        <v>5820.6</v>
      </c>
      <c r="E1727">
        <v>5830.2</v>
      </c>
      <c r="F1727">
        <v>0</v>
      </c>
      <c r="G1727">
        <v>5830.2</v>
      </c>
      <c r="H1727" s="6">
        <f t="shared" si="78"/>
        <v>1.0004633204633204</v>
      </c>
      <c r="I1727" s="6">
        <f t="shared" si="79"/>
        <v>2.011709208686648E-4</v>
      </c>
      <c r="J1727" s="5" t="b">
        <f t="shared" si="80"/>
        <v>1</v>
      </c>
    </row>
    <row r="1728" spans="1:10" x14ac:dyDescent="0.25">
      <c r="A1728" s="1">
        <v>39297</v>
      </c>
      <c r="B1728">
        <v>5820.2</v>
      </c>
      <c r="C1728">
        <v>5827</v>
      </c>
      <c r="D1728">
        <v>5774.6</v>
      </c>
      <c r="E1728">
        <v>5822.3</v>
      </c>
      <c r="F1728">
        <v>0</v>
      </c>
      <c r="G1728">
        <v>5822.3</v>
      </c>
      <c r="H1728" s="6">
        <f t="shared" si="78"/>
        <v>1.0003608123432186</v>
      </c>
      <c r="I1728" s="6">
        <f t="shared" si="79"/>
        <v>1.5667054702821065E-4</v>
      </c>
      <c r="J1728" s="5" t="b">
        <f t="shared" si="80"/>
        <v>1</v>
      </c>
    </row>
    <row r="1729" spans="1:10" x14ac:dyDescent="0.25">
      <c r="A1729" s="1">
        <v>39266</v>
      </c>
      <c r="B1729">
        <v>5777.9</v>
      </c>
      <c r="C1729">
        <v>5830.1</v>
      </c>
      <c r="D1729">
        <v>5777.9</v>
      </c>
      <c r="E1729">
        <v>5825.3</v>
      </c>
      <c r="F1729">
        <v>0</v>
      </c>
      <c r="G1729">
        <v>5825.3</v>
      </c>
      <c r="H1729" s="6">
        <f t="shared" si="78"/>
        <v>1.008203672614618</v>
      </c>
      <c r="I1729" s="6">
        <f t="shared" si="79"/>
        <v>3.5482751229189763E-3</v>
      </c>
      <c r="J1729" s="5" t="b">
        <f t="shared" si="80"/>
        <v>1</v>
      </c>
    </row>
    <row r="1730" spans="1:10" x14ac:dyDescent="0.25">
      <c r="A1730" s="1">
        <v>39236</v>
      </c>
      <c r="B1730">
        <v>5657.2</v>
      </c>
      <c r="C1730">
        <v>5771.8</v>
      </c>
      <c r="D1730">
        <v>5641.1</v>
      </c>
      <c r="E1730">
        <v>5771.8</v>
      </c>
      <c r="F1730">
        <v>0</v>
      </c>
      <c r="G1730">
        <v>5771.8</v>
      </c>
      <c r="H1730" s="6">
        <f t="shared" si="78"/>
        <v>1.0202573711376652</v>
      </c>
      <c r="I1730" s="6">
        <f t="shared" si="79"/>
        <v>8.7097411398433817E-3</v>
      </c>
      <c r="J1730" s="5" t="b">
        <f t="shared" si="80"/>
        <v>1</v>
      </c>
    </row>
    <row r="1731" spans="1:10" x14ac:dyDescent="0.25">
      <c r="A1731" s="1">
        <v>39205</v>
      </c>
      <c r="B1731">
        <v>5772</v>
      </c>
      <c r="C1731">
        <v>5772</v>
      </c>
      <c r="D1731">
        <v>5653.6</v>
      </c>
      <c r="E1731">
        <v>5653.6</v>
      </c>
      <c r="F1731">
        <v>0</v>
      </c>
      <c r="G1731">
        <v>5653.6</v>
      </c>
      <c r="H1731" s="6">
        <f t="shared" ref="H1731:H1794" si="81">E1731/B1731</f>
        <v>0.97948717948717956</v>
      </c>
      <c r="I1731" s="6">
        <f t="shared" ref="I1731:I1794" si="82">LOG(H1731)</f>
        <v>-9.0012441147904413E-3</v>
      </c>
      <c r="J1731" s="5" t="b">
        <f t="shared" ref="J1731:J1794" si="83">AND(I1731&gt;$M$1,I1731&lt;$M$2)</f>
        <v>1</v>
      </c>
    </row>
    <row r="1732" spans="1:10" x14ac:dyDescent="0.25">
      <c r="A1732" s="1">
        <v>39116</v>
      </c>
      <c r="B1732">
        <v>5804.7</v>
      </c>
      <c r="C1732">
        <v>5825.8</v>
      </c>
      <c r="D1732">
        <v>5780.9</v>
      </c>
      <c r="E1732">
        <v>5786</v>
      </c>
      <c r="F1732">
        <v>0</v>
      </c>
      <c r="G1732">
        <v>5786</v>
      </c>
      <c r="H1732" s="6">
        <f t="shared" si="81"/>
        <v>0.99677847261701724</v>
      </c>
      <c r="I1732" s="6">
        <f t="shared" si="82"/>
        <v>-1.4013500233846358E-3</v>
      </c>
      <c r="J1732" s="5" t="b">
        <f t="shared" si="83"/>
        <v>1</v>
      </c>
    </row>
    <row r="1733" spans="1:10" x14ac:dyDescent="0.25">
      <c r="A1733" s="1">
        <v>39085</v>
      </c>
      <c r="B1733">
        <v>5840.6</v>
      </c>
      <c r="C1733">
        <v>5858.5</v>
      </c>
      <c r="D1733">
        <v>5797.3</v>
      </c>
      <c r="E1733">
        <v>5810.2</v>
      </c>
      <c r="F1733">
        <v>0</v>
      </c>
      <c r="G1733">
        <v>5810.2</v>
      </c>
      <c r="H1733" s="6">
        <f t="shared" si="81"/>
        <v>0.99479505530253731</v>
      </c>
      <c r="I1733" s="6">
        <f t="shared" si="82"/>
        <v>-2.2663820874250546E-3</v>
      </c>
      <c r="J1733" s="5" t="b">
        <f t="shared" si="83"/>
        <v>1</v>
      </c>
    </row>
    <row r="1734" spans="1:10" x14ac:dyDescent="0.25">
      <c r="A1734" t="s">
        <v>1052</v>
      </c>
      <c r="B1734">
        <v>5992.6</v>
      </c>
      <c r="C1734">
        <v>5992.6</v>
      </c>
      <c r="D1734">
        <v>5786.8</v>
      </c>
      <c r="E1734">
        <v>5832.5</v>
      </c>
      <c r="F1734">
        <v>0</v>
      </c>
      <c r="G1734">
        <v>5832.5</v>
      </c>
      <c r="H1734" s="6">
        <f t="shared" si="81"/>
        <v>0.97328371658378665</v>
      </c>
      <c r="I1734" s="6">
        <f t="shared" si="82"/>
        <v>-1.1760542479922795E-2</v>
      </c>
      <c r="J1734" s="5" t="b">
        <f t="shared" si="83"/>
        <v>0</v>
      </c>
    </row>
    <row r="1735" spans="1:10" x14ac:dyDescent="0.25">
      <c r="A1735" t="s">
        <v>1053</v>
      </c>
      <c r="B1735">
        <v>6043.3</v>
      </c>
      <c r="C1735">
        <v>6043.3</v>
      </c>
      <c r="D1735">
        <v>5993.8</v>
      </c>
      <c r="E1735">
        <v>5993.8</v>
      </c>
      <c r="F1735">
        <v>0</v>
      </c>
      <c r="G1735">
        <v>5993.8</v>
      </c>
      <c r="H1735" s="6">
        <f t="shared" si="81"/>
        <v>0.99180911091622126</v>
      </c>
      <c r="I1735" s="6">
        <f t="shared" si="82"/>
        <v>-3.5719065284076429E-3</v>
      </c>
      <c r="J1735" s="5" t="b">
        <f t="shared" si="83"/>
        <v>1</v>
      </c>
    </row>
    <row r="1736" spans="1:10" x14ac:dyDescent="0.25">
      <c r="A1736" t="s">
        <v>1054</v>
      </c>
      <c r="B1736">
        <v>6036.5</v>
      </c>
      <c r="C1736">
        <v>6044</v>
      </c>
      <c r="D1736">
        <v>6008</v>
      </c>
      <c r="E1736">
        <v>6044</v>
      </c>
      <c r="F1736">
        <v>0</v>
      </c>
      <c r="G1736">
        <v>6044</v>
      </c>
      <c r="H1736" s="6">
        <f t="shared" si="81"/>
        <v>1.0012424418123085</v>
      </c>
      <c r="I1736" s="6">
        <f t="shared" si="82"/>
        <v>5.3925069868909152E-4</v>
      </c>
      <c r="J1736" s="5" t="b">
        <f t="shared" si="83"/>
        <v>1</v>
      </c>
    </row>
    <row r="1737" spans="1:10" x14ac:dyDescent="0.25">
      <c r="A1737" t="s">
        <v>1055</v>
      </c>
      <c r="B1737">
        <v>6019.6</v>
      </c>
      <c r="C1737">
        <v>6052.1</v>
      </c>
      <c r="D1737">
        <v>6019.1</v>
      </c>
      <c r="E1737">
        <v>6036.1</v>
      </c>
      <c r="F1737">
        <v>0</v>
      </c>
      <c r="G1737">
        <v>6036.1</v>
      </c>
      <c r="H1737" s="6">
        <f t="shared" si="81"/>
        <v>1.0027410459166721</v>
      </c>
      <c r="I1737" s="6">
        <f t="shared" si="82"/>
        <v>1.1887925920119468E-3</v>
      </c>
      <c r="J1737" s="5" t="b">
        <f t="shared" si="83"/>
        <v>1</v>
      </c>
    </row>
    <row r="1738" spans="1:10" x14ac:dyDescent="0.25">
      <c r="A1738" t="s">
        <v>1056</v>
      </c>
      <c r="B1738">
        <v>5953.4</v>
      </c>
      <c r="C1738">
        <v>6017.1</v>
      </c>
      <c r="D1738">
        <v>5952.6</v>
      </c>
      <c r="E1738">
        <v>6017.1</v>
      </c>
      <c r="F1738">
        <v>0</v>
      </c>
      <c r="G1738">
        <v>6017.1</v>
      </c>
      <c r="H1738" s="6">
        <f t="shared" si="81"/>
        <v>1.0106997681996843</v>
      </c>
      <c r="I1738" s="6">
        <f t="shared" si="82"/>
        <v>4.6221660969342909E-3</v>
      </c>
      <c r="J1738" s="5" t="b">
        <f t="shared" si="83"/>
        <v>1</v>
      </c>
    </row>
    <row r="1739" spans="1:10" x14ac:dyDescent="0.25">
      <c r="A1739" t="s">
        <v>1057</v>
      </c>
      <c r="B1739">
        <v>5981.5</v>
      </c>
      <c r="C1739">
        <v>5991.8</v>
      </c>
      <c r="D1739">
        <v>5951</v>
      </c>
      <c r="E1739">
        <v>5951.8</v>
      </c>
      <c r="F1739">
        <v>0</v>
      </c>
      <c r="G1739">
        <v>5951.8</v>
      </c>
      <c r="H1739" s="6">
        <f t="shared" si="81"/>
        <v>0.99503469029507652</v>
      </c>
      <c r="I1739" s="6">
        <f t="shared" si="82"/>
        <v>-2.1617780069361687E-3</v>
      </c>
      <c r="J1739" s="5" t="b">
        <f t="shared" si="83"/>
        <v>1</v>
      </c>
    </row>
    <row r="1740" spans="1:10" x14ac:dyDescent="0.25">
      <c r="A1740" t="s">
        <v>1058</v>
      </c>
      <c r="B1740">
        <v>5995.2</v>
      </c>
      <c r="C1740">
        <v>6003.3</v>
      </c>
      <c r="D1740">
        <v>5979.9</v>
      </c>
      <c r="E1740">
        <v>5989.7</v>
      </c>
      <c r="F1740">
        <v>0</v>
      </c>
      <c r="G1740">
        <v>5989.7</v>
      </c>
      <c r="H1740" s="6">
        <f t="shared" si="81"/>
        <v>0.99908259941286359</v>
      </c>
      <c r="I1740" s="6">
        <f t="shared" si="82"/>
        <v>-3.9860488083311288E-4</v>
      </c>
      <c r="J1740" s="5" t="b">
        <f t="shared" si="83"/>
        <v>1</v>
      </c>
    </row>
    <row r="1741" spans="1:10" x14ac:dyDescent="0.25">
      <c r="A1741" t="s">
        <v>1059</v>
      </c>
      <c r="B1741">
        <v>5956.9</v>
      </c>
      <c r="C1741">
        <v>6003.2</v>
      </c>
      <c r="D1741">
        <v>5950.5</v>
      </c>
      <c r="E1741">
        <v>5990.1</v>
      </c>
      <c r="F1741">
        <v>0</v>
      </c>
      <c r="G1741">
        <v>5990.1</v>
      </c>
      <c r="H1741" s="6">
        <f t="shared" si="81"/>
        <v>1.0055733686984842</v>
      </c>
      <c r="I1741" s="6">
        <f t="shared" si="82"/>
        <v>2.4137631062567579E-3</v>
      </c>
      <c r="J1741" s="5" t="b">
        <f t="shared" si="83"/>
        <v>1</v>
      </c>
    </row>
    <row r="1742" spans="1:10" x14ac:dyDescent="0.25">
      <c r="A1742" t="s">
        <v>1060</v>
      </c>
      <c r="B1742">
        <v>5993.2</v>
      </c>
      <c r="C1742">
        <v>5994.4</v>
      </c>
      <c r="D1742">
        <v>5940.4</v>
      </c>
      <c r="E1742">
        <v>5953.7</v>
      </c>
      <c r="F1742">
        <v>0</v>
      </c>
      <c r="G1742">
        <v>5953.7</v>
      </c>
      <c r="H1742" s="6">
        <f t="shared" si="81"/>
        <v>0.99340919709003539</v>
      </c>
      <c r="I1742" s="6">
        <f t="shared" si="82"/>
        <v>-2.8718235767907297E-3</v>
      </c>
      <c r="J1742" s="5" t="b">
        <f t="shared" si="83"/>
        <v>1</v>
      </c>
    </row>
    <row r="1743" spans="1:10" x14ac:dyDescent="0.25">
      <c r="A1743" t="s">
        <v>1061</v>
      </c>
      <c r="B1743">
        <v>5969.6</v>
      </c>
      <c r="C1743">
        <v>6000</v>
      </c>
      <c r="D1743">
        <v>5968.6</v>
      </c>
      <c r="E1743">
        <v>5992.8</v>
      </c>
      <c r="F1743">
        <v>0</v>
      </c>
      <c r="G1743">
        <v>5992.8</v>
      </c>
      <c r="H1743" s="6">
        <f t="shared" si="81"/>
        <v>1.0038863575448942</v>
      </c>
      <c r="I1743" s="6">
        <f t="shared" si="82"/>
        <v>1.6845523661999354E-3</v>
      </c>
      <c r="J1743" s="5" t="b">
        <f t="shared" si="83"/>
        <v>1</v>
      </c>
    </row>
    <row r="1744" spans="1:10" x14ac:dyDescent="0.25">
      <c r="A1744" t="s">
        <v>1062</v>
      </c>
      <c r="B1744">
        <v>5947.8</v>
      </c>
      <c r="C1744">
        <v>5975.9</v>
      </c>
      <c r="D1744">
        <v>5947.8</v>
      </c>
      <c r="E1744">
        <v>5960.5</v>
      </c>
      <c r="F1744">
        <v>0</v>
      </c>
      <c r="G1744">
        <v>5960.5</v>
      </c>
      <c r="H1744" s="6">
        <f t="shared" si="81"/>
        <v>1.0021352432832307</v>
      </c>
      <c r="I1744" s="6">
        <f t="shared" si="82"/>
        <v>9.2633575090850814E-4</v>
      </c>
      <c r="J1744" s="5" t="b">
        <f t="shared" si="83"/>
        <v>1</v>
      </c>
    </row>
    <row r="1745" spans="1:10" x14ac:dyDescent="0.25">
      <c r="A1745" t="s">
        <v>1063</v>
      </c>
      <c r="B1745">
        <v>5921.6</v>
      </c>
      <c r="C1745">
        <v>5947.3</v>
      </c>
      <c r="D1745">
        <v>5911.3</v>
      </c>
      <c r="E1745">
        <v>5936.6</v>
      </c>
      <c r="F1745">
        <v>0</v>
      </c>
      <c r="G1745">
        <v>5936.6</v>
      </c>
      <c r="H1745" s="6">
        <f t="shared" si="81"/>
        <v>1.0025330991623886</v>
      </c>
      <c r="I1745" s="6">
        <f t="shared" si="82"/>
        <v>1.0987199917539213E-3</v>
      </c>
      <c r="J1745" s="5" t="b">
        <f t="shared" si="83"/>
        <v>1</v>
      </c>
    </row>
    <row r="1746" spans="1:10" x14ac:dyDescent="0.25">
      <c r="A1746" s="1">
        <v>39418</v>
      </c>
      <c r="B1746">
        <v>5921.6</v>
      </c>
      <c r="C1746">
        <v>5934.7</v>
      </c>
      <c r="D1746">
        <v>5905.4</v>
      </c>
      <c r="E1746">
        <v>5924.1</v>
      </c>
      <c r="F1746">
        <v>0</v>
      </c>
      <c r="G1746">
        <v>5924.1</v>
      </c>
      <c r="H1746" s="6">
        <f t="shared" si="81"/>
        <v>1.0004221831937314</v>
      </c>
      <c r="I1746" s="6">
        <f t="shared" si="82"/>
        <v>1.8331313824899247E-4</v>
      </c>
      <c r="J1746" s="5" t="b">
        <f t="shared" si="83"/>
        <v>1</v>
      </c>
    </row>
    <row r="1747" spans="1:10" x14ac:dyDescent="0.25">
      <c r="A1747" s="1">
        <v>39327</v>
      </c>
      <c r="B1747">
        <v>5905.6</v>
      </c>
      <c r="C1747">
        <v>5927.2</v>
      </c>
      <c r="D1747">
        <v>5894.7</v>
      </c>
      <c r="E1747">
        <v>5927.2</v>
      </c>
      <c r="F1747">
        <v>0</v>
      </c>
      <c r="G1747">
        <v>5927.2</v>
      </c>
      <c r="H1747" s="6">
        <f t="shared" si="81"/>
        <v>1.0036575453806555</v>
      </c>
      <c r="I1747" s="6">
        <f t="shared" si="82"/>
        <v>1.5855539227719528E-3</v>
      </c>
      <c r="J1747" s="5" t="b">
        <f t="shared" si="83"/>
        <v>1</v>
      </c>
    </row>
    <row r="1748" spans="1:10" x14ac:dyDescent="0.25">
      <c r="A1748" s="1">
        <v>39296</v>
      </c>
      <c r="B1748">
        <v>5902.3</v>
      </c>
      <c r="C1748">
        <v>5909.4</v>
      </c>
      <c r="D1748">
        <v>5884.6</v>
      </c>
      <c r="E1748">
        <v>5899.5</v>
      </c>
      <c r="F1748">
        <v>0</v>
      </c>
      <c r="G1748">
        <v>5899.5</v>
      </c>
      <c r="H1748" s="6">
        <f t="shared" si="81"/>
        <v>0.99952560866103046</v>
      </c>
      <c r="I1748" s="6">
        <f t="shared" si="82"/>
        <v>-2.0607442460389484E-4</v>
      </c>
      <c r="J1748" s="5" t="b">
        <f t="shared" si="83"/>
        <v>1</v>
      </c>
    </row>
    <row r="1749" spans="1:10" x14ac:dyDescent="0.25">
      <c r="A1749" s="1">
        <v>39265</v>
      </c>
      <c r="B1749">
        <v>5901.9</v>
      </c>
      <c r="C1749">
        <v>5909.9</v>
      </c>
      <c r="D1749">
        <v>5879.7</v>
      </c>
      <c r="E1749">
        <v>5899.8</v>
      </c>
      <c r="F1749">
        <v>0</v>
      </c>
      <c r="G1749">
        <v>5899.8</v>
      </c>
      <c r="H1749" s="6">
        <f t="shared" si="81"/>
        <v>0.99964418238194486</v>
      </c>
      <c r="I1749" s="6">
        <f t="shared" si="82"/>
        <v>-1.5455712679060898E-4</v>
      </c>
      <c r="J1749" s="5" t="b">
        <f t="shared" si="83"/>
        <v>1</v>
      </c>
    </row>
    <row r="1750" spans="1:10" x14ac:dyDescent="0.25">
      <c r="A1750" s="1">
        <v>39235</v>
      </c>
      <c r="B1750">
        <v>5828.6</v>
      </c>
      <c r="C1750">
        <v>5871.5</v>
      </c>
      <c r="D1750">
        <v>5828.6</v>
      </c>
      <c r="E1750">
        <v>5870.5</v>
      </c>
      <c r="F1750">
        <v>0</v>
      </c>
      <c r="G1750">
        <v>5870.5</v>
      </c>
      <c r="H1750" s="6">
        <f t="shared" si="81"/>
        <v>1.0071886902515184</v>
      </c>
      <c r="I1750" s="6">
        <f t="shared" si="82"/>
        <v>3.1108404229452458E-3</v>
      </c>
      <c r="J1750" s="5" t="b">
        <f t="shared" si="83"/>
        <v>1</v>
      </c>
    </row>
    <row r="1751" spans="1:10" x14ac:dyDescent="0.25">
      <c r="A1751" s="1">
        <v>39204</v>
      </c>
      <c r="B1751">
        <v>5827.7</v>
      </c>
      <c r="C1751">
        <v>5829.5</v>
      </c>
      <c r="D1751">
        <v>5801.4</v>
      </c>
      <c r="E1751">
        <v>5822.1</v>
      </c>
      <c r="F1751">
        <v>0</v>
      </c>
      <c r="G1751">
        <v>5822.1</v>
      </c>
      <c r="H1751" s="6">
        <f t="shared" si="81"/>
        <v>0.99903907201812048</v>
      </c>
      <c r="I1751" s="6">
        <f t="shared" si="82"/>
        <v>-4.1752635856075437E-4</v>
      </c>
      <c r="J1751" s="5" t="b">
        <f t="shared" si="83"/>
        <v>1</v>
      </c>
    </row>
    <row r="1752" spans="1:10" x14ac:dyDescent="0.25">
      <c r="A1752" s="1">
        <v>39115</v>
      </c>
      <c r="B1752">
        <v>5828.5</v>
      </c>
      <c r="C1752">
        <v>5841.3</v>
      </c>
      <c r="D1752">
        <v>5816.8</v>
      </c>
      <c r="E1752">
        <v>5831.5</v>
      </c>
      <c r="F1752">
        <v>0</v>
      </c>
      <c r="G1752">
        <v>5831.5</v>
      </c>
      <c r="H1752" s="6">
        <f t="shared" si="81"/>
        <v>1.0005147121901004</v>
      </c>
      <c r="I1752" s="6">
        <f t="shared" si="82"/>
        <v>2.2347915513879543E-4</v>
      </c>
      <c r="J1752" s="5" t="b">
        <f t="shared" si="83"/>
        <v>1</v>
      </c>
    </row>
    <row r="1753" spans="1:10" x14ac:dyDescent="0.25">
      <c r="A1753" s="1">
        <v>39084</v>
      </c>
      <c r="B1753">
        <v>5781.3</v>
      </c>
      <c r="C1753">
        <v>5816.2</v>
      </c>
      <c r="D1753">
        <v>5781.3</v>
      </c>
      <c r="E1753">
        <v>5814.1</v>
      </c>
      <c r="F1753">
        <v>0</v>
      </c>
      <c r="G1753">
        <v>5814.1</v>
      </c>
      <c r="H1753" s="6">
        <f t="shared" si="81"/>
        <v>1.005673464445713</v>
      </c>
      <c r="I1753" s="6">
        <f t="shared" si="82"/>
        <v>2.4569910482507128E-3</v>
      </c>
      <c r="J1753" s="5" t="b">
        <f t="shared" si="83"/>
        <v>1</v>
      </c>
    </row>
    <row r="1754" spans="1:10" x14ac:dyDescent="0.25">
      <c r="A1754" t="s">
        <v>1064</v>
      </c>
      <c r="B1754">
        <v>5819.2</v>
      </c>
      <c r="C1754">
        <v>5829.3</v>
      </c>
      <c r="D1754">
        <v>5773.4</v>
      </c>
      <c r="E1754">
        <v>5773.4</v>
      </c>
      <c r="F1754">
        <v>0</v>
      </c>
      <c r="G1754">
        <v>5773.4</v>
      </c>
      <c r="H1754" s="6">
        <f t="shared" si="81"/>
        <v>0.99212950233709096</v>
      </c>
      <c r="I1754" s="6">
        <f t="shared" si="82"/>
        <v>-3.4316358300977763E-3</v>
      </c>
      <c r="J1754" s="5" t="b">
        <f t="shared" si="83"/>
        <v>1</v>
      </c>
    </row>
    <row r="1755" spans="1:10" x14ac:dyDescent="0.25">
      <c r="A1755" t="s">
        <v>1065</v>
      </c>
      <c r="B1755">
        <v>5756.5</v>
      </c>
      <c r="C1755">
        <v>5813</v>
      </c>
      <c r="D1755">
        <v>5756.1</v>
      </c>
      <c r="E1755">
        <v>5812.5</v>
      </c>
      <c r="F1755">
        <v>0</v>
      </c>
      <c r="G1755">
        <v>5812.5</v>
      </c>
      <c r="H1755" s="6">
        <f t="shared" si="81"/>
        <v>1.009728133414401</v>
      </c>
      <c r="I1755" s="6">
        <f t="shared" si="82"/>
        <v>4.204456899920348E-3</v>
      </c>
      <c r="J1755" s="5" t="b">
        <f t="shared" si="83"/>
        <v>1</v>
      </c>
    </row>
    <row r="1756" spans="1:10" x14ac:dyDescent="0.25">
      <c r="A1756" t="s">
        <v>1066</v>
      </c>
      <c r="B1756">
        <v>5772.6</v>
      </c>
      <c r="C1756">
        <v>5777.3</v>
      </c>
      <c r="D1756">
        <v>5752.6</v>
      </c>
      <c r="E1756">
        <v>5760.4</v>
      </c>
      <c r="F1756">
        <v>0</v>
      </c>
      <c r="G1756">
        <v>5760.4</v>
      </c>
      <c r="H1756" s="6">
        <f t="shared" si="81"/>
        <v>0.99788656757786776</v>
      </c>
      <c r="I1756" s="6">
        <f t="shared" si="82"/>
        <v>-9.1882331666425692E-4</v>
      </c>
      <c r="J1756" s="5" t="b">
        <f t="shared" si="83"/>
        <v>1</v>
      </c>
    </row>
    <row r="1757" spans="1:10" x14ac:dyDescent="0.25">
      <c r="A1757" t="s">
        <v>1067</v>
      </c>
      <c r="B1757">
        <v>5781.6</v>
      </c>
      <c r="C1757">
        <v>5802.1</v>
      </c>
      <c r="D1757">
        <v>5769.9</v>
      </c>
      <c r="E1757">
        <v>5769.9</v>
      </c>
      <c r="F1757">
        <v>0</v>
      </c>
      <c r="G1757">
        <v>5769.9</v>
      </c>
      <c r="H1757" s="6">
        <f t="shared" si="81"/>
        <v>0.99797633872976321</v>
      </c>
      <c r="I1757" s="6">
        <f t="shared" si="82"/>
        <v>-8.7975538689275424E-4</v>
      </c>
      <c r="J1757" s="5" t="b">
        <f t="shared" si="83"/>
        <v>1</v>
      </c>
    </row>
    <row r="1758" spans="1:10" x14ac:dyDescent="0.25">
      <c r="A1758" t="s">
        <v>1068</v>
      </c>
      <c r="B1758">
        <v>5781.6</v>
      </c>
      <c r="C1758">
        <v>5802.1</v>
      </c>
      <c r="D1758">
        <v>5769.9</v>
      </c>
      <c r="E1758">
        <v>5769.9</v>
      </c>
      <c r="F1758">
        <v>0</v>
      </c>
      <c r="G1758">
        <v>5769.9</v>
      </c>
      <c r="H1758" s="6">
        <f t="shared" si="81"/>
        <v>0.99797633872976321</v>
      </c>
      <c r="I1758" s="6">
        <f t="shared" si="82"/>
        <v>-8.7975538689275424E-4</v>
      </c>
      <c r="J1758" s="5" t="b">
        <f t="shared" si="83"/>
        <v>1</v>
      </c>
    </row>
    <row r="1759" spans="1:10" x14ac:dyDescent="0.25">
      <c r="A1759" t="s">
        <v>1069</v>
      </c>
      <c r="B1759">
        <v>5750</v>
      </c>
      <c r="C1759">
        <v>5776.1</v>
      </c>
      <c r="D1759">
        <v>5742.2</v>
      </c>
      <c r="E1759">
        <v>5768.8</v>
      </c>
      <c r="F1759">
        <v>0</v>
      </c>
      <c r="G1759">
        <v>5768.8</v>
      </c>
      <c r="H1759" s="6">
        <f t="shared" si="81"/>
        <v>1.0032695652173913</v>
      </c>
      <c r="I1759" s="6">
        <f t="shared" si="82"/>
        <v>1.417637863237084E-3</v>
      </c>
      <c r="J1759" s="5" t="b">
        <f t="shared" si="83"/>
        <v>1</v>
      </c>
    </row>
    <row r="1760" spans="1:10" x14ac:dyDescent="0.25">
      <c r="A1760" t="s">
        <v>1070</v>
      </c>
      <c r="B1760">
        <v>5723.3</v>
      </c>
      <c r="C1760">
        <v>5738.3</v>
      </c>
      <c r="D1760">
        <v>5702.7</v>
      </c>
      <c r="E1760">
        <v>5735</v>
      </c>
      <c r="F1760">
        <v>0</v>
      </c>
      <c r="G1760">
        <v>5735</v>
      </c>
      <c r="H1760" s="6">
        <f t="shared" si="81"/>
        <v>1.0020442751559415</v>
      </c>
      <c r="I1760" s="6">
        <f t="shared" si="82"/>
        <v>8.8691118302484104E-4</v>
      </c>
      <c r="J1760" s="5" t="b">
        <f t="shared" si="83"/>
        <v>1</v>
      </c>
    </row>
    <row r="1761" spans="1:10" x14ac:dyDescent="0.25">
      <c r="A1761" t="s">
        <v>1071</v>
      </c>
      <c r="B1761">
        <v>5688.5</v>
      </c>
      <c r="C1761">
        <v>5739.8</v>
      </c>
      <c r="D1761">
        <v>5688.5</v>
      </c>
      <c r="E1761">
        <v>5726.6</v>
      </c>
      <c r="F1761">
        <v>0</v>
      </c>
      <c r="G1761">
        <v>5726.6</v>
      </c>
      <c r="H1761" s="6">
        <f t="shared" si="81"/>
        <v>1.006697723477191</v>
      </c>
      <c r="I1761" s="6">
        <f t="shared" si="82"/>
        <v>2.8990865090612189E-3</v>
      </c>
      <c r="J1761" s="5" t="b">
        <f t="shared" si="83"/>
        <v>1</v>
      </c>
    </row>
    <row r="1762" spans="1:10" x14ac:dyDescent="0.25">
      <c r="A1762" t="s">
        <v>1072</v>
      </c>
      <c r="B1762">
        <v>5669.4</v>
      </c>
      <c r="C1762">
        <v>5673.1</v>
      </c>
      <c r="D1762">
        <v>5641.5</v>
      </c>
      <c r="E1762">
        <v>5673.1</v>
      </c>
      <c r="F1762">
        <v>0</v>
      </c>
      <c r="G1762">
        <v>5673.1</v>
      </c>
      <c r="H1762" s="6">
        <f t="shared" si="81"/>
        <v>1.0006526263802167</v>
      </c>
      <c r="I1762" s="6">
        <f t="shared" si="82"/>
        <v>2.8333958828107643E-4</v>
      </c>
      <c r="J1762" s="5" t="b">
        <f t="shared" si="83"/>
        <v>1</v>
      </c>
    </row>
    <row r="1763" spans="1:10" x14ac:dyDescent="0.25">
      <c r="A1763" t="s">
        <v>1073</v>
      </c>
      <c r="B1763">
        <v>5655.2</v>
      </c>
      <c r="C1763">
        <v>5679.5</v>
      </c>
      <c r="D1763">
        <v>5650.9</v>
      </c>
      <c r="E1763">
        <v>5672.4</v>
      </c>
      <c r="F1763">
        <v>0</v>
      </c>
      <c r="G1763">
        <v>5672.4</v>
      </c>
      <c r="H1763" s="6">
        <f t="shared" si="81"/>
        <v>1.0030414485782997</v>
      </c>
      <c r="I1763" s="6">
        <f t="shared" si="82"/>
        <v>1.3188796972962147E-3</v>
      </c>
      <c r="J1763" s="5" t="b">
        <f t="shared" si="83"/>
        <v>1</v>
      </c>
    </row>
    <row r="1764" spans="1:10" x14ac:dyDescent="0.25">
      <c r="A1764" t="s">
        <v>1074</v>
      </c>
      <c r="B1764">
        <v>5665.5</v>
      </c>
      <c r="C1764">
        <v>5670.3</v>
      </c>
      <c r="D1764">
        <v>5645.2</v>
      </c>
      <c r="E1764">
        <v>5646.1</v>
      </c>
      <c r="F1764">
        <v>0</v>
      </c>
      <c r="G1764">
        <v>5646.1</v>
      </c>
      <c r="H1764" s="6">
        <f t="shared" si="81"/>
        <v>0.99657576559879979</v>
      </c>
      <c r="I1764" s="6">
        <f t="shared" si="82"/>
        <v>-1.4896780667103993E-3</v>
      </c>
      <c r="J1764" s="5" t="b">
        <f t="shared" si="83"/>
        <v>1</v>
      </c>
    </row>
    <row r="1765" spans="1:10" x14ac:dyDescent="0.25">
      <c r="A1765" t="s">
        <v>1075</v>
      </c>
      <c r="B1765">
        <v>5671.9</v>
      </c>
      <c r="C1765">
        <v>5705.4</v>
      </c>
      <c r="D1765">
        <v>5665.3</v>
      </c>
      <c r="E1765">
        <v>5673.4</v>
      </c>
      <c r="F1765">
        <v>0</v>
      </c>
      <c r="G1765">
        <v>5673.4</v>
      </c>
      <c r="H1765" s="6">
        <f t="shared" si="81"/>
        <v>1.0002644616442462</v>
      </c>
      <c r="I1765" s="6">
        <f t="shared" si="82"/>
        <v>1.1483904817866683E-4</v>
      </c>
      <c r="J1765" s="5" t="b">
        <f t="shared" si="83"/>
        <v>1</v>
      </c>
    </row>
    <row r="1766" spans="1:10" x14ac:dyDescent="0.25">
      <c r="A1766" t="s">
        <v>1076</v>
      </c>
      <c r="B1766">
        <v>5642.8</v>
      </c>
      <c r="C1766">
        <v>5673.8</v>
      </c>
      <c r="D1766">
        <v>5633.2</v>
      </c>
      <c r="E1766">
        <v>5673.8</v>
      </c>
      <c r="F1766">
        <v>0</v>
      </c>
      <c r="G1766">
        <v>5673.8</v>
      </c>
      <c r="H1766" s="6">
        <f t="shared" si="81"/>
        <v>1.0054937265187496</v>
      </c>
      <c r="I1766" s="6">
        <f t="shared" si="82"/>
        <v>2.3793652890125188E-3</v>
      </c>
      <c r="J1766" s="5" t="b">
        <f t="shared" si="83"/>
        <v>1</v>
      </c>
    </row>
    <row r="1767" spans="1:10" x14ac:dyDescent="0.25">
      <c r="A1767" s="1">
        <v>39417</v>
      </c>
      <c r="B1767">
        <v>5578.2</v>
      </c>
      <c r="C1767">
        <v>5638.8</v>
      </c>
      <c r="D1767">
        <v>5578.2</v>
      </c>
      <c r="E1767">
        <v>5638.8</v>
      </c>
      <c r="F1767">
        <v>0</v>
      </c>
      <c r="G1767">
        <v>5638.8</v>
      </c>
      <c r="H1767" s="6">
        <f t="shared" si="81"/>
        <v>1.0108637194794021</v>
      </c>
      <c r="I1767" s="6">
        <f t="shared" si="82"/>
        <v>4.692609727987674E-3</v>
      </c>
      <c r="J1767" s="5" t="b">
        <f t="shared" si="83"/>
        <v>1</v>
      </c>
    </row>
    <row r="1768" spans="1:10" x14ac:dyDescent="0.25">
      <c r="A1768" s="1">
        <v>39387</v>
      </c>
      <c r="B1768">
        <v>5533.1</v>
      </c>
      <c r="C1768">
        <v>5573.4</v>
      </c>
      <c r="D1768">
        <v>5528.4</v>
      </c>
      <c r="E1768">
        <v>5564.9</v>
      </c>
      <c r="F1768">
        <v>0</v>
      </c>
      <c r="G1768">
        <v>5564.9</v>
      </c>
      <c r="H1768" s="6">
        <f t="shared" si="81"/>
        <v>1.0057472303048922</v>
      </c>
      <c r="I1768" s="6">
        <f t="shared" si="82"/>
        <v>2.4888452552719875E-3</v>
      </c>
      <c r="J1768" s="5" t="b">
        <f t="shared" si="83"/>
        <v>1</v>
      </c>
    </row>
    <row r="1769" spans="1:10" x14ac:dyDescent="0.25">
      <c r="A1769" s="1">
        <v>39356</v>
      </c>
      <c r="B1769">
        <v>5583.1</v>
      </c>
      <c r="C1769">
        <v>5583.1</v>
      </c>
      <c r="D1769">
        <v>5520.9</v>
      </c>
      <c r="E1769">
        <v>5520.9</v>
      </c>
      <c r="F1769">
        <v>0</v>
      </c>
      <c r="G1769">
        <v>5520.9</v>
      </c>
      <c r="H1769" s="6">
        <f t="shared" si="81"/>
        <v>0.98885923590836622</v>
      </c>
      <c r="I1769" s="6">
        <f t="shared" si="82"/>
        <v>-4.8655258135240562E-3</v>
      </c>
      <c r="J1769" s="5" t="b">
        <f t="shared" si="83"/>
        <v>1</v>
      </c>
    </row>
    <row r="1770" spans="1:10" x14ac:dyDescent="0.25">
      <c r="A1770" s="1">
        <v>39326</v>
      </c>
      <c r="B1770">
        <v>5517.7</v>
      </c>
      <c r="C1770">
        <v>5590.4</v>
      </c>
      <c r="D1770">
        <v>5516.3</v>
      </c>
      <c r="E1770">
        <v>5589.7</v>
      </c>
      <c r="F1770">
        <v>0</v>
      </c>
      <c r="G1770">
        <v>5589.7</v>
      </c>
      <c r="H1770" s="6">
        <f t="shared" si="81"/>
        <v>1.0130489153089151</v>
      </c>
      <c r="I1770" s="6">
        <f t="shared" si="82"/>
        <v>5.6304158793888375E-3</v>
      </c>
      <c r="J1770" s="5" t="b">
        <f t="shared" si="83"/>
        <v>1</v>
      </c>
    </row>
    <row r="1771" spans="1:10" x14ac:dyDescent="0.25">
      <c r="A1771" s="1">
        <v>39295</v>
      </c>
      <c r="B1771">
        <v>5561.1</v>
      </c>
      <c r="C1771">
        <v>5562.6</v>
      </c>
      <c r="D1771">
        <v>5499</v>
      </c>
      <c r="E1771">
        <v>5502</v>
      </c>
      <c r="F1771">
        <v>0</v>
      </c>
      <c r="G1771">
        <v>5502</v>
      </c>
      <c r="H1771" s="6">
        <f t="shared" si="81"/>
        <v>0.98937260613907319</v>
      </c>
      <c r="I1771" s="6">
        <f t="shared" si="82"/>
        <v>-4.6401186002384357E-3</v>
      </c>
      <c r="J1771" s="5" t="b">
        <f t="shared" si="83"/>
        <v>1</v>
      </c>
    </row>
    <row r="1772" spans="1:10" x14ac:dyDescent="0.25">
      <c r="A1772" s="1">
        <v>39203</v>
      </c>
      <c r="B1772">
        <v>5580</v>
      </c>
      <c r="C1772">
        <v>5612</v>
      </c>
      <c r="D1772">
        <v>5565.2</v>
      </c>
      <c r="E1772">
        <v>5572</v>
      </c>
      <c r="F1772">
        <v>0</v>
      </c>
      <c r="G1772">
        <v>5572</v>
      </c>
      <c r="H1772" s="6">
        <f t="shared" si="81"/>
        <v>0.99856630824372761</v>
      </c>
      <c r="I1772" s="6">
        <f t="shared" si="82"/>
        <v>-6.2309118565287446E-4</v>
      </c>
      <c r="J1772" s="5" t="b">
        <f t="shared" si="83"/>
        <v>1</v>
      </c>
    </row>
    <row r="1773" spans="1:10" x14ac:dyDescent="0.25">
      <c r="A1773" s="1">
        <v>39173</v>
      </c>
      <c r="B1773">
        <v>5634.3</v>
      </c>
      <c r="C1773">
        <v>5635.2</v>
      </c>
      <c r="D1773">
        <v>5584.8</v>
      </c>
      <c r="E1773">
        <v>5584.8</v>
      </c>
      <c r="F1773">
        <v>0</v>
      </c>
      <c r="G1773">
        <v>5584.8</v>
      </c>
      <c r="H1773" s="6">
        <f t="shared" si="81"/>
        <v>0.99121452531814069</v>
      </c>
      <c r="I1773" s="6">
        <f t="shared" si="82"/>
        <v>-3.8323424075223018E-3</v>
      </c>
      <c r="J1773" s="5" t="b">
        <f t="shared" si="83"/>
        <v>1</v>
      </c>
    </row>
    <row r="1774" spans="1:10" x14ac:dyDescent="0.25">
      <c r="A1774" s="1">
        <v>39142</v>
      </c>
      <c r="B1774">
        <v>5681.7</v>
      </c>
      <c r="C1774">
        <v>5698.2</v>
      </c>
      <c r="D1774">
        <v>5643.7</v>
      </c>
      <c r="E1774">
        <v>5649.4</v>
      </c>
      <c r="F1774">
        <v>0</v>
      </c>
      <c r="G1774">
        <v>5649.4</v>
      </c>
      <c r="H1774" s="6">
        <f t="shared" si="81"/>
        <v>0.99431508175370042</v>
      </c>
      <c r="I1774" s="6">
        <f t="shared" si="82"/>
        <v>-2.475973164240548E-3</v>
      </c>
      <c r="J1774" s="5" t="b">
        <f t="shared" si="83"/>
        <v>1</v>
      </c>
    </row>
    <row r="1775" spans="1:10" x14ac:dyDescent="0.25">
      <c r="A1775" s="1">
        <v>39114</v>
      </c>
      <c r="B1775">
        <v>5672.7</v>
      </c>
      <c r="C1775">
        <v>5690.7</v>
      </c>
      <c r="D1775">
        <v>5670.1</v>
      </c>
      <c r="E1775">
        <v>5670.2</v>
      </c>
      <c r="F1775">
        <v>0</v>
      </c>
      <c r="G1775">
        <v>5670.2</v>
      </c>
      <c r="H1775" s="6">
        <f t="shared" si="81"/>
        <v>0.99955929275301003</v>
      </c>
      <c r="I1775" s="6">
        <f t="shared" si="82"/>
        <v>-1.9143891285981114E-4</v>
      </c>
      <c r="J1775" s="5" t="b">
        <f t="shared" si="83"/>
        <v>1</v>
      </c>
    </row>
    <row r="1776" spans="1:10" x14ac:dyDescent="0.25">
      <c r="A1776" t="s">
        <v>1077</v>
      </c>
      <c r="B1776">
        <v>5658.9</v>
      </c>
      <c r="C1776">
        <v>5684.4</v>
      </c>
      <c r="D1776">
        <v>5657.1</v>
      </c>
      <c r="E1776">
        <v>5669.9</v>
      </c>
      <c r="F1776">
        <v>0</v>
      </c>
      <c r="G1776">
        <v>5669.9</v>
      </c>
      <c r="H1776" s="6">
        <f t="shared" si="81"/>
        <v>1.0019438406757497</v>
      </c>
      <c r="I1776" s="6">
        <f t="shared" si="82"/>
        <v>8.433798464544713E-4</v>
      </c>
      <c r="J1776" s="5" t="b">
        <f t="shared" si="83"/>
        <v>1</v>
      </c>
    </row>
    <row r="1777" spans="1:10" x14ac:dyDescent="0.25">
      <c r="A1777" t="s">
        <v>1078</v>
      </c>
      <c r="B1777">
        <v>5650.2</v>
      </c>
      <c r="C1777">
        <v>5673.7</v>
      </c>
      <c r="D1777">
        <v>5650.2</v>
      </c>
      <c r="E1777">
        <v>5660.5</v>
      </c>
      <c r="F1777">
        <v>0</v>
      </c>
      <c r="G1777">
        <v>5660.5</v>
      </c>
      <c r="H1777" s="6">
        <f t="shared" si="81"/>
        <v>1.0018229443205551</v>
      </c>
      <c r="I1777" s="6">
        <f t="shared" si="82"/>
        <v>7.9097392736239341E-4</v>
      </c>
      <c r="J1777" s="5" t="b">
        <f t="shared" si="83"/>
        <v>1</v>
      </c>
    </row>
    <row r="1778" spans="1:10" x14ac:dyDescent="0.25">
      <c r="A1778" t="s">
        <v>1079</v>
      </c>
      <c r="B1778">
        <v>5601.6</v>
      </c>
      <c r="C1778">
        <v>5643.2</v>
      </c>
      <c r="D1778">
        <v>5600.8</v>
      </c>
      <c r="E1778">
        <v>5643.2</v>
      </c>
      <c r="F1778">
        <v>0</v>
      </c>
      <c r="G1778">
        <v>5643.2</v>
      </c>
      <c r="H1778" s="6">
        <f t="shared" si="81"/>
        <v>1.0074264495858325</v>
      </c>
      <c r="I1778" s="6">
        <f t="shared" si="82"/>
        <v>3.2133489024569694E-3</v>
      </c>
      <c r="J1778" s="5" t="b">
        <f t="shared" si="83"/>
        <v>1</v>
      </c>
    </row>
    <row r="1779" spans="1:10" x14ac:dyDescent="0.25">
      <c r="A1779" t="s">
        <v>1080</v>
      </c>
      <c r="B1779">
        <v>5578.6</v>
      </c>
      <c r="C1779">
        <v>5603.7</v>
      </c>
      <c r="D1779">
        <v>5557.1</v>
      </c>
      <c r="E1779">
        <v>5603.7</v>
      </c>
      <c r="F1779">
        <v>0</v>
      </c>
      <c r="G1779">
        <v>5603.7</v>
      </c>
      <c r="H1779" s="6">
        <f t="shared" si="81"/>
        <v>1.0044993367511561</v>
      </c>
      <c r="I1779" s="6">
        <f t="shared" si="82"/>
        <v>1.9496543292573799E-3</v>
      </c>
      <c r="J1779" s="5" t="b">
        <f t="shared" si="83"/>
        <v>1</v>
      </c>
    </row>
    <row r="1780" spans="1:10" x14ac:dyDescent="0.25">
      <c r="A1780" t="s">
        <v>1081</v>
      </c>
      <c r="B1780">
        <v>5607.6</v>
      </c>
      <c r="C1780">
        <v>5608.5</v>
      </c>
      <c r="D1780">
        <v>5580.7</v>
      </c>
      <c r="E1780">
        <v>5583.5</v>
      </c>
      <c r="F1780">
        <v>0</v>
      </c>
      <c r="G1780">
        <v>5583.5</v>
      </c>
      <c r="H1780" s="6">
        <f t="shared" si="81"/>
        <v>0.99570226121691985</v>
      </c>
      <c r="I1780" s="6">
        <f t="shared" si="82"/>
        <v>-1.8705065978402834E-3</v>
      </c>
      <c r="J1780" s="5" t="b">
        <f t="shared" si="83"/>
        <v>1</v>
      </c>
    </row>
    <row r="1781" spans="1:10" x14ac:dyDescent="0.25">
      <c r="A1781" t="s">
        <v>1082</v>
      </c>
      <c r="B1781">
        <v>5568</v>
      </c>
      <c r="C1781">
        <v>5618.4</v>
      </c>
      <c r="D1781">
        <v>5567.5</v>
      </c>
      <c r="E1781">
        <v>5607.8</v>
      </c>
      <c r="F1781">
        <v>0</v>
      </c>
      <c r="G1781">
        <v>5607.8</v>
      </c>
      <c r="H1781" s="6">
        <f t="shared" si="81"/>
        <v>1.007147988505747</v>
      </c>
      <c r="I1781" s="6">
        <f t="shared" si="82"/>
        <v>3.0932896889680241E-3</v>
      </c>
      <c r="J1781" s="5" t="b">
        <f t="shared" si="83"/>
        <v>1</v>
      </c>
    </row>
    <row r="1782" spans="1:10" x14ac:dyDescent="0.25">
      <c r="A1782" t="s">
        <v>1083</v>
      </c>
      <c r="B1782">
        <v>5586.3</v>
      </c>
      <c r="C1782">
        <v>5597.5</v>
      </c>
      <c r="D1782">
        <v>5557.1</v>
      </c>
      <c r="E1782">
        <v>5559.7</v>
      </c>
      <c r="F1782">
        <v>0</v>
      </c>
      <c r="G1782">
        <v>5559.7</v>
      </c>
      <c r="H1782" s="6">
        <f t="shared" si="81"/>
        <v>0.99523835096575541</v>
      </c>
      <c r="I1782" s="6">
        <f t="shared" si="82"/>
        <v>-2.0728970303750395E-3</v>
      </c>
      <c r="J1782" s="5" t="b">
        <f t="shared" si="83"/>
        <v>1</v>
      </c>
    </row>
    <row r="1783" spans="1:10" x14ac:dyDescent="0.25">
      <c r="A1783" t="s">
        <v>1084</v>
      </c>
      <c r="B1783">
        <v>5572.1</v>
      </c>
      <c r="C1783">
        <v>5597.2</v>
      </c>
      <c r="D1783">
        <v>5572.1</v>
      </c>
      <c r="E1783">
        <v>5591.5</v>
      </c>
      <c r="F1783">
        <v>0</v>
      </c>
      <c r="G1783">
        <v>5591.5</v>
      </c>
      <c r="H1783" s="6">
        <f t="shared" si="81"/>
        <v>1.0034816317007951</v>
      </c>
      <c r="I1783" s="6">
        <f t="shared" si="82"/>
        <v>1.5094273227606815E-3</v>
      </c>
      <c r="J1783" s="5" t="b">
        <f t="shared" si="83"/>
        <v>1</v>
      </c>
    </row>
    <row r="1784" spans="1:10" x14ac:dyDescent="0.25">
      <c r="A1784" t="s">
        <v>1085</v>
      </c>
      <c r="B1784">
        <v>5577.5</v>
      </c>
      <c r="C1784">
        <v>5587.4</v>
      </c>
      <c r="D1784">
        <v>5565.2</v>
      </c>
      <c r="E1784">
        <v>5575.4</v>
      </c>
      <c r="F1784">
        <v>0</v>
      </c>
      <c r="G1784">
        <v>5575.4</v>
      </c>
      <c r="H1784" s="6">
        <f t="shared" si="81"/>
        <v>0.99962348722545935</v>
      </c>
      <c r="I1784" s="6">
        <f t="shared" si="82"/>
        <v>-1.6354821127692552E-4</v>
      </c>
      <c r="J1784" s="5" t="b">
        <f t="shared" si="83"/>
        <v>1</v>
      </c>
    </row>
    <row r="1785" spans="1:10" x14ac:dyDescent="0.25">
      <c r="A1785" t="s">
        <v>1086</v>
      </c>
      <c r="B1785">
        <v>5496.1</v>
      </c>
      <c r="C1785">
        <v>5573.1</v>
      </c>
      <c r="D1785">
        <v>5496.1</v>
      </c>
      <c r="E1785">
        <v>5573.1</v>
      </c>
      <c r="F1785">
        <v>0</v>
      </c>
      <c r="G1785">
        <v>5573.1</v>
      </c>
      <c r="H1785" s="6">
        <f t="shared" si="81"/>
        <v>1.0140099343170612</v>
      </c>
      <c r="I1785" s="6">
        <f t="shared" si="82"/>
        <v>6.0422098276394385E-3</v>
      </c>
      <c r="J1785" s="5" t="b">
        <f t="shared" si="83"/>
        <v>1</v>
      </c>
    </row>
    <row r="1786" spans="1:10" x14ac:dyDescent="0.25">
      <c r="A1786" t="s">
        <v>1087</v>
      </c>
      <c r="B1786">
        <v>5467.8</v>
      </c>
      <c r="C1786">
        <v>5505.1</v>
      </c>
      <c r="D1786">
        <v>5467.1</v>
      </c>
      <c r="E1786">
        <v>5488.2</v>
      </c>
      <c r="F1786">
        <v>0</v>
      </c>
      <c r="G1786">
        <v>5488.2</v>
      </c>
      <c r="H1786" s="6">
        <f t="shared" si="81"/>
        <v>1.0037309338307911</v>
      </c>
      <c r="I1786" s="6">
        <f t="shared" si="82"/>
        <v>1.6173088115476863E-3</v>
      </c>
      <c r="J1786" s="5" t="b">
        <f t="shared" si="83"/>
        <v>1</v>
      </c>
    </row>
    <row r="1787" spans="1:10" x14ac:dyDescent="0.25">
      <c r="A1787" s="1">
        <v>39063</v>
      </c>
      <c r="B1787">
        <v>5468.9</v>
      </c>
      <c r="C1787">
        <v>5502.3</v>
      </c>
      <c r="D1787">
        <v>5468.4</v>
      </c>
      <c r="E1787">
        <v>5473.6</v>
      </c>
      <c r="F1787">
        <v>0</v>
      </c>
      <c r="G1787">
        <v>5473.6</v>
      </c>
      <c r="H1787" s="6">
        <f t="shared" si="81"/>
        <v>1.0008594049991772</v>
      </c>
      <c r="I1787" s="6">
        <f t="shared" si="82"/>
        <v>3.7307456074362464E-4</v>
      </c>
      <c r="J1787" s="5" t="b">
        <f t="shared" si="83"/>
        <v>1</v>
      </c>
    </row>
    <row r="1788" spans="1:10" x14ac:dyDescent="0.25">
      <c r="A1788" s="1">
        <v>39033</v>
      </c>
      <c r="B1788">
        <v>5428.7</v>
      </c>
      <c r="C1788">
        <v>5477.5</v>
      </c>
      <c r="D1788">
        <v>5427.8</v>
      </c>
      <c r="E1788">
        <v>5469.7</v>
      </c>
      <c r="F1788">
        <v>0</v>
      </c>
      <c r="G1788">
        <v>5469.7</v>
      </c>
      <c r="H1788" s="6">
        <f t="shared" si="81"/>
        <v>1.0075524527050674</v>
      </c>
      <c r="I1788" s="6">
        <f t="shared" si="82"/>
        <v>3.26766456739564E-3</v>
      </c>
      <c r="J1788" s="5" t="b">
        <f t="shared" si="83"/>
        <v>1</v>
      </c>
    </row>
    <row r="1789" spans="1:10" x14ac:dyDescent="0.25">
      <c r="A1789" s="1">
        <v>38941</v>
      </c>
      <c r="B1789">
        <v>5456.2</v>
      </c>
      <c r="C1789">
        <v>5461.2</v>
      </c>
      <c r="D1789">
        <v>5425.8</v>
      </c>
      <c r="E1789">
        <v>5425.8</v>
      </c>
      <c r="F1789">
        <v>0</v>
      </c>
      <c r="G1789">
        <v>5425.8</v>
      </c>
      <c r="H1789" s="6">
        <f t="shared" si="81"/>
        <v>0.99442835673179142</v>
      </c>
      <c r="I1789" s="6">
        <f t="shared" si="82"/>
        <v>-2.4265000175049452E-3</v>
      </c>
      <c r="J1789" s="5" t="b">
        <f t="shared" si="83"/>
        <v>1</v>
      </c>
    </row>
    <row r="1790" spans="1:10" x14ac:dyDescent="0.25">
      <c r="A1790" s="1">
        <v>38910</v>
      </c>
      <c r="B1790">
        <v>5461.6</v>
      </c>
      <c r="C1790">
        <v>5471.6</v>
      </c>
      <c r="D1790">
        <v>5450.7</v>
      </c>
      <c r="E1790">
        <v>5465.2</v>
      </c>
      <c r="F1790">
        <v>0</v>
      </c>
      <c r="G1790">
        <v>5465.2</v>
      </c>
      <c r="H1790" s="6">
        <f t="shared" si="81"/>
        <v>1.0006591475025632</v>
      </c>
      <c r="I1790" s="6">
        <f t="shared" si="82"/>
        <v>2.8616981942036757E-4</v>
      </c>
      <c r="J1790" s="5" t="b">
        <f t="shared" si="83"/>
        <v>1</v>
      </c>
    </row>
    <row r="1791" spans="1:10" x14ac:dyDescent="0.25">
      <c r="A1791" s="1">
        <v>38880</v>
      </c>
      <c r="B1791">
        <v>5438</v>
      </c>
      <c r="C1791">
        <v>5466.7</v>
      </c>
      <c r="D1791">
        <v>5437</v>
      </c>
      <c r="E1791">
        <v>5466.7</v>
      </c>
      <c r="F1791">
        <v>0</v>
      </c>
      <c r="G1791">
        <v>5466.7</v>
      </c>
      <c r="H1791" s="6">
        <f t="shared" si="81"/>
        <v>1.0052776756160353</v>
      </c>
      <c r="I1791" s="6">
        <f t="shared" si="82"/>
        <v>2.2860382055653553E-3</v>
      </c>
      <c r="J1791" s="5" t="b">
        <f t="shared" si="83"/>
        <v>1</v>
      </c>
    </row>
    <row r="1792" spans="1:10" x14ac:dyDescent="0.25">
      <c r="A1792" s="1">
        <v>38849</v>
      </c>
      <c r="B1792">
        <v>5438.5</v>
      </c>
      <c r="C1792">
        <v>5465.7</v>
      </c>
      <c r="D1792">
        <v>5426.5</v>
      </c>
      <c r="E1792">
        <v>5426.5</v>
      </c>
      <c r="F1792">
        <v>0</v>
      </c>
      <c r="G1792">
        <v>5426.5</v>
      </c>
      <c r="H1792" s="6">
        <f t="shared" si="81"/>
        <v>0.99779350923968002</v>
      </c>
      <c r="I1792" s="6">
        <f t="shared" si="82"/>
        <v>-9.5932552267290726E-4</v>
      </c>
      <c r="J1792" s="5" t="b">
        <f t="shared" si="83"/>
        <v>1</v>
      </c>
    </row>
    <row r="1793" spans="1:10" x14ac:dyDescent="0.25">
      <c r="A1793" s="1">
        <v>38819</v>
      </c>
      <c r="B1793">
        <v>5425.4</v>
      </c>
      <c r="C1793">
        <v>5439.8</v>
      </c>
      <c r="D1793">
        <v>5411</v>
      </c>
      <c r="E1793">
        <v>5424.9</v>
      </c>
      <c r="F1793">
        <v>0</v>
      </c>
      <c r="G1793">
        <v>5424.9</v>
      </c>
      <c r="H1793" s="6">
        <f t="shared" si="81"/>
        <v>0.99990784089652374</v>
      </c>
      <c r="I1793" s="6">
        <f t="shared" si="82"/>
        <v>-4.002603450695077E-5</v>
      </c>
      <c r="J1793" s="5" t="b">
        <f t="shared" si="83"/>
        <v>1</v>
      </c>
    </row>
    <row r="1794" spans="1:10" x14ac:dyDescent="0.25">
      <c r="A1794" s="1">
        <v>38729</v>
      </c>
      <c r="B1794">
        <v>5486</v>
      </c>
      <c r="C1794">
        <v>5495.7</v>
      </c>
      <c r="D1794">
        <v>5424.7</v>
      </c>
      <c r="E1794">
        <v>5427.9</v>
      </c>
      <c r="F1794">
        <v>0</v>
      </c>
      <c r="G1794">
        <v>5427.9</v>
      </c>
      <c r="H1794" s="6">
        <f t="shared" si="81"/>
        <v>0.9894094057601166</v>
      </c>
      <c r="I1794" s="6">
        <f t="shared" si="82"/>
        <v>-4.623965358232977E-3</v>
      </c>
      <c r="J1794" s="5" t="b">
        <f t="shared" si="83"/>
        <v>1</v>
      </c>
    </row>
    <row r="1795" spans="1:10" x14ac:dyDescent="0.25">
      <c r="A1795" t="s">
        <v>1088</v>
      </c>
      <c r="B1795">
        <v>5463.7</v>
      </c>
      <c r="C1795">
        <v>5488.9</v>
      </c>
      <c r="D1795">
        <v>5455.1</v>
      </c>
      <c r="E1795">
        <v>5482.1</v>
      </c>
      <c r="F1795">
        <v>0</v>
      </c>
      <c r="G1795">
        <v>5482.1</v>
      </c>
      <c r="H1795" s="6">
        <f t="shared" ref="H1795:H1858" si="84">E1795/B1795</f>
        <v>1.0033676812416494</v>
      </c>
      <c r="I1795" s="6">
        <f t="shared" ref="I1795:I1858" si="85">LOG(H1795)</f>
        <v>1.4601081682518481E-3</v>
      </c>
      <c r="J1795" s="5" t="b">
        <f t="shared" ref="J1795:J1858" si="86">AND(I1795&gt;$M$1,I1795&lt;$M$2)</f>
        <v>1</v>
      </c>
    </row>
    <row r="1796" spans="1:10" x14ac:dyDescent="0.25">
      <c r="A1796" t="s">
        <v>1089</v>
      </c>
      <c r="B1796">
        <v>5382.2</v>
      </c>
      <c r="C1796">
        <v>5452.6</v>
      </c>
      <c r="D1796">
        <v>5368.3</v>
      </c>
      <c r="E1796">
        <v>5452.6</v>
      </c>
      <c r="F1796">
        <v>0</v>
      </c>
      <c r="G1796">
        <v>5452.6</v>
      </c>
      <c r="H1796" s="6">
        <f t="shared" si="84"/>
        <v>1.0130801530972466</v>
      </c>
      <c r="I1796" s="6">
        <f t="shared" si="85"/>
        <v>5.6438073254836468E-3</v>
      </c>
      <c r="J1796" s="5" t="b">
        <f t="shared" si="86"/>
        <v>1</v>
      </c>
    </row>
    <row r="1797" spans="1:10" x14ac:dyDescent="0.25">
      <c r="A1797" t="s">
        <v>1090</v>
      </c>
      <c r="B1797">
        <v>5435.4</v>
      </c>
      <c r="C1797">
        <v>5435.4</v>
      </c>
      <c r="D1797">
        <v>5368.6</v>
      </c>
      <c r="E1797">
        <v>5384.3</v>
      </c>
      <c r="F1797">
        <v>0</v>
      </c>
      <c r="G1797">
        <v>5384.3</v>
      </c>
      <c r="H1797" s="6">
        <f t="shared" si="84"/>
        <v>0.99059866799131624</v>
      </c>
      <c r="I1797" s="6">
        <f t="shared" si="85"/>
        <v>-4.1022603273262442E-3</v>
      </c>
      <c r="J1797" s="5" t="b">
        <f t="shared" si="86"/>
        <v>1</v>
      </c>
    </row>
    <row r="1798" spans="1:10" x14ac:dyDescent="0.25">
      <c r="A1798" t="s">
        <v>1091</v>
      </c>
      <c r="B1798">
        <v>5451.6</v>
      </c>
      <c r="C1798">
        <v>5471.6</v>
      </c>
      <c r="D1798">
        <v>5445.8</v>
      </c>
      <c r="E1798">
        <v>5452.2</v>
      </c>
      <c r="F1798">
        <v>0</v>
      </c>
      <c r="G1798">
        <v>5452.2</v>
      </c>
      <c r="H1798" s="6">
        <f t="shared" si="84"/>
        <v>1.0001100594320933</v>
      </c>
      <c r="I1798" s="6">
        <f t="shared" si="85"/>
        <v>4.7795573910909104E-5</v>
      </c>
      <c r="J1798" s="5" t="b">
        <f t="shared" si="86"/>
        <v>1</v>
      </c>
    </row>
    <row r="1799" spans="1:10" x14ac:dyDescent="0.25">
      <c r="A1799" t="s">
        <v>1092</v>
      </c>
      <c r="B1799">
        <v>5466.3</v>
      </c>
      <c r="C1799">
        <v>5466.3</v>
      </c>
      <c r="D1799">
        <v>5434</v>
      </c>
      <c r="E1799">
        <v>5453.6</v>
      </c>
      <c r="F1799">
        <v>0</v>
      </c>
      <c r="G1799">
        <v>5453.6</v>
      </c>
      <c r="H1799" s="6">
        <f t="shared" si="84"/>
        <v>0.99767667343541333</v>
      </c>
      <c r="I1799" s="6">
        <f t="shared" si="85"/>
        <v>-1.0101818527551863E-3</v>
      </c>
      <c r="J1799" s="5" t="b">
        <f t="shared" si="86"/>
        <v>1</v>
      </c>
    </row>
    <row r="1800" spans="1:10" x14ac:dyDescent="0.25">
      <c r="A1800" t="s">
        <v>1093</v>
      </c>
      <c r="B1800">
        <v>5446.6</v>
      </c>
      <c r="C1800">
        <v>5473.8</v>
      </c>
      <c r="D1800">
        <v>5437.1</v>
      </c>
      <c r="E1800">
        <v>5466.9</v>
      </c>
      <c r="F1800">
        <v>0</v>
      </c>
      <c r="G1800">
        <v>5466.9</v>
      </c>
      <c r="H1800" s="6">
        <f t="shared" si="84"/>
        <v>1.0037270958028861</v>
      </c>
      <c r="I1800" s="6">
        <f t="shared" si="85"/>
        <v>1.6156481697649457E-3</v>
      </c>
      <c r="J1800" s="5" t="b">
        <f t="shared" si="86"/>
        <v>1</v>
      </c>
    </row>
    <row r="1801" spans="1:10" x14ac:dyDescent="0.25">
      <c r="A1801" t="s">
        <v>1094</v>
      </c>
      <c r="B1801">
        <v>5373.7</v>
      </c>
      <c r="C1801">
        <v>5448.9</v>
      </c>
      <c r="D1801">
        <v>5373</v>
      </c>
      <c r="E1801">
        <v>5445.7</v>
      </c>
      <c r="F1801">
        <v>0</v>
      </c>
      <c r="G1801">
        <v>5445.7</v>
      </c>
      <c r="H1801" s="6">
        <f t="shared" si="84"/>
        <v>1.0133985894262798</v>
      </c>
      <c r="I1801" s="6">
        <f t="shared" si="85"/>
        <v>5.7802954502025779E-3</v>
      </c>
      <c r="J1801" s="5" t="b">
        <f t="shared" si="86"/>
        <v>1</v>
      </c>
    </row>
    <row r="1802" spans="1:10" x14ac:dyDescent="0.25">
      <c r="A1802" t="s">
        <v>1095</v>
      </c>
      <c r="B1802">
        <v>5322.7</v>
      </c>
      <c r="C1802">
        <v>5373.2</v>
      </c>
      <c r="D1802">
        <v>5322.7</v>
      </c>
      <c r="E1802">
        <v>5358</v>
      </c>
      <c r="F1802">
        <v>0</v>
      </c>
      <c r="G1802">
        <v>5358</v>
      </c>
      <c r="H1802" s="6">
        <f t="shared" si="84"/>
        <v>1.0066319724951622</v>
      </c>
      <c r="I1802" s="6">
        <f t="shared" si="85"/>
        <v>2.8707202770008764E-3</v>
      </c>
      <c r="J1802" s="5" t="b">
        <f t="shared" si="86"/>
        <v>1</v>
      </c>
    </row>
    <row r="1803" spans="1:10" x14ac:dyDescent="0.25">
      <c r="A1803" t="s">
        <v>1096</v>
      </c>
      <c r="B1803">
        <v>5415.5</v>
      </c>
      <c r="C1803">
        <v>5419.4</v>
      </c>
      <c r="D1803">
        <v>5322.4</v>
      </c>
      <c r="E1803">
        <v>5322.4</v>
      </c>
      <c r="F1803">
        <v>0</v>
      </c>
      <c r="G1803">
        <v>5322.4</v>
      </c>
      <c r="H1803" s="6">
        <f t="shared" si="84"/>
        <v>0.98280860493029265</v>
      </c>
      <c r="I1803" s="6">
        <f t="shared" si="85"/>
        <v>-7.5310497322666958E-3</v>
      </c>
      <c r="J1803" s="5" t="b">
        <f t="shared" si="86"/>
        <v>1</v>
      </c>
    </row>
    <row r="1804" spans="1:10" x14ac:dyDescent="0.25">
      <c r="A1804" t="s">
        <v>1097</v>
      </c>
      <c r="B1804">
        <v>5385.2</v>
      </c>
      <c r="C1804">
        <v>5426</v>
      </c>
      <c r="D1804">
        <v>5356.9</v>
      </c>
      <c r="E1804">
        <v>5419.7</v>
      </c>
      <c r="F1804">
        <v>0</v>
      </c>
      <c r="G1804">
        <v>5419.7</v>
      </c>
      <c r="H1804" s="6">
        <f t="shared" si="84"/>
        <v>1.0064064473000074</v>
      </c>
      <c r="I1804" s="6">
        <f t="shared" si="85"/>
        <v>2.77341031288639E-3</v>
      </c>
      <c r="J1804" s="5" t="b">
        <f t="shared" si="86"/>
        <v>1</v>
      </c>
    </row>
    <row r="1805" spans="1:10" x14ac:dyDescent="0.25">
      <c r="A1805" t="s">
        <v>1098</v>
      </c>
      <c r="B1805">
        <v>5429.3</v>
      </c>
      <c r="C1805">
        <v>5436.4</v>
      </c>
      <c r="D1805">
        <v>5375.6</v>
      </c>
      <c r="E1805">
        <v>5392.6</v>
      </c>
      <c r="F1805">
        <v>0</v>
      </c>
      <c r="G1805">
        <v>5392.6</v>
      </c>
      <c r="H1805" s="6">
        <f t="shared" si="84"/>
        <v>0.99324038089624822</v>
      </c>
      <c r="I1805" s="6">
        <f t="shared" si="85"/>
        <v>-2.9456322065627288E-3</v>
      </c>
      <c r="J1805" s="5" t="b">
        <f t="shared" si="86"/>
        <v>1</v>
      </c>
    </row>
    <row r="1806" spans="1:10" x14ac:dyDescent="0.25">
      <c r="A1806" t="s">
        <v>1099</v>
      </c>
      <c r="B1806">
        <v>5439.4</v>
      </c>
      <c r="C1806">
        <v>5462</v>
      </c>
      <c r="D1806">
        <v>5422.1</v>
      </c>
      <c r="E1806">
        <v>5429.9</v>
      </c>
      <c r="F1806">
        <v>0</v>
      </c>
      <c r="G1806">
        <v>5429.9</v>
      </c>
      <c r="H1806" s="6">
        <f t="shared" si="84"/>
        <v>0.99825348384012946</v>
      </c>
      <c r="I1806" s="6">
        <f t="shared" si="85"/>
        <v>-7.5916547131188537E-4</v>
      </c>
      <c r="J1806" s="5" t="b">
        <f t="shared" si="86"/>
        <v>1</v>
      </c>
    </row>
    <row r="1807" spans="1:10" x14ac:dyDescent="0.25">
      <c r="A1807" t="s">
        <v>1100</v>
      </c>
      <c r="B1807">
        <v>5420.6</v>
      </c>
      <c r="C1807">
        <v>5449.9</v>
      </c>
      <c r="D1807">
        <v>5417.8</v>
      </c>
      <c r="E1807">
        <v>5435.6</v>
      </c>
      <c r="F1807">
        <v>0</v>
      </c>
      <c r="G1807">
        <v>5435.6</v>
      </c>
      <c r="H1807" s="6">
        <f t="shared" si="84"/>
        <v>1.002767221340811</v>
      </c>
      <c r="I1807" s="6">
        <f t="shared" si="85"/>
        <v>1.2001292117120208E-3</v>
      </c>
      <c r="J1807" s="5" t="b">
        <f t="shared" si="86"/>
        <v>1</v>
      </c>
    </row>
    <row r="1808" spans="1:10" x14ac:dyDescent="0.25">
      <c r="A1808" t="s">
        <v>1101</v>
      </c>
      <c r="B1808">
        <v>5424.4</v>
      </c>
      <c r="C1808">
        <v>5433.2</v>
      </c>
      <c r="D1808">
        <v>5415.5</v>
      </c>
      <c r="E1808">
        <v>5418.4</v>
      </c>
      <c r="F1808">
        <v>0</v>
      </c>
      <c r="G1808">
        <v>5418.4</v>
      </c>
      <c r="H1808" s="6">
        <f t="shared" si="84"/>
        <v>0.99889388688149838</v>
      </c>
      <c r="I1808" s="6">
        <f t="shared" si="85"/>
        <v>-4.8064469646039886E-4</v>
      </c>
      <c r="J1808" s="5" t="b">
        <f t="shared" si="86"/>
        <v>1</v>
      </c>
    </row>
    <row r="1809" spans="1:10" x14ac:dyDescent="0.25">
      <c r="A1809" s="1">
        <v>39001</v>
      </c>
      <c r="B1809">
        <v>5435.3</v>
      </c>
      <c r="C1809">
        <v>5440.5</v>
      </c>
      <c r="D1809">
        <v>5414.7</v>
      </c>
      <c r="E1809">
        <v>5436.7</v>
      </c>
      <c r="F1809">
        <v>0</v>
      </c>
      <c r="G1809">
        <v>5436.7</v>
      </c>
      <c r="H1809" s="6">
        <f t="shared" si="84"/>
        <v>1.0002575754788143</v>
      </c>
      <c r="I1809" s="6">
        <f t="shared" si="85"/>
        <v>1.1184920493470189E-4</v>
      </c>
      <c r="J1809" s="5" t="b">
        <f t="shared" si="86"/>
        <v>1</v>
      </c>
    </row>
    <row r="1810" spans="1:10" x14ac:dyDescent="0.25">
      <c r="A1810" s="1">
        <v>38971</v>
      </c>
      <c r="B1810">
        <v>5449.4</v>
      </c>
      <c r="C1810">
        <v>5450.2</v>
      </c>
      <c r="D1810">
        <v>5406.3</v>
      </c>
      <c r="E1810">
        <v>5429</v>
      </c>
      <c r="F1810">
        <v>599001000</v>
      </c>
      <c r="G1810">
        <v>5429</v>
      </c>
      <c r="H1810" s="6">
        <f t="shared" si="84"/>
        <v>0.99625646860204797</v>
      </c>
      <c r="I1810" s="6">
        <f t="shared" si="85"/>
        <v>-1.6288457523633839E-3</v>
      </c>
      <c r="J1810" s="5" t="b">
        <f t="shared" si="86"/>
        <v>1</v>
      </c>
    </row>
    <row r="1811" spans="1:10" x14ac:dyDescent="0.25">
      <c r="A1811" s="1">
        <v>38940</v>
      </c>
      <c r="B1811">
        <v>5492.8</v>
      </c>
      <c r="C1811">
        <v>5493.9</v>
      </c>
      <c r="D1811">
        <v>5459.2</v>
      </c>
      <c r="E1811">
        <v>5459.2</v>
      </c>
      <c r="F1811">
        <v>560068000</v>
      </c>
      <c r="G1811">
        <v>5459.2</v>
      </c>
      <c r="H1811" s="6">
        <f t="shared" si="84"/>
        <v>0.99388290125254874</v>
      </c>
      <c r="I1811" s="6">
        <f t="shared" si="85"/>
        <v>-2.6647809302647266E-3</v>
      </c>
      <c r="J1811" s="5" t="b">
        <f t="shared" si="86"/>
        <v>1</v>
      </c>
    </row>
    <row r="1812" spans="1:10" x14ac:dyDescent="0.25">
      <c r="A1812" s="1">
        <v>38909</v>
      </c>
      <c r="B1812">
        <v>5460.4</v>
      </c>
      <c r="C1812">
        <v>5496.3</v>
      </c>
      <c r="D1812">
        <v>5460.4</v>
      </c>
      <c r="E1812">
        <v>5491.6</v>
      </c>
      <c r="F1812">
        <v>364484000</v>
      </c>
      <c r="G1812">
        <v>5491.6</v>
      </c>
      <c r="H1812" s="6">
        <f t="shared" si="84"/>
        <v>1.0057138671159622</v>
      </c>
      <c r="I1812" s="6">
        <f t="shared" si="85"/>
        <v>2.4744383658015438E-3</v>
      </c>
      <c r="J1812" s="5" t="b">
        <f t="shared" si="86"/>
        <v>1</v>
      </c>
    </row>
    <row r="1813" spans="1:10" x14ac:dyDescent="0.25">
      <c r="A1813" s="1">
        <v>38879</v>
      </c>
      <c r="B1813">
        <v>5433.9</v>
      </c>
      <c r="C1813">
        <v>5444.1</v>
      </c>
      <c r="D1813">
        <v>5424</v>
      </c>
      <c r="E1813">
        <v>5444.1</v>
      </c>
      <c r="F1813">
        <v>384494000</v>
      </c>
      <c r="G1813">
        <v>5444.1</v>
      </c>
      <c r="H1813" s="6">
        <f t="shared" si="84"/>
        <v>1.0018771048418265</v>
      </c>
      <c r="I1813" s="6">
        <f t="shared" si="85"/>
        <v>8.1445210768257414E-4</v>
      </c>
      <c r="J1813" s="5" t="b">
        <f t="shared" si="86"/>
        <v>1</v>
      </c>
    </row>
    <row r="1814" spans="1:10" x14ac:dyDescent="0.25">
      <c r="A1814" s="1">
        <v>38787</v>
      </c>
      <c r="B1814">
        <v>5409.6</v>
      </c>
      <c r="C1814">
        <v>5432.5</v>
      </c>
      <c r="D1814">
        <v>5394.4</v>
      </c>
      <c r="E1814">
        <v>5432</v>
      </c>
      <c r="F1814">
        <v>0</v>
      </c>
      <c r="G1814">
        <v>5432</v>
      </c>
      <c r="H1814" s="6">
        <f t="shared" si="84"/>
        <v>1.0041407867494823</v>
      </c>
      <c r="I1814" s="6">
        <f t="shared" si="85"/>
        <v>1.794607850751449E-3</v>
      </c>
      <c r="J1814" s="5" t="b">
        <f t="shared" si="86"/>
        <v>1</v>
      </c>
    </row>
    <row r="1815" spans="1:10" x14ac:dyDescent="0.25">
      <c r="A1815" s="1">
        <v>38728</v>
      </c>
      <c r="B1815">
        <v>5390.7</v>
      </c>
      <c r="C1815">
        <v>5419.1</v>
      </c>
      <c r="D1815">
        <v>5390.7</v>
      </c>
      <c r="E1815">
        <v>5416.4</v>
      </c>
      <c r="F1815">
        <v>0</v>
      </c>
      <c r="G1815">
        <v>5416.4</v>
      </c>
      <c r="H1815" s="6">
        <f t="shared" si="84"/>
        <v>1.004767469901868</v>
      </c>
      <c r="I1815" s="6">
        <f t="shared" si="85"/>
        <v>2.0655660121411128E-3</v>
      </c>
      <c r="J1815" s="5" t="b">
        <f t="shared" si="86"/>
        <v>1</v>
      </c>
    </row>
    <row r="1816" spans="1:10" x14ac:dyDescent="0.25">
      <c r="A1816" t="s">
        <v>1102</v>
      </c>
      <c r="B1816">
        <v>5391.8</v>
      </c>
      <c r="C1816">
        <v>5401</v>
      </c>
      <c r="D1816">
        <v>5377</v>
      </c>
      <c r="E1816">
        <v>5384.4</v>
      </c>
      <c r="F1816">
        <v>598359000</v>
      </c>
      <c r="G1816">
        <v>5384.4</v>
      </c>
      <c r="H1816" s="6">
        <f t="shared" si="84"/>
        <v>0.9986275455321042</v>
      </c>
      <c r="I1816" s="6">
        <f t="shared" si="85"/>
        <v>-5.9645880203450241E-4</v>
      </c>
      <c r="J1816" s="5" t="b">
        <f t="shared" si="86"/>
        <v>1</v>
      </c>
    </row>
    <row r="1817" spans="1:10" x14ac:dyDescent="0.25">
      <c r="A1817" t="s">
        <v>1103</v>
      </c>
      <c r="B1817">
        <v>5357.1</v>
      </c>
      <c r="C1817">
        <v>5409.9</v>
      </c>
      <c r="D1817">
        <v>5348.8</v>
      </c>
      <c r="E1817">
        <v>5399.4</v>
      </c>
      <c r="F1817">
        <v>0</v>
      </c>
      <c r="G1817">
        <v>5399.4</v>
      </c>
      <c r="H1817" s="6">
        <f t="shared" si="84"/>
        <v>1.0078960631685052</v>
      </c>
      <c r="I1817" s="6">
        <f t="shared" si="85"/>
        <v>3.4157488557967275E-3</v>
      </c>
      <c r="J1817" s="5" t="b">
        <f t="shared" si="86"/>
        <v>1</v>
      </c>
    </row>
    <row r="1818" spans="1:10" x14ac:dyDescent="0.25">
      <c r="A1818" t="s">
        <v>1104</v>
      </c>
      <c r="B1818">
        <v>5385.7</v>
      </c>
      <c r="C1818">
        <v>5385.7</v>
      </c>
      <c r="D1818">
        <v>5350.9</v>
      </c>
      <c r="E1818">
        <v>5358.5</v>
      </c>
      <c r="F1818">
        <v>0</v>
      </c>
      <c r="G1818">
        <v>5358.5</v>
      </c>
      <c r="H1818" s="6">
        <f t="shared" si="84"/>
        <v>0.99494958872569961</v>
      </c>
      <c r="I1818" s="6">
        <f t="shared" si="85"/>
        <v>-2.1989231667184526E-3</v>
      </c>
      <c r="J1818" s="5" t="b">
        <f t="shared" si="86"/>
        <v>1</v>
      </c>
    </row>
    <row r="1819" spans="1:10" x14ac:dyDescent="0.25">
      <c r="A1819" t="s">
        <v>1105</v>
      </c>
      <c r="B1819">
        <v>5362.4</v>
      </c>
      <c r="C1819">
        <v>5391.1</v>
      </c>
      <c r="D1819">
        <v>5361.8</v>
      </c>
      <c r="E1819">
        <v>5389.7</v>
      </c>
      <c r="F1819">
        <v>0</v>
      </c>
      <c r="G1819">
        <v>5389.7</v>
      </c>
      <c r="H1819" s="6">
        <f t="shared" si="84"/>
        <v>1.0050910040280472</v>
      </c>
      <c r="I1819" s="6">
        <f t="shared" si="85"/>
        <v>2.2053858937329707E-3</v>
      </c>
      <c r="J1819" s="5" t="b">
        <f t="shared" si="86"/>
        <v>1</v>
      </c>
    </row>
    <row r="1820" spans="1:10" x14ac:dyDescent="0.25">
      <c r="A1820" t="s">
        <v>1106</v>
      </c>
      <c r="B1820">
        <v>5317.6</v>
      </c>
      <c r="C1820">
        <v>5355.2</v>
      </c>
      <c r="D1820">
        <v>5317.6</v>
      </c>
      <c r="E1820">
        <v>5352.3</v>
      </c>
      <c r="F1820">
        <v>0</v>
      </c>
      <c r="G1820">
        <v>5352.3</v>
      </c>
      <c r="H1820" s="6">
        <f t="shared" si="84"/>
        <v>1.0065255002256657</v>
      </c>
      <c r="I1820" s="6">
        <f t="shared" si="85"/>
        <v>2.8247821725179804E-3</v>
      </c>
      <c r="J1820" s="5" t="b">
        <f t="shared" si="86"/>
        <v>1</v>
      </c>
    </row>
    <row r="1821" spans="1:10" x14ac:dyDescent="0.25">
      <c r="A1821" t="s">
        <v>1107</v>
      </c>
      <c r="B1821">
        <v>5332.2</v>
      </c>
      <c r="C1821">
        <v>5357.5</v>
      </c>
      <c r="D1821">
        <v>5315.9</v>
      </c>
      <c r="E1821">
        <v>5317.1</v>
      </c>
      <c r="F1821">
        <v>0</v>
      </c>
      <c r="G1821">
        <v>5317.1</v>
      </c>
      <c r="H1821" s="6">
        <f t="shared" si="84"/>
        <v>0.99716814823149924</v>
      </c>
      <c r="I1821" s="6">
        <f t="shared" si="85"/>
        <v>-1.2316022783980922E-3</v>
      </c>
      <c r="J1821" s="5" t="b">
        <f t="shared" si="86"/>
        <v>1</v>
      </c>
    </row>
    <row r="1822" spans="1:10" x14ac:dyDescent="0.25">
      <c r="A1822" t="s">
        <v>1108</v>
      </c>
      <c r="B1822">
        <v>5334.2</v>
      </c>
      <c r="C1822">
        <v>5345</v>
      </c>
      <c r="D1822">
        <v>5323.6</v>
      </c>
      <c r="E1822">
        <v>5333.5</v>
      </c>
      <c r="F1822">
        <v>0</v>
      </c>
      <c r="G1822">
        <v>5333.5</v>
      </c>
      <c r="H1822" s="6">
        <f t="shared" si="84"/>
        <v>0.99986877132465979</v>
      </c>
      <c r="I1822" s="6">
        <f t="shared" si="85"/>
        <v>-5.6995629379997703E-5</v>
      </c>
      <c r="J1822" s="5" t="b">
        <f t="shared" si="86"/>
        <v>1</v>
      </c>
    </row>
    <row r="1823" spans="1:10" x14ac:dyDescent="0.25">
      <c r="A1823" t="s">
        <v>1109</v>
      </c>
      <c r="B1823">
        <v>5297.9</v>
      </c>
      <c r="C1823">
        <v>5335.4</v>
      </c>
      <c r="D1823">
        <v>5297.9</v>
      </c>
      <c r="E1823">
        <v>5335.4</v>
      </c>
      <c r="F1823">
        <v>0</v>
      </c>
      <c r="G1823">
        <v>5335.4</v>
      </c>
      <c r="H1823" s="6">
        <f t="shared" si="84"/>
        <v>1.0070782762981558</v>
      </c>
      <c r="I1823" s="6">
        <f t="shared" si="85"/>
        <v>3.0632278953956942E-3</v>
      </c>
      <c r="J1823" s="5" t="b">
        <f t="shared" si="86"/>
        <v>1</v>
      </c>
    </row>
    <row r="1824" spans="1:10" x14ac:dyDescent="0.25">
      <c r="A1824" t="s">
        <v>1110</v>
      </c>
      <c r="B1824">
        <v>5306.2</v>
      </c>
      <c r="C1824">
        <v>5319.3</v>
      </c>
      <c r="D1824">
        <v>5278.8</v>
      </c>
      <c r="E1824">
        <v>5285.3</v>
      </c>
      <c r="F1824">
        <v>0</v>
      </c>
      <c r="G1824">
        <v>5285.3</v>
      </c>
      <c r="H1824" s="6">
        <f t="shared" si="84"/>
        <v>0.99606121141306403</v>
      </c>
      <c r="I1824" s="6">
        <f t="shared" si="85"/>
        <v>-1.7139718553436296E-3</v>
      </c>
      <c r="J1824" s="5" t="b">
        <f t="shared" si="86"/>
        <v>1</v>
      </c>
    </row>
    <row r="1825" spans="1:10" x14ac:dyDescent="0.25">
      <c r="A1825" t="s">
        <v>1111</v>
      </c>
      <c r="B1825">
        <v>5276.5</v>
      </c>
      <c r="C1825">
        <v>5313.2</v>
      </c>
      <c r="D1825">
        <v>5264.6</v>
      </c>
      <c r="E1825">
        <v>5313.2</v>
      </c>
      <c r="F1825">
        <v>0</v>
      </c>
      <c r="G1825">
        <v>5313.2</v>
      </c>
      <c r="H1825" s="6">
        <f t="shared" si="84"/>
        <v>1.0069553681417607</v>
      </c>
      <c r="I1825" s="6">
        <f t="shared" si="85"/>
        <v>3.0102214976952986E-3</v>
      </c>
      <c r="J1825" s="5" t="b">
        <f t="shared" si="86"/>
        <v>1</v>
      </c>
    </row>
    <row r="1826" spans="1:10" x14ac:dyDescent="0.25">
      <c r="A1826" t="s">
        <v>1112</v>
      </c>
      <c r="B1826">
        <v>5322.8</v>
      </c>
      <c r="C1826">
        <v>5334.2</v>
      </c>
      <c r="D1826">
        <v>5277.5</v>
      </c>
      <c r="E1826">
        <v>5281.3</v>
      </c>
      <c r="F1826">
        <v>0</v>
      </c>
      <c r="G1826">
        <v>5281.3</v>
      </c>
      <c r="H1826" s="6">
        <f t="shared" si="84"/>
        <v>0.99220335161944839</v>
      </c>
      <c r="I1826" s="6">
        <f t="shared" si="85"/>
        <v>-3.3993102696241837E-3</v>
      </c>
      <c r="J1826" s="5" t="b">
        <f t="shared" si="86"/>
        <v>1</v>
      </c>
    </row>
    <row r="1827" spans="1:10" x14ac:dyDescent="0.25">
      <c r="A1827" t="s">
        <v>1113</v>
      </c>
      <c r="B1827">
        <v>5297.4</v>
      </c>
      <c r="C1827">
        <v>5320.2</v>
      </c>
      <c r="D1827">
        <v>5296.6</v>
      </c>
      <c r="E1827">
        <v>5311</v>
      </c>
      <c r="F1827">
        <v>0</v>
      </c>
      <c r="G1827">
        <v>5311</v>
      </c>
      <c r="H1827" s="6">
        <f t="shared" si="84"/>
        <v>1.0025672971646469</v>
      </c>
      <c r="I1827" s="6">
        <f t="shared" si="85"/>
        <v>1.1135342162201997E-3</v>
      </c>
      <c r="J1827" s="5" t="b">
        <f t="shared" si="86"/>
        <v>1</v>
      </c>
    </row>
    <row r="1828" spans="1:10" x14ac:dyDescent="0.25">
      <c r="A1828" t="s">
        <v>1114</v>
      </c>
      <c r="B1828">
        <v>5275.5</v>
      </c>
      <c r="C1828">
        <v>5314.5</v>
      </c>
      <c r="D1828">
        <v>5274.9</v>
      </c>
      <c r="E1828">
        <v>5290</v>
      </c>
      <c r="F1828">
        <v>0</v>
      </c>
      <c r="G1828">
        <v>5290</v>
      </c>
      <c r="H1828" s="6">
        <f t="shared" si="84"/>
        <v>1.0027485546393706</v>
      </c>
      <c r="I1828" s="6">
        <f t="shared" si="85"/>
        <v>1.1920446625619133E-3</v>
      </c>
      <c r="J1828" s="5" t="b">
        <f t="shared" si="86"/>
        <v>1</v>
      </c>
    </row>
    <row r="1829" spans="1:10" x14ac:dyDescent="0.25">
      <c r="A1829" s="1">
        <v>39061</v>
      </c>
      <c r="B1829">
        <v>5280.9</v>
      </c>
      <c r="C1829">
        <v>5288.4</v>
      </c>
      <c r="D1829">
        <v>5259.4</v>
      </c>
      <c r="E1829">
        <v>5259.4</v>
      </c>
      <c r="F1829">
        <v>0</v>
      </c>
      <c r="G1829">
        <v>5259.4</v>
      </c>
      <c r="H1829" s="6">
        <f t="shared" si="84"/>
        <v>0.99592872427048418</v>
      </c>
      <c r="I1829" s="6">
        <f t="shared" si="85"/>
        <v>-1.7717416603006575E-3</v>
      </c>
      <c r="J1829" s="5" t="b">
        <f t="shared" si="86"/>
        <v>1</v>
      </c>
    </row>
    <row r="1830" spans="1:10" x14ac:dyDescent="0.25">
      <c r="A1830" s="1">
        <v>39031</v>
      </c>
      <c r="B1830">
        <v>5249.5</v>
      </c>
      <c r="C1830">
        <v>5282.8</v>
      </c>
      <c r="D1830">
        <v>5240</v>
      </c>
      <c r="E1830">
        <v>5282.8</v>
      </c>
      <c r="F1830">
        <v>0</v>
      </c>
      <c r="G1830">
        <v>5282.8</v>
      </c>
      <c r="H1830" s="6">
        <f t="shared" si="84"/>
        <v>1.0063434612820268</v>
      </c>
      <c r="I1830" s="6">
        <f t="shared" si="85"/>
        <v>2.7462291117462687E-3</v>
      </c>
      <c r="J1830" s="5" t="b">
        <f t="shared" si="86"/>
        <v>1</v>
      </c>
    </row>
    <row r="1831" spans="1:10" x14ac:dyDescent="0.25">
      <c r="A1831" s="1">
        <v>39000</v>
      </c>
      <c r="B1831">
        <v>5214.3</v>
      </c>
      <c r="C1831">
        <v>5251</v>
      </c>
      <c r="D1831">
        <v>5214.2</v>
      </c>
      <c r="E1831">
        <v>5248.6</v>
      </c>
      <c r="F1831">
        <v>0</v>
      </c>
      <c r="G1831">
        <v>5248.6</v>
      </c>
      <c r="H1831" s="6">
        <f t="shared" si="84"/>
        <v>1.0065780641696873</v>
      </c>
      <c r="I1831" s="6">
        <f t="shared" si="85"/>
        <v>2.847461811305184E-3</v>
      </c>
      <c r="J1831" s="5" t="b">
        <f t="shared" si="86"/>
        <v>1</v>
      </c>
    </row>
    <row r="1832" spans="1:10" x14ac:dyDescent="0.25">
      <c r="A1832" s="1">
        <v>38970</v>
      </c>
      <c r="B1832">
        <v>5226.6000000000004</v>
      </c>
      <c r="C1832">
        <v>5231.2</v>
      </c>
      <c r="D1832">
        <v>5173.1000000000004</v>
      </c>
      <c r="E1832">
        <v>5199.1000000000004</v>
      </c>
      <c r="F1832">
        <v>0</v>
      </c>
      <c r="G1832">
        <v>5199.1000000000004</v>
      </c>
      <c r="H1832" s="6">
        <f t="shared" si="84"/>
        <v>0.99473845329659816</v>
      </c>
      <c r="I1832" s="6">
        <f t="shared" si="85"/>
        <v>-2.2910933463653185E-3</v>
      </c>
      <c r="J1832" s="5" t="b">
        <f t="shared" si="86"/>
        <v>1</v>
      </c>
    </row>
    <row r="1833" spans="1:10" x14ac:dyDescent="0.25">
      <c r="A1833" s="1">
        <v>38878</v>
      </c>
      <c r="B1833">
        <v>5221.6000000000004</v>
      </c>
      <c r="C1833">
        <v>5229.3</v>
      </c>
      <c r="D1833">
        <v>5213.8</v>
      </c>
      <c r="E1833">
        <v>5220.7</v>
      </c>
      <c r="F1833">
        <v>0</v>
      </c>
      <c r="G1833">
        <v>5220.7</v>
      </c>
      <c r="H1833" s="6">
        <f t="shared" si="84"/>
        <v>0.99982763903784266</v>
      </c>
      <c r="I1833" s="6">
        <f t="shared" si="85"/>
        <v>-7.4861866577493344E-5</v>
      </c>
      <c r="J1833" s="5" t="b">
        <f t="shared" si="86"/>
        <v>1</v>
      </c>
    </row>
    <row r="1834" spans="1:10" x14ac:dyDescent="0.25">
      <c r="A1834" s="1">
        <v>38847</v>
      </c>
      <c r="B1834">
        <v>5149.6000000000004</v>
      </c>
      <c r="C1834">
        <v>5219.8</v>
      </c>
      <c r="D1834">
        <v>5149.6000000000004</v>
      </c>
      <c r="E1834">
        <v>5219.3</v>
      </c>
      <c r="F1834">
        <v>0</v>
      </c>
      <c r="G1834">
        <v>5219.3</v>
      </c>
      <c r="H1834" s="6">
        <f t="shared" si="84"/>
        <v>1.0135350318471337</v>
      </c>
      <c r="I1834" s="6">
        <f t="shared" si="85"/>
        <v>5.8387642524780365E-3</v>
      </c>
      <c r="J1834" s="5" t="b">
        <f t="shared" si="86"/>
        <v>1</v>
      </c>
    </row>
    <row r="1835" spans="1:10" x14ac:dyDescent="0.25">
      <c r="A1835" s="1">
        <v>38817</v>
      </c>
      <c r="B1835">
        <v>5166.6000000000004</v>
      </c>
      <c r="C1835">
        <v>5174.3999999999996</v>
      </c>
      <c r="D1835">
        <v>5142.7</v>
      </c>
      <c r="E1835">
        <v>5142.7</v>
      </c>
      <c r="F1835">
        <v>0</v>
      </c>
      <c r="G1835">
        <v>5142.7</v>
      </c>
      <c r="H1835" s="6">
        <f t="shared" si="84"/>
        <v>0.99537413385979168</v>
      </c>
      <c r="I1835" s="6">
        <f t="shared" si="85"/>
        <v>-2.0136491735894637E-3</v>
      </c>
      <c r="J1835" s="5" t="b">
        <f t="shared" si="86"/>
        <v>1</v>
      </c>
    </row>
    <row r="1836" spans="1:10" x14ac:dyDescent="0.25">
      <c r="A1836" s="1">
        <v>38786</v>
      </c>
      <c r="B1836">
        <v>5174.6000000000004</v>
      </c>
      <c r="C1836">
        <v>5194</v>
      </c>
      <c r="D1836">
        <v>5148.1000000000004</v>
      </c>
      <c r="E1836">
        <v>5184.3</v>
      </c>
      <c r="F1836">
        <v>0</v>
      </c>
      <c r="G1836">
        <v>5184.3</v>
      </c>
      <c r="H1836" s="6">
        <f t="shared" si="84"/>
        <v>1.0018745410273258</v>
      </c>
      <c r="I1836" s="6">
        <f t="shared" si="85"/>
        <v>8.1334074191768643E-4</v>
      </c>
      <c r="J1836" s="5" t="b">
        <f t="shared" si="86"/>
        <v>1</v>
      </c>
    </row>
    <row r="1837" spans="1:10" x14ac:dyDescent="0.25">
      <c r="A1837" s="1">
        <v>38758</v>
      </c>
      <c r="B1837">
        <v>5153</v>
      </c>
      <c r="C1837">
        <v>5189.8</v>
      </c>
      <c r="D1837">
        <v>5149.1000000000004</v>
      </c>
      <c r="E1837">
        <v>5178.8</v>
      </c>
      <c r="F1837">
        <v>0</v>
      </c>
      <c r="G1837">
        <v>5178.8</v>
      </c>
      <c r="H1837" s="6">
        <f t="shared" si="84"/>
        <v>1.0050067921599068</v>
      </c>
      <c r="I1837" s="6">
        <f t="shared" si="85"/>
        <v>2.1689968685473624E-3</v>
      </c>
      <c r="J1837" s="5" t="b">
        <f t="shared" si="86"/>
        <v>1</v>
      </c>
    </row>
    <row r="1838" spans="1:10" x14ac:dyDescent="0.25">
      <c r="A1838" t="s">
        <v>1115</v>
      </c>
      <c r="B1838">
        <v>5117.3</v>
      </c>
      <c r="C1838">
        <v>5155.3</v>
      </c>
      <c r="D1838">
        <v>5114.8999999999996</v>
      </c>
      <c r="E1838">
        <v>5154.1000000000004</v>
      </c>
      <c r="F1838">
        <v>0</v>
      </c>
      <c r="G1838">
        <v>5154.1000000000004</v>
      </c>
      <c r="H1838" s="6">
        <f t="shared" si="84"/>
        <v>1.0071912922830399</v>
      </c>
      <c r="I1838" s="6">
        <f t="shared" si="85"/>
        <v>3.1119624038439438E-3</v>
      </c>
      <c r="J1838" s="5" t="b">
        <f t="shared" si="86"/>
        <v>1</v>
      </c>
    </row>
    <row r="1839" spans="1:10" x14ac:dyDescent="0.25">
      <c r="A1839" t="s">
        <v>1116</v>
      </c>
      <c r="B1839">
        <v>5104.3999999999996</v>
      </c>
      <c r="C1839">
        <v>5120.3</v>
      </c>
      <c r="D1839">
        <v>5095.8</v>
      </c>
      <c r="E1839">
        <v>5113.8999999999996</v>
      </c>
      <c r="F1839">
        <v>0</v>
      </c>
      <c r="G1839">
        <v>5113.8999999999996</v>
      </c>
      <c r="H1839" s="6">
        <f t="shared" si="84"/>
        <v>1.0018611394091372</v>
      </c>
      <c r="I1839" s="6">
        <f t="shared" si="85"/>
        <v>8.0753134411660577E-4</v>
      </c>
      <c r="J1839" s="5" t="b">
        <f t="shared" si="86"/>
        <v>1</v>
      </c>
    </row>
    <row r="1840" spans="1:10" x14ac:dyDescent="0.25">
      <c r="A1840" t="s">
        <v>1117</v>
      </c>
      <c r="B1840">
        <v>4989.8</v>
      </c>
      <c r="C1840">
        <v>5095.5</v>
      </c>
      <c r="D1840">
        <v>4989.8</v>
      </c>
      <c r="E1840">
        <v>5093.2</v>
      </c>
      <c r="F1840">
        <v>0</v>
      </c>
      <c r="G1840">
        <v>5093.2</v>
      </c>
      <c r="H1840" s="6">
        <f t="shared" si="84"/>
        <v>1.020722273437813</v>
      </c>
      <c r="I1840" s="6">
        <f t="shared" si="85"/>
        <v>8.9075917236126848E-3</v>
      </c>
      <c r="J1840" s="5" t="b">
        <f t="shared" si="86"/>
        <v>1</v>
      </c>
    </row>
    <row r="1841" spans="1:10" x14ac:dyDescent="0.25">
      <c r="A1841" t="s">
        <v>1118</v>
      </c>
      <c r="B1841">
        <v>4979.6000000000004</v>
      </c>
      <c r="C1841">
        <v>5005</v>
      </c>
      <c r="D1841">
        <v>4977</v>
      </c>
      <c r="E1841">
        <v>4989.6000000000004</v>
      </c>
      <c r="F1841">
        <v>0</v>
      </c>
      <c r="G1841">
        <v>4989.6000000000004</v>
      </c>
      <c r="H1841" s="6">
        <f t="shared" si="84"/>
        <v>1.0020081934291911</v>
      </c>
      <c r="I1841" s="6">
        <f t="shared" si="85"/>
        <v>8.7127277527596872E-4</v>
      </c>
      <c r="J1841" s="5" t="b">
        <f t="shared" si="86"/>
        <v>1</v>
      </c>
    </row>
    <row r="1842" spans="1:10" x14ac:dyDescent="0.25">
      <c r="A1842" t="s">
        <v>1119</v>
      </c>
      <c r="B1842">
        <v>4976.8999999999996</v>
      </c>
      <c r="C1842">
        <v>4997.8999999999996</v>
      </c>
      <c r="D1842">
        <v>4963.3999999999996</v>
      </c>
      <c r="E1842">
        <v>4986.3</v>
      </c>
      <c r="F1842">
        <v>0</v>
      </c>
      <c r="G1842">
        <v>4986.3</v>
      </c>
      <c r="H1842" s="6">
        <f t="shared" si="84"/>
        <v>1.0018887259137215</v>
      </c>
      <c r="I1842" s="6">
        <f t="shared" si="85"/>
        <v>8.1948958992764879E-4</v>
      </c>
      <c r="J1842" s="5" t="b">
        <f t="shared" si="86"/>
        <v>1</v>
      </c>
    </row>
    <row r="1843" spans="1:10" x14ac:dyDescent="0.25">
      <c r="A1843" t="s">
        <v>1120</v>
      </c>
      <c r="B1843">
        <v>4993.6000000000004</v>
      </c>
      <c r="C1843">
        <v>4994.3</v>
      </c>
      <c r="D1843">
        <v>4964.2</v>
      </c>
      <c r="E1843">
        <v>4983.2</v>
      </c>
      <c r="F1843">
        <v>0</v>
      </c>
      <c r="G1843">
        <v>4983.2</v>
      </c>
      <c r="H1843" s="6">
        <f t="shared" si="84"/>
        <v>0.99791733418776019</v>
      </c>
      <c r="I1843" s="6">
        <f t="shared" si="85"/>
        <v>-9.0543345517296516E-4</v>
      </c>
      <c r="J1843" s="5" t="b">
        <f t="shared" si="86"/>
        <v>1</v>
      </c>
    </row>
    <row r="1844" spans="1:10" x14ac:dyDescent="0.25">
      <c r="A1844" t="s">
        <v>1121</v>
      </c>
      <c r="B1844">
        <v>4999</v>
      </c>
      <c r="C1844">
        <v>5035.3999999999996</v>
      </c>
      <c r="D1844">
        <v>4984.8999999999996</v>
      </c>
      <c r="E1844">
        <v>4995.8999999999996</v>
      </c>
      <c r="F1844">
        <v>0</v>
      </c>
      <c r="G1844">
        <v>4995.8999999999996</v>
      </c>
      <c r="H1844" s="6">
        <f t="shared" si="84"/>
        <v>0.99937987597519495</v>
      </c>
      <c r="I1844" s="6">
        <f t="shared" si="85"/>
        <v>-2.6939998140475279E-4</v>
      </c>
      <c r="J1844" s="5" t="b">
        <f t="shared" si="86"/>
        <v>1</v>
      </c>
    </row>
    <row r="1845" spans="1:10" x14ac:dyDescent="0.25">
      <c r="A1845" t="s">
        <v>1122</v>
      </c>
      <c r="B1845">
        <v>5041</v>
      </c>
      <c r="C1845">
        <v>5041</v>
      </c>
      <c r="D1845">
        <v>4997.1000000000004</v>
      </c>
      <c r="E1845">
        <v>4998.5</v>
      </c>
      <c r="F1845">
        <v>0</v>
      </c>
      <c r="G1845">
        <v>4998.5</v>
      </c>
      <c r="H1845" s="6">
        <f t="shared" si="84"/>
        <v>0.99156913310851025</v>
      </c>
      <c r="I1845" s="6">
        <f t="shared" si="85"/>
        <v>-3.6770009938639448E-3</v>
      </c>
      <c r="J1845" s="5" t="b">
        <f t="shared" si="86"/>
        <v>1</v>
      </c>
    </row>
    <row r="1846" spans="1:10" x14ac:dyDescent="0.25">
      <c r="A1846" t="s">
        <v>1123</v>
      </c>
      <c r="B1846">
        <v>5083</v>
      </c>
      <c r="C1846">
        <v>5098.3999999999996</v>
      </c>
      <c r="D1846">
        <v>5056.7</v>
      </c>
      <c r="E1846">
        <v>5056.8</v>
      </c>
      <c r="F1846">
        <v>0</v>
      </c>
      <c r="G1846">
        <v>5056.8</v>
      </c>
      <c r="H1846" s="6">
        <f t="shared" si="84"/>
        <v>0.99484556364351762</v>
      </c>
      <c r="I1846" s="6">
        <f t="shared" si="85"/>
        <v>-2.244332382997362E-3</v>
      </c>
      <c r="J1846" s="5" t="b">
        <f t="shared" si="86"/>
        <v>1</v>
      </c>
    </row>
    <row r="1847" spans="1:10" x14ac:dyDescent="0.25">
      <c r="A1847" t="s">
        <v>1124</v>
      </c>
      <c r="B1847">
        <v>5032.8</v>
      </c>
      <c r="C1847">
        <v>5072.8</v>
      </c>
      <c r="D1847">
        <v>5023.8</v>
      </c>
      <c r="E1847">
        <v>5072.8</v>
      </c>
      <c r="F1847">
        <v>0</v>
      </c>
      <c r="G1847">
        <v>5072.8</v>
      </c>
      <c r="H1847" s="6">
        <f t="shared" si="84"/>
        <v>1.0079478620251152</v>
      </c>
      <c r="I1847" s="6">
        <f t="shared" si="85"/>
        <v>3.4380680019552375E-3</v>
      </c>
      <c r="J1847" s="5" t="b">
        <f t="shared" si="86"/>
        <v>1</v>
      </c>
    </row>
    <row r="1848" spans="1:10" x14ac:dyDescent="0.25">
      <c r="A1848" t="s">
        <v>1125</v>
      </c>
      <c r="B1848">
        <v>5069.5</v>
      </c>
      <c r="C1848">
        <v>5069.5</v>
      </c>
      <c r="D1848">
        <v>5021.1000000000004</v>
      </c>
      <c r="E1848">
        <v>5036.3999999999996</v>
      </c>
      <c r="F1848">
        <v>0</v>
      </c>
      <c r="G1848">
        <v>5036.3999999999996</v>
      </c>
      <c r="H1848" s="6">
        <f t="shared" si="84"/>
        <v>0.99347075648486038</v>
      </c>
      <c r="I1848" s="6">
        <f t="shared" si="85"/>
        <v>-2.8449121315952102E-3</v>
      </c>
      <c r="J1848" s="5" t="b">
        <f t="shared" si="86"/>
        <v>1</v>
      </c>
    </row>
    <row r="1849" spans="1:10" x14ac:dyDescent="0.25">
      <c r="A1849" t="s">
        <v>1126</v>
      </c>
      <c r="B1849">
        <v>5026.8999999999996</v>
      </c>
      <c r="C1849">
        <v>5071.8999999999996</v>
      </c>
      <c r="D1849">
        <v>5026.8999999999996</v>
      </c>
      <c r="E1849">
        <v>5070.3999999999996</v>
      </c>
      <c r="F1849">
        <v>0</v>
      </c>
      <c r="G1849">
        <v>5070.3999999999996</v>
      </c>
      <c r="H1849" s="6">
        <f t="shared" si="84"/>
        <v>1.008653444468758</v>
      </c>
      <c r="I1849" s="6">
        <f t="shared" si="85"/>
        <v>3.7419759418337068E-3</v>
      </c>
      <c r="J1849" s="5" t="b">
        <f t="shared" si="86"/>
        <v>1</v>
      </c>
    </row>
    <row r="1850" spans="1:10" x14ac:dyDescent="0.25">
      <c r="A1850" t="s">
        <v>1127</v>
      </c>
      <c r="B1850">
        <v>4989.8999999999996</v>
      </c>
      <c r="C1850">
        <v>5019.2</v>
      </c>
      <c r="D1850">
        <v>4985.3999999999996</v>
      </c>
      <c r="E1850">
        <v>5017.2</v>
      </c>
      <c r="F1850">
        <v>0</v>
      </c>
      <c r="G1850">
        <v>5017.2</v>
      </c>
      <c r="H1850" s="6">
        <f t="shared" si="84"/>
        <v>1.0054710515240788</v>
      </c>
      <c r="I1850" s="6">
        <f t="shared" si="85"/>
        <v>2.3695713580887644E-3</v>
      </c>
      <c r="J1850" s="5" t="b">
        <f t="shared" si="86"/>
        <v>1</v>
      </c>
    </row>
    <row r="1851" spans="1:10" x14ac:dyDescent="0.25">
      <c r="A1851" s="1">
        <v>39060</v>
      </c>
      <c r="B1851">
        <v>5005.3</v>
      </c>
      <c r="C1851">
        <v>5006.3</v>
      </c>
      <c r="D1851">
        <v>4961.3</v>
      </c>
      <c r="E1851">
        <v>4974.3999999999996</v>
      </c>
      <c r="F1851">
        <v>0</v>
      </c>
      <c r="G1851">
        <v>4974.3999999999996</v>
      </c>
      <c r="H1851" s="6">
        <f t="shared" si="84"/>
        <v>0.99382654386350455</v>
      </c>
      <c r="I1851" s="6">
        <f t="shared" si="85"/>
        <v>-2.6894079733600492E-3</v>
      </c>
      <c r="J1851" s="5" t="b">
        <f t="shared" si="86"/>
        <v>1</v>
      </c>
    </row>
    <row r="1852" spans="1:10" x14ac:dyDescent="0.25">
      <c r="A1852" s="1">
        <v>39030</v>
      </c>
      <c r="B1852">
        <v>5093.7</v>
      </c>
      <c r="C1852">
        <v>5099.5</v>
      </c>
      <c r="D1852">
        <v>5023.3999999999996</v>
      </c>
      <c r="E1852">
        <v>5026</v>
      </c>
      <c r="F1852">
        <v>0</v>
      </c>
      <c r="G1852">
        <v>5026</v>
      </c>
      <c r="H1852" s="6">
        <f t="shared" si="84"/>
        <v>0.98670907199089075</v>
      </c>
      <c r="I1852" s="6">
        <f t="shared" si="85"/>
        <v>-5.8108787932524414E-3</v>
      </c>
      <c r="J1852" s="5" t="b">
        <f t="shared" si="86"/>
        <v>1</v>
      </c>
    </row>
    <row r="1853" spans="1:10" x14ac:dyDescent="0.25">
      <c r="A1853" s="1">
        <v>38938</v>
      </c>
      <c r="B1853">
        <v>5105.1000000000004</v>
      </c>
      <c r="C1853">
        <v>5106.2</v>
      </c>
      <c r="D1853">
        <v>5061.3999999999996</v>
      </c>
      <c r="E1853">
        <v>5098.3</v>
      </c>
      <c r="F1853">
        <v>0</v>
      </c>
      <c r="G1853">
        <v>5098.3</v>
      </c>
      <c r="H1853" s="6">
        <f t="shared" si="84"/>
        <v>0.9986679986679986</v>
      </c>
      <c r="I1853" s="6">
        <f t="shared" si="85"/>
        <v>-5.7886643945397119E-4</v>
      </c>
      <c r="J1853" s="5" t="b">
        <f t="shared" si="86"/>
        <v>1</v>
      </c>
    </row>
    <row r="1854" spans="1:10" x14ac:dyDescent="0.25">
      <c r="A1854" s="1">
        <v>38907</v>
      </c>
      <c r="B1854">
        <v>5110.6000000000004</v>
      </c>
      <c r="C1854">
        <v>5113.8</v>
      </c>
      <c r="D1854">
        <v>5078.2</v>
      </c>
      <c r="E1854">
        <v>5108.7</v>
      </c>
      <c r="F1854">
        <v>0</v>
      </c>
      <c r="G1854">
        <v>5108.7</v>
      </c>
      <c r="H1854" s="6">
        <f t="shared" si="84"/>
        <v>0.99962822369193427</v>
      </c>
      <c r="I1854" s="6">
        <f t="shared" si="85"/>
        <v>-1.6149042011181285E-4</v>
      </c>
      <c r="J1854" s="5" t="b">
        <f t="shared" si="86"/>
        <v>1</v>
      </c>
    </row>
    <row r="1855" spans="1:10" x14ac:dyDescent="0.25">
      <c r="A1855" s="1">
        <v>38877</v>
      </c>
      <c r="B1855">
        <v>5155.8</v>
      </c>
      <c r="C1855">
        <v>5164.2</v>
      </c>
      <c r="D1855">
        <v>5108.3999999999996</v>
      </c>
      <c r="E1855">
        <v>5113.8</v>
      </c>
      <c r="F1855">
        <v>0</v>
      </c>
      <c r="G1855">
        <v>5113.8</v>
      </c>
      <c r="H1855" s="6">
        <f t="shared" si="84"/>
        <v>0.99185383451646691</v>
      </c>
      <c r="I1855" s="6">
        <f t="shared" si="85"/>
        <v>-3.5523233498787024E-3</v>
      </c>
      <c r="J1855" s="5" t="b">
        <f t="shared" si="86"/>
        <v>1</v>
      </c>
    </row>
    <row r="1856" spans="1:10" x14ac:dyDescent="0.25">
      <c r="A1856" s="1">
        <v>38846</v>
      </c>
      <c r="B1856">
        <v>5138.5</v>
      </c>
      <c r="C1856">
        <v>5155.1000000000004</v>
      </c>
      <c r="D1856">
        <v>5137.6000000000004</v>
      </c>
      <c r="E1856">
        <v>5150.6000000000004</v>
      </c>
      <c r="F1856">
        <v>0</v>
      </c>
      <c r="G1856">
        <v>5150.6000000000004</v>
      </c>
      <c r="H1856" s="6">
        <f t="shared" si="84"/>
        <v>1.0023547727936168</v>
      </c>
      <c r="I1856" s="6">
        <f t="shared" si="85"/>
        <v>1.0214626456220273E-3</v>
      </c>
      <c r="J1856" s="5" t="b">
        <f t="shared" si="86"/>
        <v>1</v>
      </c>
    </row>
    <row r="1857" spans="1:10" x14ac:dyDescent="0.25">
      <c r="A1857" s="1">
        <v>38816</v>
      </c>
      <c r="B1857">
        <v>5096.3999999999996</v>
      </c>
      <c r="C1857">
        <v>5134.8</v>
      </c>
      <c r="D1857">
        <v>5096.3999999999996</v>
      </c>
      <c r="E1857">
        <v>5129.2</v>
      </c>
      <c r="F1857">
        <v>0</v>
      </c>
      <c r="G1857">
        <v>5129.2</v>
      </c>
      <c r="H1857" s="6">
        <f t="shared" si="84"/>
        <v>1.0064359155482301</v>
      </c>
      <c r="I1857" s="6">
        <f t="shared" si="85"/>
        <v>2.7861265571701974E-3</v>
      </c>
      <c r="J1857" s="5" t="b">
        <f t="shared" si="86"/>
        <v>1</v>
      </c>
    </row>
    <row r="1858" spans="1:10" x14ac:dyDescent="0.25">
      <c r="A1858" s="1">
        <v>38726</v>
      </c>
      <c r="B1858">
        <v>5113.5</v>
      </c>
      <c r="C1858">
        <v>5121.3</v>
      </c>
      <c r="D1858">
        <v>5091.2</v>
      </c>
      <c r="E1858">
        <v>5097.1000000000004</v>
      </c>
      <c r="F1858">
        <v>0</v>
      </c>
      <c r="G1858">
        <v>5097.1000000000004</v>
      </c>
      <c r="H1858" s="6">
        <f t="shared" si="84"/>
        <v>0.99679280336364529</v>
      </c>
      <c r="I1858" s="6">
        <f t="shared" si="85"/>
        <v>-1.395106189259208E-3</v>
      </c>
      <c r="J1858" s="5" t="b">
        <f t="shared" si="86"/>
        <v>1</v>
      </c>
    </row>
    <row r="1859" spans="1:10" x14ac:dyDescent="0.25">
      <c r="A1859" t="s">
        <v>1128</v>
      </c>
      <c r="B1859">
        <v>5073</v>
      </c>
      <c r="C1859">
        <v>5115.3999999999996</v>
      </c>
      <c r="D1859">
        <v>5072.5</v>
      </c>
      <c r="E1859">
        <v>5115.3999999999996</v>
      </c>
      <c r="F1859">
        <v>0</v>
      </c>
      <c r="G1859">
        <v>5115.3999999999996</v>
      </c>
      <c r="H1859" s="6">
        <f t="shared" ref="H1859:H1922" si="87">E1859/B1859</f>
        <v>1.0083579735856494</v>
      </c>
      <c r="I1859" s="6">
        <f t="shared" ref="I1859:I1922" si="88">LOG(H1859)</f>
        <v>3.6147368257172102E-3</v>
      </c>
      <c r="J1859" s="5" t="b">
        <f t="shared" ref="J1859:J1922" si="89">AND(I1859&gt;$M$1,I1859&lt;$M$2)</f>
        <v>1</v>
      </c>
    </row>
    <row r="1860" spans="1:10" x14ac:dyDescent="0.25">
      <c r="A1860" t="s">
        <v>1129</v>
      </c>
      <c r="B1860">
        <v>5069.1000000000004</v>
      </c>
      <c r="C1860">
        <v>5082.6000000000004</v>
      </c>
      <c r="D1860">
        <v>5063.3</v>
      </c>
      <c r="E1860">
        <v>5067.3</v>
      </c>
      <c r="F1860">
        <v>0</v>
      </c>
      <c r="G1860">
        <v>5067.3</v>
      </c>
      <c r="H1860" s="6">
        <f t="shared" si="87"/>
        <v>0.99964490738000822</v>
      </c>
      <c r="I1860" s="6">
        <f t="shared" si="88"/>
        <v>-1.5424215217296023E-4</v>
      </c>
      <c r="J1860" s="5" t="b">
        <f t="shared" si="89"/>
        <v>1</v>
      </c>
    </row>
    <row r="1861" spans="1:10" x14ac:dyDescent="0.25">
      <c r="A1861" t="s">
        <v>1130</v>
      </c>
      <c r="B1861">
        <v>5030.6000000000004</v>
      </c>
      <c r="C1861">
        <v>5071.3999999999996</v>
      </c>
      <c r="D1861">
        <v>5030.6000000000004</v>
      </c>
      <c r="E1861">
        <v>5067.6000000000004</v>
      </c>
      <c r="F1861">
        <v>0</v>
      </c>
      <c r="G1861">
        <v>5067.6000000000004</v>
      </c>
      <c r="H1861" s="6">
        <f t="shared" si="87"/>
        <v>1.007354987476643</v>
      </c>
      <c r="I1861" s="6">
        <f t="shared" si="88"/>
        <v>3.1825409953279088E-3</v>
      </c>
      <c r="J1861" s="5" t="b">
        <f t="shared" si="89"/>
        <v>1</v>
      </c>
    </row>
    <row r="1862" spans="1:10" x14ac:dyDescent="0.25">
      <c r="A1862" t="s">
        <v>1131</v>
      </c>
      <c r="B1862">
        <v>5025.8999999999996</v>
      </c>
      <c r="C1862">
        <v>5041.8999999999996</v>
      </c>
      <c r="D1862">
        <v>5014.3</v>
      </c>
      <c r="E1862">
        <v>5024.2</v>
      </c>
      <c r="F1862">
        <v>0</v>
      </c>
      <c r="G1862">
        <v>5024.2</v>
      </c>
      <c r="H1862" s="6">
        <f t="shared" si="87"/>
        <v>0.99966175212399777</v>
      </c>
      <c r="I1862" s="6">
        <f t="shared" si="88"/>
        <v>-1.4692403583584608E-4</v>
      </c>
      <c r="J1862" s="5" t="b">
        <f t="shared" si="89"/>
        <v>1</v>
      </c>
    </row>
    <row r="1863" spans="1:10" x14ac:dyDescent="0.25">
      <c r="A1863" t="s">
        <v>1132</v>
      </c>
      <c r="B1863">
        <v>4983</v>
      </c>
      <c r="C1863">
        <v>5023.6000000000004</v>
      </c>
      <c r="D1863">
        <v>4983</v>
      </c>
      <c r="E1863">
        <v>5023.6000000000004</v>
      </c>
      <c r="F1863">
        <v>0</v>
      </c>
      <c r="G1863">
        <v>5023.6000000000004</v>
      </c>
      <c r="H1863" s="6">
        <f t="shared" si="87"/>
        <v>1.0081477021874374</v>
      </c>
      <c r="I1863" s="6">
        <f t="shared" si="88"/>
        <v>3.5241645953747367E-3</v>
      </c>
      <c r="J1863" s="5" t="b">
        <f t="shared" si="89"/>
        <v>1</v>
      </c>
    </row>
    <row r="1864" spans="1:10" x14ac:dyDescent="0.25">
      <c r="A1864" t="s">
        <v>1133</v>
      </c>
      <c r="B1864">
        <v>5070.8999999999996</v>
      </c>
      <c r="C1864">
        <v>5071.8999999999996</v>
      </c>
      <c r="D1864">
        <v>4982.7</v>
      </c>
      <c r="E1864">
        <v>4987.8</v>
      </c>
      <c r="F1864">
        <v>0</v>
      </c>
      <c r="G1864">
        <v>4987.8</v>
      </c>
      <c r="H1864" s="6">
        <f t="shared" si="87"/>
        <v>0.98361237650121291</v>
      </c>
      <c r="I1864" s="6">
        <f t="shared" si="88"/>
        <v>-7.1760153009845515E-3</v>
      </c>
      <c r="J1864" s="5" t="b">
        <f t="shared" si="89"/>
        <v>1</v>
      </c>
    </row>
    <row r="1865" spans="1:10" x14ac:dyDescent="0.25">
      <c r="A1865" t="s">
        <v>1134</v>
      </c>
      <c r="B1865">
        <v>5073.7</v>
      </c>
      <c r="C1865">
        <v>5107.8</v>
      </c>
      <c r="D1865">
        <v>5068.2</v>
      </c>
      <c r="E1865">
        <v>5082.3</v>
      </c>
      <c r="F1865">
        <v>0</v>
      </c>
      <c r="G1865">
        <v>5082.3</v>
      </c>
      <c r="H1865" s="6">
        <f t="shared" si="87"/>
        <v>1.0016950154719437</v>
      </c>
      <c r="I1865" s="6">
        <f t="shared" si="88"/>
        <v>7.3551268946123194E-4</v>
      </c>
      <c r="J1865" s="5" t="b">
        <f t="shared" si="89"/>
        <v>1</v>
      </c>
    </row>
    <row r="1866" spans="1:10" x14ac:dyDescent="0.25">
      <c r="A1866" t="s">
        <v>1135</v>
      </c>
      <c r="B1866">
        <v>5070.2</v>
      </c>
      <c r="C1866">
        <v>5085</v>
      </c>
      <c r="D1866">
        <v>5068.8999999999996</v>
      </c>
      <c r="E1866">
        <v>5076.2</v>
      </c>
      <c r="F1866">
        <v>0</v>
      </c>
      <c r="G1866">
        <v>5076.2</v>
      </c>
      <c r="H1866" s="6">
        <f t="shared" si="87"/>
        <v>1.0011833852707981</v>
      </c>
      <c r="I1866" s="6">
        <f t="shared" si="88"/>
        <v>5.1363383961865953E-4</v>
      </c>
      <c r="J1866" s="5" t="b">
        <f t="shared" si="89"/>
        <v>1</v>
      </c>
    </row>
    <row r="1867" spans="1:10" x14ac:dyDescent="0.25">
      <c r="A1867" t="s">
        <v>1136</v>
      </c>
      <c r="B1867">
        <v>5056.2</v>
      </c>
      <c r="C1867">
        <v>5090.3999999999996</v>
      </c>
      <c r="D1867">
        <v>5054.7</v>
      </c>
      <c r="E1867">
        <v>5063.6000000000004</v>
      </c>
      <c r="F1867">
        <v>0</v>
      </c>
      <c r="G1867">
        <v>5063.6000000000004</v>
      </c>
      <c r="H1867" s="6">
        <f t="shared" si="87"/>
        <v>1.0014635497013569</v>
      </c>
      <c r="I1867" s="6">
        <f t="shared" si="88"/>
        <v>6.3514688806092542E-4</v>
      </c>
      <c r="J1867" s="5" t="b">
        <f t="shared" si="89"/>
        <v>1</v>
      </c>
    </row>
    <row r="1868" spans="1:10" x14ac:dyDescent="0.25">
      <c r="A1868" t="s">
        <v>1137</v>
      </c>
      <c r="B1868">
        <v>5056.1000000000004</v>
      </c>
      <c r="C1868">
        <v>5059.1000000000004</v>
      </c>
      <c r="D1868">
        <v>5026.5</v>
      </c>
      <c r="E1868">
        <v>5052.5</v>
      </c>
      <c r="F1868">
        <v>0</v>
      </c>
      <c r="G1868">
        <v>5052.5</v>
      </c>
      <c r="H1868" s="6">
        <f t="shared" si="87"/>
        <v>0.99928798876604485</v>
      </c>
      <c r="I1868" s="6">
        <f t="shared" si="88"/>
        <v>-3.0933268720693469E-4</v>
      </c>
      <c r="J1868" s="5" t="b">
        <f t="shared" si="89"/>
        <v>1</v>
      </c>
    </row>
    <row r="1869" spans="1:10" x14ac:dyDescent="0.25">
      <c r="A1869" t="s">
        <v>1138</v>
      </c>
      <c r="B1869">
        <v>4981.3</v>
      </c>
      <c r="C1869">
        <v>5055.8999999999996</v>
      </c>
      <c r="D1869">
        <v>4981.1000000000004</v>
      </c>
      <c r="E1869">
        <v>5055.8999999999996</v>
      </c>
      <c r="F1869">
        <v>0</v>
      </c>
      <c r="G1869">
        <v>5055.8999999999996</v>
      </c>
      <c r="H1869" s="6">
        <f t="shared" si="87"/>
        <v>1.0149760102784413</v>
      </c>
      <c r="I1869" s="6">
        <f t="shared" si="88"/>
        <v>6.4557774937439071E-3</v>
      </c>
      <c r="J1869" s="5" t="b">
        <f t="shared" si="89"/>
        <v>1</v>
      </c>
    </row>
    <row r="1870" spans="1:10" x14ac:dyDescent="0.25">
      <c r="A1870" t="s">
        <v>1139</v>
      </c>
      <c r="B1870">
        <v>4951.7</v>
      </c>
      <c r="C1870">
        <v>4994.7</v>
      </c>
      <c r="D1870">
        <v>4950.3</v>
      </c>
      <c r="E1870">
        <v>4961.8999999999996</v>
      </c>
      <c r="F1870">
        <v>0</v>
      </c>
      <c r="G1870">
        <v>4961.8999999999996</v>
      </c>
      <c r="H1870" s="6">
        <f t="shared" si="87"/>
        <v>1.0020598986206757</v>
      </c>
      <c r="I1870" s="6">
        <f t="shared" si="88"/>
        <v>8.9368247227335055E-4</v>
      </c>
      <c r="J1870" s="5" t="b">
        <f t="shared" si="89"/>
        <v>1</v>
      </c>
    </row>
    <row r="1871" spans="1:10" x14ac:dyDescent="0.25">
      <c r="A1871" t="s">
        <v>1140</v>
      </c>
      <c r="B1871">
        <v>4971.6000000000004</v>
      </c>
      <c r="C1871">
        <v>4977</v>
      </c>
      <c r="D1871">
        <v>4929.7</v>
      </c>
      <c r="E1871">
        <v>4936</v>
      </c>
      <c r="F1871">
        <v>0</v>
      </c>
      <c r="G1871">
        <v>4936</v>
      </c>
      <c r="H1871" s="6">
        <f t="shared" si="87"/>
        <v>0.99283932737951552</v>
      </c>
      <c r="I1871" s="6">
        <f t="shared" si="88"/>
        <v>-3.1210283207333362E-3</v>
      </c>
      <c r="J1871" s="5" t="b">
        <f t="shared" si="89"/>
        <v>1</v>
      </c>
    </row>
    <row r="1872" spans="1:10" x14ac:dyDescent="0.25">
      <c r="A1872" t="s">
        <v>1141</v>
      </c>
      <c r="B1872">
        <v>4945.6000000000004</v>
      </c>
      <c r="C1872">
        <v>4997.1000000000004</v>
      </c>
      <c r="D1872">
        <v>4927.3999999999996</v>
      </c>
      <c r="E1872">
        <v>4971.3</v>
      </c>
      <c r="F1872">
        <v>0</v>
      </c>
      <c r="G1872">
        <v>4971.3</v>
      </c>
      <c r="H1872" s="6">
        <f t="shared" si="87"/>
        <v>1.0051965383371078</v>
      </c>
      <c r="I1872" s="6">
        <f t="shared" si="88"/>
        <v>2.2509843140113557E-3</v>
      </c>
      <c r="J1872" s="5" t="b">
        <f t="shared" si="89"/>
        <v>1</v>
      </c>
    </row>
    <row r="1873" spans="1:10" x14ac:dyDescent="0.25">
      <c r="A1873" s="1">
        <v>39029</v>
      </c>
      <c r="B1873">
        <v>4952.8999999999996</v>
      </c>
      <c r="C1873">
        <v>4957.3999999999996</v>
      </c>
      <c r="D1873">
        <v>4937.3999999999996</v>
      </c>
      <c r="E1873">
        <v>4949.2</v>
      </c>
      <c r="F1873">
        <v>0</v>
      </c>
      <c r="G1873">
        <v>4949.2</v>
      </c>
      <c r="H1873" s="6">
        <f t="shared" si="87"/>
        <v>0.99925296291061805</v>
      </c>
      <c r="I1873" s="6">
        <f t="shared" si="88"/>
        <v>-3.2455532822872515E-4</v>
      </c>
      <c r="J1873" s="5" t="b">
        <f t="shared" si="89"/>
        <v>1</v>
      </c>
    </row>
    <row r="1874" spans="1:10" x14ac:dyDescent="0.25">
      <c r="A1874" s="1">
        <v>38998</v>
      </c>
      <c r="B1874">
        <v>4952</v>
      </c>
      <c r="C1874">
        <v>4957.6000000000004</v>
      </c>
      <c r="D1874">
        <v>4926.3</v>
      </c>
      <c r="E1874">
        <v>4953.2</v>
      </c>
      <c r="F1874">
        <v>0</v>
      </c>
      <c r="G1874">
        <v>4953.2</v>
      </c>
      <c r="H1874" s="6">
        <f t="shared" si="87"/>
        <v>1.0002423263327949</v>
      </c>
      <c r="I1874" s="6">
        <f t="shared" si="88"/>
        <v>1.0522823988079371E-4</v>
      </c>
      <c r="J1874" s="5" t="b">
        <f t="shared" si="89"/>
        <v>1</v>
      </c>
    </row>
    <row r="1875" spans="1:10" x14ac:dyDescent="0.25">
      <c r="A1875" s="1">
        <v>38968</v>
      </c>
      <c r="B1875">
        <v>5010.8</v>
      </c>
      <c r="C1875">
        <v>5011.6000000000004</v>
      </c>
      <c r="D1875">
        <v>4939.3999999999996</v>
      </c>
      <c r="E1875">
        <v>4962</v>
      </c>
      <c r="F1875">
        <v>0</v>
      </c>
      <c r="G1875">
        <v>4962</v>
      </c>
      <c r="H1875" s="6">
        <f t="shared" si="87"/>
        <v>0.99026103616189032</v>
      </c>
      <c r="I1875" s="6">
        <f t="shared" si="88"/>
        <v>-4.2503088151087274E-3</v>
      </c>
      <c r="J1875" s="5" t="b">
        <f t="shared" si="89"/>
        <v>1</v>
      </c>
    </row>
    <row r="1876" spans="1:10" x14ac:dyDescent="0.25">
      <c r="A1876" s="1">
        <v>38937</v>
      </c>
      <c r="B1876">
        <v>4963.3999999999996</v>
      </c>
      <c r="C1876">
        <v>5024.8</v>
      </c>
      <c r="D1876">
        <v>4951.3999999999996</v>
      </c>
      <c r="E1876">
        <v>5024.8</v>
      </c>
      <c r="F1876">
        <v>0</v>
      </c>
      <c r="G1876">
        <v>5024.8</v>
      </c>
      <c r="H1876" s="6">
        <f t="shared" si="87"/>
        <v>1.0123705524438893</v>
      </c>
      <c r="I1876" s="6">
        <f t="shared" si="88"/>
        <v>5.3395040315319395E-3</v>
      </c>
      <c r="J1876" s="5" t="b">
        <f t="shared" si="89"/>
        <v>1</v>
      </c>
    </row>
    <row r="1877" spans="1:10" x14ac:dyDescent="0.25">
      <c r="A1877" s="1">
        <v>38906</v>
      </c>
      <c r="B1877">
        <v>4956.6000000000004</v>
      </c>
      <c r="C1877">
        <v>4972.7</v>
      </c>
      <c r="D1877">
        <v>4945.7</v>
      </c>
      <c r="E1877">
        <v>4961.8</v>
      </c>
      <c r="F1877">
        <v>0</v>
      </c>
      <c r="G1877">
        <v>4961.8</v>
      </c>
      <c r="H1877" s="6">
        <f t="shared" si="87"/>
        <v>1.001049106242182</v>
      </c>
      <c r="I1877" s="6">
        <f t="shared" si="88"/>
        <v>4.5538222148948766E-4</v>
      </c>
      <c r="J1877" s="5" t="b">
        <f t="shared" si="89"/>
        <v>1</v>
      </c>
    </row>
    <row r="1878" spans="1:10" x14ac:dyDescent="0.25">
      <c r="A1878" s="1">
        <v>38815</v>
      </c>
      <c r="B1878">
        <v>4987</v>
      </c>
      <c r="C1878">
        <v>4992.7</v>
      </c>
      <c r="D1878">
        <v>4940.2</v>
      </c>
      <c r="E1878">
        <v>4956.1000000000004</v>
      </c>
      <c r="F1878">
        <v>0</v>
      </c>
      <c r="G1878">
        <v>4956.1000000000004</v>
      </c>
      <c r="H1878" s="6">
        <f t="shared" si="87"/>
        <v>0.99380389011429726</v>
      </c>
      <c r="I1878" s="6">
        <f t="shared" si="88"/>
        <v>-2.6993075986700551E-3</v>
      </c>
      <c r="J1878" s="5" t="b">
        <f t="shared" si="89"/>
        <v>1</v>
      </c>
    </row>
    <row r="1879" spans="1:10" x14ac:dyDescent="0.25">
      <c r="A1879" s="1">
        <v>38784</v>
      </c>
      <c r="B1879">
        <v>4932.6000000000004</v>
      </c>
      <c r="C1879">
        <v>4997.5</v>
      </c>
      <c r="D1879">
        <v>4932.6000000000004</v>
      </c>
      <c r="E1879">
        <v>4997.5</v>
      </c>
      <c r="F1879">
        <v>0</v>
      </c>
      <c r="G1879">
        <v>4997.5</v>
      </c>
      <c r="H1879" s="6">
        <f t="shared" si="87"/>
        <v>1.0131573612293718</v>
      </c>
      <c r="I1879" s="6">
        <f t="shared" si="88"/>
        <v>5.6769042013623868E-3</v>
      </c>
      <c r="J1879" s="5" t="b">
        <f t="shared" si="89"/>
        <v>1</v>
      </c>
    </row>
    <row r="1880" spans="1:10" x14ac:dyDescent="0.25">
      <c r="A1880" s="1">
        <v>38756</v>
      </c>
      <c r="B1880">
        <v>4969.6000000000004</v>
      </c>
      <c r="C1880">
        <v>4970.6000000000004</v>
      </c>
      <c r="D1880">
        <v>4919.5</v>
      </c>
      <c r="E1880">
        <v>4931.5</v>
      </c>
      <c r="F1880">
        <v>0</v>
      </c>
      <c r="G1880">
        <v>4931.5</v>
      </c>
      <c r="H1880" s="6">
        <f t="shared" si="87"/>
        <v>0.99233338699291684</v>
      </c>
      <c r="I1880" s="6">
        <f t="shared" si="88"/>
        <v>-3.3423965888324777E-3</v>
      </c>
      <c r="J1880" s="5" t="b">
        <f t="shared" si="89"/>
        <v>1</v>
      </c>
    </row>
    <row r="1881" spans="1:10" x14ac:dyDescent="0.25">
      <c r="A1881" s="1">
        <v>38725</v>
      </c>
      <c r="B1881">
        <v>4981.6000000000004</v>
      </c>
      <c r="C1881">
        <v>5000.8999999999996</v>
      </c>
      <c r="D1881">
        <v>4970.8</v>
      </c>
      <c r="E1881">
        <v>4981.3</v>
      </c>
      <c r="F1881">
        <v>0</v>
      </c>
      <c r="G1881">
        <v>4981.3</v>
      </c>
      <c r="H1881" s="6">
        <f t="shared" si="87"/>
        <v>0.9999397783844548</v>
      </c>
      <c r="I1881" s="6">
        <f t="shared" si="88"/>
        <v>-2.6154702869713472E-5</v>
      </c>
      <c r="J1881" s="5" t="b">
        <f t="shared" si="89"/>
        <v>1</v>
      </c>
    </row>
    <row r="1882" spans="1:10" x14ac:dyDescent="0.25">
      <c r="A1882" t="s">
        <v>1142</v>
      </c>
      <c r="B1882">
        <v>4973.3999999999996</v>
      </c>
      <c r="C1882">
        <v>5027.1000000000004</v>
      </c>
      <c r="D1882">
        <v>4963.7</v>
      </c>
      <c r="E1882">
        <v>4986</v>
      </c>
      <c r="F1882">
        <v>0</v>
      </c>
      <c r="G1882">
        <v>4986</v>
      </c>
      <c r="H1882" s="6">
        <f t="shared" si="87"/>
        <v>1.0025334781035107</v>
      </c>
      <c r="I1882" s="6">
        <f t="shared" si="88"/>
        <v>1.0988841479371949E-3</v>
      </c>
      <c r="J1882" s="5" t="b">
        <f t="shared" si="89"/>
        <v>1</v>
      </c>
    </row>
    <row r="1883" spans="1:10" x14ac:dyDescent="0.25">
      <c r="A1883" t="s">
        <v>1143</v>
      </c>
      <c r="B1883">
        <v>5002.1000000000004</v>
      </c>
      <c r="C1883">
        <v>5002.8</v>
      </c>
      <c r="D1883">
        <v>4933.3999999999996</v>
      </c>
      <c r="E1883">
        <v>4958.3</v>
      </c>
      <c r="F1883">
        <v>0</v>
      </c>
      <c r="G1883">
        <v>4958.3</v>
      </c>
      <c r="H1883" s="6">
        <f t="shared" si="87"/>
        <v>0.99124367765538468</v>
      </c>
      <c r="I1883" s="6">
        <f t="shared" si="88"/>
        <v>-3.8195696800251279E-3</v>
      </c>
      <c r="J1883" s="5" t="b">
        <f t="shared" si="89"/>
        <v>1</v>
      </c>
    </row>
    <row r="1884" spans="1:10" x14ac:dyDescent="0.25">
      <c r="A1884" t="s">
        <v>1144</v>
      </c>
      <c r="B1884">
        <v>4931.8</v>
      </c>
      <c r="C1884">
        <v>5007.8</v>
      </c>
      <c r="D1884">
        <v>4916.7</v>
      </c>
      <c r="E1884">
        <v>5007.8</v>
      </c>
      <c r="F1884">
        <v>0</v>
      </c>
      <c r="G1884">
        <v>5007.8</v>
      </c>
      <c r="H1884" s="6">
        <f t="shared" si="87"/>
        <v>1.0154101950606269</v>
      </c>
      <c r="I1884" s="6">
        <f t="shared" si="88"/>
        <v>6.641519553464377E-3</v>
      </c>
      <c r="J1884" s="5" t="b">
        <f t="shared" si="89"/>
        <v>1</v>
      </c>
    </row>
    <row r="1885" spans="1:10" x14ac:dyDescent="0.25">
      <c r="A1885" t="s">
        <v>1145</v>
      </c>
      <c r="B1885">
        <v>5004.3999999999996</v>
      </c>
      <c r="C1885">
        <v>5009.3999999999996</v>
      </c>
      <c r="D1885">
        <v>4920.7</v>
      </c>
      <c r="E1885">
        <v>4935.7</v>
      </c>
      <c r="F1885">
        <v>0</v>
      </c>
      <c r="G1885">
        <v>4935.7</v>
      </c>
      <c r="H1885" s="6">
        <f t="shared" si="87"/>
        <v>0.98627208056909921</v>
      </c>
      <c r="I1885" s="6">
        <f t="shared" si="88"/>
        <v>-6.0032607285590844E-3</v>
      </c>
      <c r="J1885" s="5" t="b">
        <f t="shared" si="89"/>
        <v>1</v>
      </c>
    </row>
    <row r="1886" spans="1:10" x14ac:dyDescent="0.25">
      <c r="A1886" t="s">
        <v>1146</v>
      </c>
      <c r="B1886">
        <v>4942</v>
      </c>
      <c r="C1886">
        <v>5015.8999999999996</v>
      </c>
      <c r="D1886">
        <v>4942</v>
      </c>
      <c r="E1886">
        <v>4992.3999999999996</v>
      </c>
      <c r="F1886">
        <v>0</v>
      </c>
      <c r="G1886">
        <v>4992.3999999999996</v>
      </c>
      <c r="H1886" s="6">
        <f t="shared" si="87"/>
        <v>1.0101983002832859</v>
      </c>
      <c r="I1886" s="6">
        <f t="shared" si="88"/>
        <v>4.4066334515131559E-3</v>
      </c>
      <c r="J1886" s="5" t="b">
        <f t="shared" si="89"/>
        <v>1</v>
      </c>
    </row>
    <row r="1887" spans="1:10" x14ac:dyDescent="0.25">
      <c r="A1887" t="s">
        <v>1147</v>
      </c>
      <c r="B1887">
        <v>4946.5</v>
      </c>
      <c r="C1887">
        <v>4946.5</v>
      </c>
      <c r="D1887">
        <v>4901.7</v>
      </c>
      <c r="E1887">
        <v>4934.3999999999996</v>
      </c>
      <c r="F1887">
        <v>0</v>
      </c>
      <c r="G1887">
        <v>4934.3999999999996</v>
      </c>
      <c r="H1887" s="6">
        <f t="shared" si="87"/>
        <v>0.9975538259375315</v>
      </c>
      <c r="I1887" s="6">
        <f t="shared" si="88"/>
        <v>-1.063661378584292E-3</v>
      </c>
      <c r="J1887" s="5" t="b">
        <f t="shared" si="89"/>
        <v>1</v>
      </c>
    </row>
    <row r="1888" spans="1:10" x14ac:dyDescent="0.25">
      <c r="A1888" t="s">
        <v>1148</v>
      </c>
      <c r="B1888">
        <v>4976.8999999999996</v>
      </c>
      <c r="C1888">
        <v>4976.8999999999996</v>
      </c>
      <c r="D1888">
        <v>4944</v>
      </c>
      <c r="E1888">
        <v>4960.6000000000004</v>
      </c>
      <c r="F1888">
        <v>0</v>
      </c>
      <c r="G1888">
        <v>4960.6000000000004</v>
      </c>
      <c r="H1888" s="6">
        <f t="shared" si="87"/>
        <v>0.99672486889429179</v>
      </c>
      <c r="I1888" s="6">
        <f t="shared" si="88"/>
        <v>-1.4247056912784211E-3</v>
      </c>
      <c r="J1888" s="5" t="b">
        <f t="shared" si="89"/>
        <v>1</v>
      </c>
    </row>
    <row r="1889" spans="1:10" x14ac:dyDescent="0.25">
      <c r="A1889" t="s">
        <v>1149</v>
      </c>
      <c r="B1889">
        <v>4934.2</v>
      </c>
      <c r="C1889">
        <v>4996.5</v>
      </c>
      <c r="D1889">
        <v>4931.8999999999996</v>
      </c>
      <c r="E1889">
        <v>4996.5</v>
      </c>
      <c r="F1889">
        <v>0</v>
      </c>
      <c r="G1889">
        <v>4996.5</v>
      </c>
      <c r="H1889" s="6">
        <f t="shared" si="87"/>
        <v>1.012626160269142</v>
      </c>
      <c r="I1889" s="6">
        <f t="shared" si="88"/>
        <v>5.4491427958135658E-3</v>
      </c>
      <c r="J1889" s="5" t="b">
        <f t="shared" si="89"/>
        <v>1</v>
      </c>
    </row>
    <row r="1890" spans="1:10" x14ac:dyDescent="0.25">
      <c r="A1890" t="s">
        <v>1150</v>
      </c>
      <c r="B1890">
        <v>4925.6000000000004</v>
      </c>
      <c r="C1890">
        <v>4955.7</v>
      </c>
      <c r="D1890">
        <v>4899.8999999999996</v>
      </c>
      <c r="E1890">
        <v>4900.1000000000004</v>
      </c>
      <c r="F1890">
        <v>0</v>
      </c>
      <c r="G1890">
        <v>4900.1000000000004</v>
      </c>
      <c r="H1890" s="6">
        <f t="shared" si="87"/>
        <v>0.99482296573006335</v>
      </c>
      <c r="I1890" s="6">
        <f t="shared" si="88"/>
        <v>-2.2541974926588476E-3</v>
      </c>
      <c r="J1890" s="5" t="b">
        <f t="shared" si="89"/>
        <v>1</v>
      </c>
    </row>
    <row r="1891" spans="1:10" x14ac:dyDescent="0.25">
      <c r="A1891" t="s">
        <v>1151</v>
      </c>
      <c r="B1891">
        <v>4949.5</v>
      </c>
      <c r="C1891">
        <v>4965.6000000000004</v>
      </c>
      <c r="D1891">
        <v>4923.3</v>
      </c>
      <c r="E1891">
        <v>4923.3</v>
      </c>
      <c r="F1891">
        <v>0</v>
      </c>
      <c r="G1891">
        <v>4923.3</v>
      </c>
      <c r="H1891" s="6">
        <f t="shared" si="87"/>
        <v>0.99470653601373882</v>
      </c>
      <c r="I1891" s="6">
        <f t="shared" si="88"/>
        <v>-2.3050283884487395E-3</v>
      </c>
      <c r="J1891" s="5" t="b">
        <f t="shared" si="89"/>
        <v>1</v>
      </c>
    </row>
    <row r="1892" spans="1:10" x14ac:dyDescent="0.25">
      <c r="A1892" t="s">
        <v>1152</v>
      </c>
      <c r="B1892">
        <v>4961.2</v>
      </c>
      <c r="C1892">
        <v>4961.7</v>
      </c>
      <c r="D1892">
        <v>4905.7</v>
      </c>
      <c r="E1892">
        <v>4956.2</v>
      </c>
      <c r="F1892">
        <v>0</v>
      </c>
      <c r="G1892">
        <v>4956.2</v>
      </c>
      <c r="H1892" s="6">
        <f t="shared" si="87"/>
        <v>0.9989921793114569</v>
      </c>
      <c r="I1892" s="6">
        <f t="shared" si="88"/>
        <v>-4.379116690864917E-4</v>
      </c>
      <c r="J1892" s="5" t="b">
        <f t="shared" si="89"/>
        <v>1</v>
      </c>
    </row>
    <row r="1893" spans="1:10" x14ac:dyDescent="0.25">
      <c r="A1893" t="s">
        <v>1153</v>
      </c>
      <c r="B1893">
        <v>5062.2</v>
      </c>
      <c r="C1893">
        <v>5062.2</v>
      </c>
      <c r="D1893">
        <v>4966.1000000000004</v>
      </c>
      <c r="E1893">
        <v>4966.1000000000004</v>
      </c>
      <c r="F1893">
        <v>0</v>
      </c>
      <c r="G1893">
        <v>4966.1000000000004</v>
      </c>
      <c r="H1893" s="6">
        <f t="shared" si="87"/>
        <v>0.9810161589822608</v>
      </c>
      <c r="I1893" s="6">
        <f t="shared" si="88"/>
        <v>-8.3238390022822694E-3</v>
      </c>
      <c r="J1893" s="5" t="b">
        <f t="shared" si="89"/>
        <v>1</v>
      </c>
    </row>
    <row r="1894" spans="1:10" x14ac:dyDescent="0.25">
      <c r="A1894" t="s">
        <v>1154</v>
      </c>
      <c r="B1894">
        <v>5126.8999999999996</v>
      </c>
      <c r="C1894">
        <v>5127.6000000000004</v>
      </c>
      <c r="D1894">
        <v>5084.6000000000004</v>
      </c>
      <c r="E1894">
        <v>5084.6000000000004</v>
      </c>
      <c r="F1894">
        <v>0</v>
      </c>
      <c r="G1894">
        <v>5084.6000000000004</v>
      </c>
      <c r="H1894" s="6">
        <f t="shared" si="87"/>
        <v>0.99174940022235669</v>
      </c>
      <c r="I1894" s="6">
        <f t="shared" si="88"/>
        <v>-3.5980535008495536E-3</v>
      </c>
      <c r="J1894" s="5" t="b">
        <f t="shared" si="89"/>
        <v>1</v>
      </c>
    </row>
    <row r="1895" spans="1:10" x14ac:dyDescent="0.25">
      <c r="A1895" s="1">
        <v>39058</v>
      </c>
      <c r="B1895">
        <v>5116.8</v>
      </c>
      <c r="C1895">
        <v>5141</v>
      </c>
      <c r="D1895">
        <v>5116.8</v>
      </c>
      <c r="E1895">
        <v>5128.3</v>
      </c>
      <c r="F1895">
        <v>0</v>
      </c>
      <c r="G1895">
        <v>5128.3</v>
      </c>
      <c r="H1895" s="6">
        <f t="shared" si="87"/>
        <v>1.0022474984365228</v>
      </c>
      <c r="I1895" s="6">
        <f t="shared" si="88"/>
        <v>9.7498094493879753E-4</v>
      </c>
      <c r="J1895" s="5" t="b">
        <f t="shared" si="89"/>
        <v>1</v>
      </c>
    </row>
    <row r="1896" spans="1:10" x14ac:dyDescent="0.25">
      <c r="A1896" s="1">
        <v>39028</v>
      </c>
      <c r="B1896">
        <v>5139.1000000000004</v>
      </c>
      <c r="C1896">
        <v>5139.1000000000004</v>
      </c>
      <c r="D1896">
        <v>5093.8</v>
      </c>
      <c r="E1896">
        <v>5107.2</v>
      </c>
      <c r="F1896">
        <v>0</v>
      </c>
      <c r="G1896">
        <v>5107.2</v>
      </c>
      <c r="H1896" s="6">
        <f t="shared" si="87"/>
        <v>0.99379268743554305</v>
      </c>
      <c r="I1896" s="6">
        <f t="shared" si="88"/>
        <v>-2.7042032214744938E-3</v>
      </c>
      <c r="J1896" s="5" t="b">
        <f t="shared" si="89"/>
        <v>1</v>
      </c>
    </row>
    <row r="1897" spans="1:10" x14ac:dyDescent="0.25">
      <c r="A1897" s="1">
        <v>38997</v>
      </c>
      <c r="B1897">
        <v>5125</v>
      </c>
      <c r="C1897">
        <v>5142.8</v>
      </c>
      <c r="D1897">
        <v>5117.7</v>
      </c>
      <c r="E1897">
        <v>5142.8</v>
      </c>
      <c r="F1897">
        <v>0</v>
      </c>
      <c r="G1897">
        <v>5142.8</v>
      </c>
      <c r="H1897" s="6">
        <f t="shared" si="87"/>
        <v>1.0034731707317073</v>
      </c>
      <c r="I1897" s="6">
        <f t="shared" si="88"/>
        <v>1.5057655041866382E-3</v>
      </c>
      <c r="J1897" s="5" t="b">
        <f t="shared" si="89"/>
        <v>1</v>
      </c>
    </row>
    <row r="1898" spans="1:10" x14ac:dyDescent="0.25">
      <c r="A1898" s="1">
        <v>38905</v>
      </c>
      <c r="B1898">
        <v>5127.2</v>
      </c>
      <c r="C1898">
        <v>5146.6000000000004</v>
      </c>
      <c r="D1898">
        <v>5115.5</v>
      </c>
      <c r="E1898">
        <v>5135.3</v>
      </c>
      <c r="F1898">
        <v>0</v>
      </c>
      <c r="G1898">
        <v>5135.3</v>
      </c>
      <c r="H1898" s="6">
        <f t="shared" si="87"/>
        <v>1.00157980964269</v>
      </c>
      <c r="I1898" s="6">
        <f t="shared" si="88"/>
        <v>6.8556122463385666E-4</v>
      </c>
      <c r="J1898" s="5" t="b">
        <f t="shared" si="89"/>
        <v>1</v>
      </c>
    </row>
    <row r="1899" spans="1:10" x14ac:dyDescent="0.25">
      <c r="A1899" s="1">
        <v>38875</v>
      </c>
      <c r="B1899">
        <v>5086.5</v>
      </c>
      <c r="C1899">
        <v>5120.7</v>
      </c>
      <c r="D1899">
        <v>5053.5</v>
      </c>
      <c r="E1899">
        <v>5120.3</v>
      </c>
      <c r="F1899">
        <v>0</v>
      </c>
      <c r="G1899">
        <v>5120.3</v>
      </c>
      <c r="H1899" s="6">
        <f t="shared" si="87"/>
        <v>1.0066450407942593</v>
      </c>
      <c r="I1899" s="6">
        <f t="shared" si="88"/>
        <v>2.8763583388754636E-3</v>
      </c>
      <c r="J1899" s="5" t="b">
        <f t="shared" si="89"/>
        <v>1</v>
      </c>
    </row>
    <row r="1900" spans="1:10" x14ac:dyDescent="0.25">
      <c r="A1900" s="1">
        <v>38844</v>
      </c>
      <c r="B1900">
        <v>5105.7</v>
      </c>
      <c r="C1900">
        <v>5125.8999999999996</v>
      </c>
      <c r="D1900">
        <v>5093.3</v>
      </c>
      <c r="E1900">
        <v>5096.8999999999996</v>
      </c>
      <c r="F1900">
        <v>0</v>
      </c>
      <c r="G1900">
        <v>5096.8999999999996</v>
      </c>
      <c r="H1900" s="6">
        <f t="shared" si="87"/>
        <v>0.99827643614000039</v>
      </c>
      <c r="I1900" s="6">
        <f t="shared" si="88"/>
        <v>-7.4918008909284964E-4</v>
      </c>
      <c r="J1900" s="5" t="b">
        <f t="shared" si="89"/>
        <v>1</v>
      </c>
    </row>
    <row r="1901" spans="1:10" x14ac:dyDescent="0.25">
      <c r="A1901" s="1">
        <v>38814</v>
      </c>
      <c r="B1901">
        <v>5103</v>
      </c>
      <c r="C1901">
        <v>5131.6000000000004</v>
      </c>
      <c r="D1901">
        <v>5103</v>
      </c>
      <c r="E1901">
        <v>5104.7</v>
      </c>
      <c r="F1901">
        <v>0</v>
      </c>
      <c r="G1901">
        <v>5104.7</v>
      </c>
      <c r="H1901" s="6">
        <f t="shared" si="87"/>
        <v>1.0003331373701743</v>
      </c>
      <c r="I1901" s="6">
        <f t="shared" si="88"/>
        <v>1.4465562782233355E-4</v>
      </c>
      <c r="J1901" s="5" t="b">
        <f t="shared" si="89"/>
        <v>1</v>
      </c>
    </row>
    <row r="1902" spans="1:10" x14ac:dyDescent="0.25">
      <c r="A1902" s="1">
        <v>38783</v>
      </c>
      <c r="B1902">
        <v>5075.5</v>
      </c>
      <c r="C1902">
        <v>5093.2</v>
      </c>
      <c r="D1902">
        <v>5062.5</v>
      </c>
      <c r="E1902">
        <v>5092.2</v>
      </c>
      <c r="F1902">
        <v>0</v>
      </c>
      <c r="G1902">
        <v>5092.2</v>
      </c>
      <c r="H1902" s="6">
        <f t="shared" si="87"/>
        <v>1.0032903162250024</v>
      </c>
      <c r="I1902" s="6">
        <f t="shared" si="88"/>
        <v>1.4266204489880607E-3</v>
      </c>
      <c r="J1902" s="5" t="b">
        <f t="shared" si="89"/>
        <v>1</v>
      </c>
    </row>
    <row r="1903" spans="1:10" x14ac:dyDescent="0.25">
      <c r="A1903" t="s">
        <v>1155</v>
      </c>
      <c r="B1903">
        <v>5030.1000000000004</v>
      </c>
      <c r="C1903">
        <v>5113.1000000000004</v>
      </c>
      <c r="D1903">
        <v>5030.1000000000004</v>
      </c>
      <c r="E1903">
        <v>5073.8999999999996</v>
      </c>
      <c r="F1903">
        <v>0</v>
      </c>
      <c r="G1903">
        <v>5073.8999999999996</v>
      </c>
      <c r="H1903" s="6">
        <f t="shared" si="87"/>
        <v>1.0087075803661953</v>
      </c>
      <c r="I1903" s="6">
        <f t="shared" si="88"/>
        <v>3.7652845328554527E-3</v>
      </c>
      <c r="J1903" s="5" t="b">
        <f t="shared" si="89"/>
        <v>1</v>
      </c>
    </row>
    <row r="1904" spans="1:10" x14ac:dyDescent="0.25">
      <c r="A1904" t="s">
        <v>1156</v>
      </c>
      <c r="B1904">
        <v>4953</v>
      </c>
      <c r="C1904">
        <v>4997.2</v>
      </c>
      <c r="D1904">
        <v>4951.8</v>
      </c>
      <c r="E1904">
        <v>4997.2</v>
      </c>
      <c r="F1904">
        <v>0</v>
      </c>
      <c r="G1904">
        <v>4997.2</v>
      </c>
      <c r="H1904" s="6">
        <f t="shared" si="87"/>
        <v>1.0089238845144357</v>
      </c>
      <c r="I1904" s="6">
        <f t="shared" si="88"/>
        <v>3.8584033208884541E-3</v>
      </c>
      <c r="J1904" s="5" t="b">
        <f t="shared" si="89"/>
        <v>1</v>
      </c>
    </row>
    <row r="1905" spans="1:10" x14ac:dyDescent="0.25">
      <c r="A1905" t="s">
        <v>1157</v>
      </c>
      <c r="B1905">
        <v>4975.5</v>
      </c>
      <c r="C1905">
        <v>4975.8999999999996</v>
      </c>
      <c r="D1905">
        <v>4922.6000000000004</v>
      </c>
      <c r="E1905">
        <v>4946.8</v>
      </c>
      <c r="F1905">
        <v>0</v>
      </c>
      <c r="G1905">
        <v>4946.8</v>
      </c>
      <c r="H1905" s="6">
        <f t="shared" si="87"/>
        <v>0.99423173550396948</v>
      </c>
      <c r="I1905" s="6">
        <f t="shared" si="88"/>
        <v>-2.5123784588532158E-3</v>
      </c>
      <c r="J1905" s="5" t="b">
        <f t="shared" si="89"/>
        <v>1</v>
      </c>
    </row>
    <row r="1906" spans="1:10" x14ac:dyDescent="0.25">
      <c r="A1906" t="s">
        <v>1158</v>
      </c>
      <c r="B1906">
        <v>4976.7</v>
      </c>
      <c r="C1906">
        <v>5021.8999999999996</v>
      </c>
      <c r="D1906">
        <v>4976.7</v>
      </c>
      <c r="E1906">
        <v>4999.2</v>
      </c>
      <c r="F1906">
        <v>0</v>
      </c>
      <c r="G1906">
        <v>4999.2</v>
      </c>
      <c r="H1906" s="6">
        <f t="shared" si="87"/>
        <v>1.0045210681777081</v>
      </c>
      <c r="I1906" s="6">
        <f t="shared" si="88"/>
        <v>1.9590497924519305E-3</v>
      </c>
      <c r="J1906" s="5" t="b">
        <f t="shared" si="89"/>
        <v>1</v>
      </c>
    </row>
    <row r="1907" spans="1:10" x14ac:dyDescent="0.25">
      <c r="A1907" t="s">
        <v>1159</v>
      </c>
      <c r="B1907">
        <v>4967.8999999999996</v>
      </c>
      <c r="C1907">
        <v>4968.3999999999996</v>
      </c>
      <c r="D1907">
        <v>4946.2</v>
      </c>
      <c r="E1907">
        <v>4965</v>
      </c>
      <c r="F1907">
        <v>0</v>
      </c>
      <c r="G1907">
        <v>4965</v>
      </c>
      <c r="H1907" s="6">
        <f t="shared" si="87"/>
        <v>0.99941625234002307</v>
      </c>
      <c r="I1907" s="6">
        <f t="shared" si="88"/>
        <v>-2.5359241174369791E-4</v>
      </c>
      <c r="J1907" s="5" t="b">
        <f t="shared" si="89"/>
        <v>1</v>
      </c>
    </row>
    <row r="1908" spans="1:10" x14ac:dyDescent="0.25">
      <c r="A1908" t="s">
        <v>1160</v>
      </c>
      <c r="B1908">
        <v>5003.8</v>
      </c>
      <c r="C1908">
        <v>5003.8</v>
      </c>
      <c r="D1908">
        <v>4954.6000000000004</v>
      </c>
      <c r="E1908">
        <v>4964.8999999999996</v>
      </c>
      <c r="F1908">
        <v>0</v>
      </c>
      <c r="G1908">
        <v>4964.8999999999996</v>
      </c>
      <c r="H1908" s="6">
        <f t="shared" si="87"/>
        <v>0.99222590830968449</v>
      </c>
      <c r="I1908" s="6">
        <f t="shared" si="88"/>
        <v>-3.3894371576944494E-3</v>
      </c>
      <c r="J1908" s="5" t="b">
        <f t="shared" si="89"/>
        <v>1</v>
      </c>
    </row>
    <row r="1909" spans="1:10" x14ac:dyDescent="0.25">
      <c r="A1909" t="s">
        <v>1161</v>
      </c>
      <c r="B1909">
        <v>4936.5</v>
      </c>
      <c r="C1909">
        <v>5011.8</v>
      </c>
      <c r="D1909">
        <v>4936.5</v>
      </c>
      <c r="E1909">
        <v>5010.8</v>
      </c>
      <c r="F1909">
        <v>0</v>
      </c>
      <c r="G1909">
        <v>5010.8</v>
      </c>
      <c r="H1909" s="6">
        <f t="shared" si="87"/>
        <v>1.015051149599919</v>
      </c>
      <c r="I1909" s="6">
        <f t="shared" si="88"/>
        <v>6.4879274012442515E-3</v>
      </c>
      <c r="J1909" s="5" t="b">
        <f t="shared" si="89"/>
        <v>1</v>
      </c>
    </row>
    <row r="1910" spans="1:10" x14ac:dyDescent="0.25">
      <c r="A1910" t="s">
        <v>1162</v>
      </c>
      <c r="B1910">
        <v>4877.3</v>
      </c>
      <c r="C1910">
        <v>4924.5</v>
      </c>
      <c r="D1910">
        <v>4877.3</v>
      </c>
      <c r="E1910">
        <v>4918.8999999999996</v>
      </c>
      <c r="F1910">
        <v>0</v>
      </c>
      <c r="G1910">
        <v>4918.8999999999996</v>
      </c>
      <c r="H1910" s="6">
        <f t="shared" si="87"/>
        <v>1.0085293092489696</v>
      </c>
      <c r="I1910" s="6">
        <f t="shared" si="88"/>
        <v>3.6885239272032191E-3</v>
      </c>
      <c r="J1910" s="5" t="b">
        <f t="shared" si="89"/>
        <v>1</v>
      </c>
    </row>
    <row r="1911" spans="1:10" x14ac:dyDescent="0.25">
      <c r="A1911" t="s">
        <v>1163</v>
      </c>
      <c r="B1911">
        <v>4888.5</v>
      </c>
      <c r="C1911">
        <v>4894.7</v>
      </c>
      <c r="D1911">
        <v>4843</v>
      </c>
      <c r="E1911">
        <v>4861.3999999999996</v>
      </c>
      <c r="F1911">
        <v>0</v>
      </c>
      <c r="G1911">
        <v>4861.3999999999996</v>
      </c>
      <c r="H1911" s="6">
        <f t="shared" si="87"/>
        <v>0.99445637721182356</v>
      </c>
      <c r="I1911" s="6">
        <f t="shared" si="88"/>
        <v>-2.4142628680599741E-3</v>
      </c>
      <c r="J1911" s="5" t="b">
        <f t="shared" si="89"/>
        <v>1</v>
      </c>
    </row>
    <row r="1912" spans="1:10" x14ac:dyDescent="0.25">
      <c r="A1912" t="s">
        <v>1164</v>
      </c>
      <c r="B1912">
        <v>4959.5</v>
      </c>
      <c r="C1912">
        <v>4959.8999999999996</v>
      </c>
      <c r="D1912">
        <v>4901.2</v>
      </c>
      <c r="E1912">
        <v>4901.2</v>
      </c>
      <c r="F1912">
        <v>0</v>
      </c>
      <c r="G1912">
        <v>4901.2</v>
      </c>
      <c r="H1912" s="6">
        <f t="shared" si="87"/>
        <v>0.98824478274019556</v>
      </c>
      <c r="I1912" s="6">
        <f t="shared" si="88"/>
        <v>-5.135469758201709E-3</v>
      </c>
      <c r="J1912" s="5" t="b">
        <f t="shared" si="89"/>
        <v>1</v>
      </c>
    </row>
    <row r="1913" spans="1:10" x14ac:dyDescent="0.25">
      <c r="A1913" t="s">
        <v>1165</v>
      </c>
      <c r="B1913">
        <v>4903.5</v>
      </c>
      <c r="C1913">
        <v>4976.6000000000004</v>
      </c>
      <c r="D1913">
        <v>4903.5</v>
      </c>
      <c r="E1913">
        <v>4969</v>
      </c>
      <c r="F1913">
        <v>0</v>
      </c>
      <c r="G1913">
        <v>4969</v>
      </c>
      <c r="H1913" s="6">
        <f t="shared" si="87"/>
        <v>1.0133578056490262</v>
      </c>
      <c r="I1913" s="6">
        <f t="shared" si="88"/>
        <v>5.762817109482567E-3</v>
      </c>
      <c r="J1913" s="5" t="b">
        <f t="shared" si="89"/>
        <v>1</v>
      </c>
    </row>
    <row r="1914" spans="1:10" x14ac:dyDescent="0.25">
      <c r="A1914" t="s">
        <v>1166</v>
      </c>
      <c r="B1914">
        <v>4851</v>
      </c>
      <c r="C1914">
        <v>4906.7</v>
      </c>
      <c r="D1914">
        <v>4851</v>
      </c>
      <c r="E1914">
        <v>4869.7</v>
      </c>
      <c r="F1914">
        <v>0</v>
      </c>
      <c r="G1914">
        <v>4869.7</v>
      </c>
      <c r="H1914" s="6">
        <f t="shared" si="87"/>
        <v>1.0038548752834466</v>
      </c>
      <c r="I1914" s="6">
        <f t="shared" si="88"/>
        <v>1.6709325110093644E-3</v>
      </c>
      <c r="J1914" s="5" t="b">
        <f t="shared" si="89"/>
        <v>1</v>
      </c>
    </row>
    <row r="1915" spans="1:10" x14ac:dyDescent="0.25">
      <c r="A1915" t="s">
        <v>1167</v>
      </c>
      <c r="B1915">
        <v>4814.3999999999996</v>
      </c>
      <c r="C1915">
        <v>4877.3999999999996</v>
      </c>
      <c r="D1915">
        <v>4758.3</v>
      </c>
      <c r="E1915">
        <v>4850.8</v>
      </c>
      <c r="F1915">
        <v>0</v>
      </c>
      <c r="G1915">
        <v>4850.8</v>
      </c>
      <c r="H1915" s="6">
        <f t="shared" si="87"/>
        <v>1.0075606513791959</v>
      </c>
      <c r="I1915" s="6">
        <f t="shared" si="88"/>
        <v>3.2711985019680755E-3</v>
      </c>
      <c r="J1915" s="5" t="b">
        <f t="shared" si="89"/>
        <v>1</v>
      </c>
    </row>
    <row r="1916" spans="1:10" x14ac:dyDescent="0.25">
      <c r="A1916" t="s">
        <v>1168</v>
      </c>
      <c r="B1916">
        <v>4942.1000000000004</v>
      </c>
      <c r="C1916">
        <v>4942.1000000000004</v>
      </c>
      <c r="D1916">
        <v>4838.8999999999996</v>
      </c>
      <c r="E1916">
        <v>4838.8999999999996</v>
      </c>
      <c r="F1916">
        <v>0</v>
      </c>
      <c r="G1916">
        <v>4838.8999999999996</v>
      </c>
      <c r="H1916" s="6">
        <f t="shared" si="87"/>
        <v>0.97911818862426891</v>
      </c>
      <c r="I1916" s="6">
        <f t="shared" si="88"/>
        <v>-9.1648816705122808E-3</v>
      </c>
      <c r="J1916" s="5" t="b">
        <f t="shared" si="89"/>
        <v>1</v>
      </c>
    </row>
    <row r="1917" spans="1:10" x14ac:dyDescent="0.25">
      <c r="A1917" s="1">
        <v>38966</v>
      </c>
      <c r="B1917">
        <v>4906.6000000000004</v>
      </c>
      <c r="C1917">
        <v>4966.6000000000004</v>
      </c>
      <c r="D1917">
        <v>4903.8999999999996</v>
      </c>
      <c r="E1917">
        <v>4966</v>
      </c>
      <c r="F1917">
        <v>0</v>
      </c>
      <c r="G1917">
        <v>4966</v>
      </c>
      <c r="H1917" s="6">
        <f t="shared" si="87"/>
        <v>1.0121061427465046</v>
      </c>
      <c r="I1917" s="6">
        <f t="shared" si="88"/>
        <v>5.2260607170579931E-3</v>
      </c>
      <c r="J1917" s="5" t="b">
        <f t="shared" si="89"/>
        <v>1</v>
      </c>
    </row>
    <row r="1918" spans="1:10" x14ac:dyDescent="0.25">
      <c r="A1918" s="1">
        <v>38935</v>
      </c>
      <c r="B1918">
        <v>5015.1000000000004</v>
      </c>
      <c r="C1918">
        <v>5015.1000000000004</v>
      </c>
      <c r="D1918">
        <v>4907.2</v>
      </c>
      <c r="E1918">
        <v>4907.2</v>
      </c>
      <c r="F1918">
        <v>0</v>
      </c>
      <c r="G1918">
        <v>4907.2</v>
      </c>
      <c r="H1918" s="6">
        <f t="shared" si="87"/>
        <v>0.97848497537436929</v>
      </c>
      <c r="I1918" s="6">
        <f t="shared" si="88"/>
        <v>-9.4458385415961063E-3</v>
      </c>
      <c r="J1918" s="5" t="b">
        <f t="shared" si="89"/>
        <v>1</v>
      </c>
    </row>
    <row r="1919" spans="1:10" x14ac:dyDescent="0.25">
      <c r="A1919" s="1">
        <v>38904</v>
      </c>
      <c r="B1919">
        <v>5029</v>
      </c>
      <c r="C1919">
        <v>5033.8</v>
      </c>
      <c r="D1919">
        <v>5006.3999999999996</v>
      </c>
      <c r="E1919">
        <v>5025.5</v>
      </c>
      <c r="F1919">
        <v>0</v>
      </c>
      <c r="G1919">
        <v>5025.5</v>
      </c>
      <c r="H1919" s="6">
        <f t="shared" si="87"/>
        <v>0.99930403658779077</v>
      </c>
      <c r="I1919" s="6">
        <f t="shared" si="88"/>
        <v>-3.0235829689360125E-4</v>
      </c>
      <c r="J1919" s="5" t="b">
        <f t="shared" si="89"/>
        <v>1</v>
      </c>
    </row>
    <row r="1920" spans="1:10" x14ac:dyDescent="0.25">
      <c r="A1920" s="1">
        <v>38874</v>
      </c>
      <c r="B1920">
        <v>5094.5</v>
      </c>
      <c r="C1920">
        <v>5094.5</v>
      </c>
      <c r="D1920">
        <v>5029.3999999999996</v>
      </c>
      <c r="E1920">
        <v>5036.1000000000004</v>
      </c>
      <c r="F1920">
        <v>0</v>
      </c>
      <c r="G1920">
        <v>5036.1000000000004</v>
      </c>
      <c r="H1920" s="6">
        <f t="shared" si="87"/>
        <v>0.98853665717931105</v>
      </c>
      <c r="I1920" s="6">
        <f t="shared" si="88"/>
        <v>-5.0072214281862435E-3</v>
      </c>
      <c r="J1920" s="5" t="b">
        <f t="shared" si="89"/>
        <v>1</v>
      </c>
    </row>
    <row r="1921" spans="1:10" x14ac:dyDescent="0.25">
      <c r="A1921" s="1">
        <v>38843</v>
      </c>
      <c r="B1921">
        <v>5082.5</v>
      </c>
      <c r="C1921">
        <v>5120</v>
      </c>
      <c r="D1921">
        <v>5079.5</v>
      </c>
      <c r="E1921">
        <v>5120</v>
      </c>
      <c r="F1921">
        <v>0</v>
      </c>
      <c r="G1921">
        <v>5120</v>
      </c>
      <c r="H1921" s="6">
        <f t="shared" si="87"/>
        <v>1.0073782587309394</v>
      </c>
      <c r="I1921" s="6">
        <f t="shared" si="88"/>
        <v>3.1925736657545225E-3</v>
      </c>
      <c r="J1921" s="5" t="b">
        <f t="shared" si="89"/>
        <v>1</v>
      </c>
    </row>
    <row r="1922" spans="1:10" x14ac:dyDescent="0.25">
      <c r="A1922" s="1">
        <v>38754</v>
      </c>
      <c r="B1922">
        <v>5063.7</v>
      </c>
      <c r="C1922">
        <v>5089.8</v>
      </c>
      <c r="D1922">
        <v>5040.8</v>
      </c>
      <c r="E1922">
        <v>5077.2</v>
      </c>
      <c r="F1922">
        <v>0</v>
      </c>
      <c r="G1922">
        <v>5077.2</v>
      </c>
      <c r="H1922" s="6">
        <f t="shared" si="87"/>
        <v>1.0026660347176966</v>
      </c>
      <c r="I1922" s="6">
        <f t="shared" si="88"/>
        <v>1.1563034778307747E-3</v>
      </c>
      <c r="J1922" s="5" t="b">
        <f t="shared" si="89"/>
        <v>1</v>
      </c>
    </row>
    <row r="1923" spans="1:10" x14ac:dyDescent="0.25">
      <c r="A1923" s="1">
        <v>38723</v>
      </c>
      <c r="B1923">
        <v>5018.2</v>
      </c>
      <c r="C1923">
        <v>5060.6000000000004</v>
      </c>
      <c r="D1923">
        <v>5018</v>
      </c>
      <c r="E1923">
        <v>5060.6000000000004</v>
      </c>
      <c r="F1923">
        <v>0</v>
      </c>
      <c r="G1923">
        <v>5060.6000000000004</v>
      </c>
      <c r="H1923" s="6">
        <f t="shared" ref="H1923:H1986" si="90">E1923/B1923</f>
        <v>1.0084492447491133</v>
      </c>
      <c r="I1923" s="6">
        <f t="shared" ref="I1923:I1986" si="91">LOG(H1923)</f>
        <v>3.6540450573776268E-3</v>
      </c>
      <c r="J1923" s="5" t="b">
        <f t="shared" ref="J1923:J1986" si="92">AND(I1923&gt;$M$1,I1923&lt;$M$2)</f>
        <v>1</v>
      </c>
    </row>
    <row r="1924" spans="1:10" x14ac:dyDescent="0.25">
      <c r="A1924" t="s">
        <v>1169</v>
      </c>
      <c r="B1924">
        <v>5079.5</v>
      </c>
      <c r="C1924">
        <v>5079.7</v>
      </c>
      <c r="D1924">
        <v>5001.7</v>
      </c>
      <c r="E1924">
        <v>5001.7</v>
      </c>
      <c r="F1924">
        <v>0</v>
      </c>
      <c r="G1924">
        <v>5001.7</v>
      </c>
      <c r="H1924" s="6">
        <f t="shared" si="90"/>
        <v>0.9846835318436854</v>
      </c>
      <c r="I1924" s="6">
        <f t="shared" si="91"/>
        <v>-6.703325296957499E-3</v>
      </c>
      <c r="J1924" s="5" t="b">
        <f t="shared" si="92"/>
        <v>1</v>
      </c>
    </row>
    <row r="1925" spans="1:10" x14ac:dyDescent="0.25">
      <c r="A1925" t="s">
        <v>1170</v>
      </c>
      <c r="B1925">
        <v>5108.8999999999996</v>
      </c>
      <c r="C1925">
        <v>5110.7</v>
      </c>
      <c r="D1925">
        <v>5088.8</v>
      </c>
      <c r="E1925">
        <v>5105.3999999999996</v>
      </c>
      <c r="F1925">
        <v>0</v>
      </c>
      <c r="G1925">
        <v>5105.3999999999996</v>
      </c>
      <c r="H1925" s="6">
        <f t="shared" si="90"/>
        <v>0.99931492102018049</v>
      </c>
      <c r="I1925" s="6">
        <f t="shared" si="91"/>
        <v>-2.9762798158506401E-4</v>
      </c>
      <c r="J1925" s="5" t="b">
        <f t="shared" si="92"/>
        <v>1</v>
      </c>
    </row>
    <row r="1926" spans="1:10" x14ac:dyDescent="0.25">
      <c r="A1926" t="s">
        <v>1171</v>
      </c>
      <c r="B1926">
        <v>5071.1000000000004</v>
      </c>
      <c r="C1926">
        <v>5109.5</v>
      </c>
      <c r="D1926">
        <v>5071.1000000000004</v>
      </c>
      <c r="E1926">
        <v>5109.5</v>
      </c>
      <c r="F1926">
        <v>0</v>
      </c>
      <c r="G1926">
        <v>5109.5</v>
      </c>
      <c r="H1926" s="6">
        <f t="shared" si="90"/>
        <v>1.0075723215870322</v>
      </c>
      <c r="I1926" s="6">
        <f t="shared" si="91"/>
        <v>3.2762287475489173E-3</v>
      </c>
      <c r="J1926" s="5" t="b">
        <f t="shared" si="92"/>
        <v>1</v>
      </c>
    </row>
    <row r="1927" spans="1:10" x14ac:dyDescent="0.25">
      <c r="A1927" t="s">
        <v>1172</v>
      </c>
      <c r="B1927">
        <v>5003.5</v>
      </c>
      <c r="C1927">
        <v>5053.7</v>
      </c>
      <c r="D1927">
        <v>5002.7</v>
      </c>
      <c r="E1927">
        <v>5053.7</v>
      </c>
      <c r="F1927">
        <v>0</v>
      </c>
      <c r="G1927">
        <v>5053.7</v>
      </c>
      <c r="H1927" s="6">
        <f t="shared" si="90"/>
        <v>1.0100329769161587</v>
      </c>
      <c r="I1927" s="6">
        <f t="shared" si="91"/>
        <v>4.3355534449380237E-3</v>
      </c>
      <c r="J1927" s="5" t="b">
        <f t="shared" si="92"/>
        <v>1</v>
      </c>
    </row>
    <row r="1928" spans="1:10" x14ac:dyDescent="0.25">
      <c r="A1928" t="s">
        <v>1173</v>
      </c>
      <c r="B1928">
        <v>5023.8999999999996</v>
      </c>
      <c r="C1928">
        <v>5025</v>
      </c>
      <c r="D1928">
        <v>4976.8</v>
      </c>
      <c r="E1928">
        <v>4976.8</v>
      </c>
      <c r="F1928">
        <v>0</v>
      </c>
      <c r="G1928">
        <v>4976.8</v>
      </c>
      <c r="H1928" s="6">
        <f t="shared" si="90"/>
        <v>0.99062481339198638</v>
      </c>
      <c r="I1928" s="6">
        <f t="shared" si="91"/>
        <v>-4.0907979119596321E-3</v>
      </c>
      <c r="J1928" s="5" t="b">
        <f t="shared" si="92"/>
        <v>1</v>
      </c>
    </row>
    <row r="1929" spans="1:10" x14ac:dyDescent="0.25">
      <c r="A1929" t="s">
        <v>1174</v>
      </c>
      <c r="B1929">
        <v>5018.8</v>
      </c>
      <c r="C1929">
        <v>5062.1000000000004</v>
      </c>
      <c r="D1929">
        <v>5018.8</v>
      </c>
      <c r="E1929">
        <v>5037.7</v>
      </c>
      <c r="F1929">
        <v>0</v>
      </c>
      <c r="G1929">
        <v>5037.7</v>
      </c>
      <c r="H1929" s="6">
        <f t="shared" si="90"/>
        <v>1.0037658404399457</v>
      </c>
      <c r="I1929" s="6">
        <f t="shared" si="91"/>
        <v>1.6324119468887534E-3</v>
      </c>
      <c r="J1929" s="5" t="b">
        <f t="shared" si="92"/>
        <v>1</v>
      </c>
    </row>
    <row r="1930" spans="1:10" x14ac:dyDescent="0.25">
      <c r="A1930" t="s">
        <v>1175</v>
      </c>
      <c r="B1930">
        <v>5018</v>
      </c>
      <c r="C1930">
        <v>5038.6000000000004</v>
      </c>
      <c r="D1930">
        <v>5003.3</v>
      </c>
      <c r="E1930">
        <v>5013.8</v>
      </c>
      <c r="F1930">
        <v>0</v>
      </c>
      <c r="G1930">
        <v>5013.8</v>
      </c>
      <c r="H1930" s="6">
        <f t="shared" si="90"/>
        <v>0.99916301315265055</v>
      </c>
      <c r="I1930" s="6">
        <f t="shared" si="91"/>
        <v>-3.636509760098782E-4</v>
      </c>
      <c r="J1930" s="5" t="b">
        <f t="shared" si="92"/>
        <v>1</v>
      </c>
    </row>
    <row r="1931" spans="1:10" x14ac:dyDescent="0.25">
      <c r="A1931" t="s">
        <v>1176</v>
      </c>
      <c r="B1931">
        <v>5102.1000000000004</v>
      </c>
      <c r="C1931">
        <v>5105.3999999999996</v>
      </c>
      <c r="D1931">
        <v>5029.3999999999996</v>
      </c>
      <c r="E1931">
        <v>5030.8</v>
      </c>
      <c r="F1931">
        <v>0</v>
      </c>
      <c r="G1931">
        <v>5030.8</v>
      </c>
      <c r="H1931" s="6">
        <f t="shared" si="90"/>
        <v>0.9860253621057995</v>
      </c>
      <c r="I1931" s="6">
        <f t="shared" si="91"/>
        <v>-6.1119141856241423E-3</v>
      </c>
      <c r="J1931" s="5" t="b">
        <f t="shared" si="92"/>
        <v>1</v>
      </c>
    </row>
    <row r="1932" spans="1:10" x14ac:dyDescent="0.25">
      <c r="A1932" t="s">
        <v>1177</v>
      </c>
      <c r="B1932">
        <v>5114.8</v>
      </c>
      <c r="C1932">
        <v>5136.1000000000004</v>
      </c>
      <c r="D1932">
        <v>5100.8999999999996</v>
      </c>
      <c r="E1932">
        <v>5100.8999999999996</v>
      </c>
      <c r="F1932">
        <v>0</v>
      </c>
      <c r="G1932">
        <v>5100.8999999999996</v>
      </c>
      <c r="H1932" s="6">
        <f t="shared" si="90"/>
        <v>0.99728239618362391</v>
      </c>
      <c r="I1932" s="6">
        <f t="shared" si="91"/>
        <v>-1.1818469657184176E-3</v>
      </c>
      <c r="J1932" s="5" t="b">
        <f t="shared" si="92"/>
        <v>1</v>
      </c>
    </row>
    <row r="1933" spans="1:10" x14ac:dyDescent="0.25">
      <c r="A1933" t="s">
        <v>1178</v>
      </c>
      <c r="B1933">
        <v>5181.6000000000004</v>
      </c>
      <c r="C1933">
        <v>5181.6000000000004</v>
      </c>
      <c r="D1933">
        <v>5096</v>
      </c>
      <c r="E1933">
        <v>5119.3</v>
      </c>
      <c r="F1933">
        <v>0</v>
      </c>
      <c r="G1933">
        <v>5119.3</v>
      </c>
      <c r="H1933" s="6">
        <f t="shared" si="90"/>
        <v>0.98797668673768713</v>
      </c>
      <c r="I1933" s="6">
        <f t="shared" si="91"/>
        <v>-5.2533033279936261E-3</v>
      </c>
      <c r="J1933" s="5" t="b">
        <f t="shared" si="92"/>
        <v>1</v>
      </c>
    </row>
    <row r="1934" spans="1:10" x14ac:dyDescent="0.25">
      <c r="A1934" t="s">
        <v>1179</v>
      </c>
      <c r="B1934">
        <v>5216</v>
      </c>
      <c r="C1934">
        <v>5250.9</v>
      </c>
      <c r="D1934">
        <v>5203.1000000000004</v>
      </c>
      <c r="E1934">
        <v>5217.5</v>
      </c>
      <c r="F1934">
        <v>0</v>
      </c>
      <c r="G1934">
        <v>5217.5</v>
      </c>
      <c r="H1934" s="6">
        <f t="shared" si="90"/>
        <v>1.0002875766871167</v>
      </c>
      <c r="I1934" s="6">
        <f t="shared" si="91"/>
        <v>1.2487501362789586E-4</v>
      </c>
      <c r="J1934" s="5" t="b">
        <f t="shared" si="92"/>
        <v>1</v>
      </c>
    </row>
    <row r="1935" spans="1:10" x14ac:dyDescent="0.25">
      <c r="A1935" t="s">
        <v>1180</v>
      </c>
      <c r="B1935">
        <v>5232.8</v>
      </c>
      <c r="C1935">
        <v>5235.3</v>
      </c>
      <c r="D1935">
        <v>5191.6000000000004</v>
      </c>
      <c r="E1935">
        <v>5217.3999999999996</v>
      </c>
      <c r="F1935">
        <v>0</v>
      </c>
      <c r="G1935">
        <v>5217.3999999999996</v>
      </c>
      <c r="H1935" s="6">
        <f t="shared" si="90"/>
        <v>0.99705702491973691</v>
      </c>
      <c r="I1935" s="6">
        <f t="shared" si="91"/>
        <v>-1.2800022703437196E-3</v>
      </c>
      <c r="J1935" s="5" t="b">
        <f t="shared" si="92"/>
        <v>1</v>
      </c>
    </row>
    <row r="1936" spans="1:10" x14ac:dyDescent="0.25">
      <c r="A1936" t="s">
        <v>1181</v>
      </c>
      <c r="B1936">
        <v>5295.5</v>
      </c>
      <c r="C1936">
        <v>5295.5</v>
      </c>
      <c r="D1936">
        <v>5228.5</v>
      </c>
      <c r="E1936">
        <v>5234.1000000000004</v>
      </c>
      <c r="F1936">
        <v>0</v>
      </c>
      <c r="G1936">
        <v>5234.1000000000004</v>
      </c>
      <c r="H1936" s="6">
        <f t="shared" si="90"/>
        <v>0.9884052497403456</v>
      </c>
      <c r="I1936" s="6">
        <f t="shared" si="91"/>
        <v>-5.0649565852063129E-3</v>
      </c>
      <c r="J1936" s="5" t="b">
        <f t="shared" si="92"/>
        <v>1</v>
      </c>
    </row>
    <row r="1937" spans="1:10" x14ac:dyDescent="0.25">
      <c r="A1937" s="1">
        <v>39056</v>
      </c>
      <c r="B1937">
        <v>5352.1</v>
      </c>
      <c r="C1937">
        <v>5352.4</v>
      </c>
      <c r="D1937">
        <v>5314</v>
      </c>
      <c r="E1937">
        <v>5329.5</v>
      </c>
      <c r="F1937">
        <v>0</v>
      </c>
      <c r="G1937">
        <v>5329.5</v>
      </c>
      <c r="H1937" s="6">
        <f t="shared" si="90"/>
        <v>0.99577735842005932</v>
      </c>
      <c r="I1937" s="6">
        <f t="shared" si="91"/>
        <v>-1.8377527593136857E-3</v>
      </c>
      <c r="J1937" s="5" t="b">
        <f t="shared" si="92"/>
        <v>1</v>
      </c>
    </row>
    <row r="1938" spans="1:10" x14ac:dyDescent="0.25">
      <c r="A1938" s="1">
        <v>39026</v>
      </c>
      <c r="B1938">
        <v>5364.7</v>
      </c>
      <c r="C1938">
        <v>5380.5</v>
      </c>
      <c r="D1938">
        <v>5346.4</v>
      </c>
      <c r="E1938">
        <v>5364.5</v>
      </c>
      <c r="F1938">
        <v>0</v>
      </c>
      <c r="G1938">
        <v>5364.5</v>
      </c>
      <c r="H1938" s="6">
        <f t="shared" si="90"/>
        <v>0.99996271925736768</v>
      </c>
      <c r="I1938" s="6">
        <f t="shared" si="91"/>
        <v>-1.6191122616883672E-5</v>
      </c>
      <c r="J1938" s="5" t="b">
        <f t="shared" si="92"/>
        <v>1</v>
      </c>
    </row>
    <row r="1939" spans="1:10" x14ac:dyDescent="0.25">
      <c r="A1939" s="1">
        <v>38995</v>
      </c>
      <c r="B1939">
        <v>5355.6</v>
      </c>
      <c r="C1939">
        <v>5406.7</v>
      </c>
      <c r="D1939">
        <v>5348.3</v>
      </c>
      <c r="E1939">
        <v>5352.2</v>
      </c>
      <c r="F1939">
        <v>0</v>
      </c>
      <c r="G1939">
        <v>5352.2</v>
      </c>
      <c r="H1939" s="6">
        <f t="shared" si="90"/>
        <v>0.99936515049667629</v>
      </c>
      <c r="I1939" s="6">
        <f t="shared" si="91"/>
        <v>-2.7579919088815974E-4</v>
      </c>
      <c r="J1939" s="5" t="b">
        <f t="shared" si="92"/>
        <v>1</v>
      </c>
    </row>
    <row r="1940" spans="1:10" x14ac:dyDescent="0.25">
      <c r="A1940" s="1">
        <v>38965</v>
      </c>
      <c r="B1940">
        <v>5321</v>
      </c>
      <c r="C1940">
        <v>5331.8</v>
      </c>
      <c r="D1940">
        <v>5315.1</v>
      </c>
      <c r="E1940">
        <v>5325.8</v>
      </c>
      <c r="F1940">
        <v>0</v>
      </c>
      <c r="G1940">
        <v>5325.8</v>
      </c>
      <c r="H1940" s="6">
        <f t="shared" si="90"/>
        <v>1.0009020860740463</v>
      </c>
      <c r="I1940" s="6">
        <f t="shared" si="91"/>
        <v>3.9159440477379076E-4</v>
      </c>
      <c r="J1940" s="5" t="b">
        <f t="shared" si="92"/>
        <v>1</v>
      </c>
    </row>
    <row r="1941" spans="1:10" x14ac:dyDescent="0.25">
      <c r="A1941" s="1">
        <v>38934</v>
      </c>
      <c r="B1941">
        <v>5275.7</v>
      </c>
      <c r="C1941">
        <v>5328</v>
      </c>
      <c r="D1941">
        <v>5275.7</v>
      </c>
      <c r="E1941">
        <v>5324</v>
      </c>
      <c r="F1941">
        <v>0</v>
      </c>
      <c r="G1941">
        <v>5324</v>
      </c>
      <c r="H1941" s="6">
        <f t="shared" si="90"/>
        <v>1.0091551831984382</v>
      </c>
      <c r="I1941" s="6">
        <f t="shared" si="91"/>
        <v>3.9579551612308351E-3</v>
      </c>
      <c r="J1941" s="5" t="b">
        <f t="shared" si="92"/>
        <v>1</v>
      </c>
    </row>
    <row r="1942" spans="1:10" x14ac:dyDescent="0.25">
      <c r="A1942" s="1">
        <v>38842</v>
      </c>
      <c r="B1942">
        <v>5208.6000000000004</v>
      </c>
      <c r="C1942">
        <v>5255.4</v>
      </c>
      <c r="D1942">
        <v>5208.6000000000004</v>
      </c>
      <c r="E1942">
        <v>5255.4</v>
      </c>
      <c r="F1942">
        <v>0</v>
      </c>
      <c r="G1942">
        <v>5255.4</v>
      </c>
      <c r="H1942" s="6">
        <f t="shared" si="90"/>
        <v>1.0089851399608338</v>
      </c>
      <c r="I1942" s="6">
        <f t="shared" si="91"/>
        <v>3.8847701214158609E-3</v>
      </c>
      <c r="J1942" s="5" t="b">
        <f t="shared" si="92"/>
        <v>1</v>
      </c>
    </row>
    <row r="1943" spans="1:10" x14ac:dyDescent="0.25">
      <c r="A1943" s="1">
        <v>38812</v>
      </c>
      <c r="B1943">
        <v>5273.4</v>
      </c>
      <c r="C1943">
        <v>5273.4</v>
      </c>
      <c r="D1943">
        <v>5189.1000000000004</v>
      </c>
      <c r="E1943">
        <v>5189.1000000000004</v>
      </c>
      <c r="F1943">
        <v>0</v>
      </c>
      <c r="G1943">
        <v>5189.1000000000004</v>
      </c>
      <c r="H1943" s="6">
        <f t="shared" si="90"/>
        <v>0.984014108544772</v>
      </c>
      <c r="I1943" s="6">
        <f t="shared" si="91"/>
        <v>-6.9986747198613449E-3</v>
      </c>
      <c r="J1943" s="5" t="b">
        <f t="shared" si="92"/>
        <v>1</v>
      </c>
    </row>
    <row r="1944" spans="1:10" x14ac:dyDescent="0.25">
      <c r="A1944" s="1">
        <v>38781</v>
      </c>
      <c r="B1944">
        <v>5282.1</v>
      </c>
      <c r="C1944">
        <v>5286.1</v>
      </c>
      <c r="D1944">
        <v>5254.6</v>
      </c>
      <c r="E1944">
        <v>5273.5</v>
      </c>
      <c r="F1944">
        <v>0</v>
      </c>
      <c r="G1944">
        <v>5273.5</v>
      </c>
      <c r="H1944" s="6">
        <f t="shared" si="90"/>
        <v>0.99837185967702236</v>
      </c>
      <c r="I1944" s="6">
        <f t="shared" si="91"/>
        <v>-7.0766860638384868E-4</v>
      </c>
      <c r="J1944" s="5" t="b">
        <f t="shared" si="92"/>
        <v>1</v>
      </c>
    </row>
    <row r="1945" spans="1:10" x14ac:dyDescent="0.25">
      <c r="A1945" s="1">
        <v>38753</v>
      </c>
      <c r="B1945">
        <v>5312</v>
      </c>
      <c r="C1945">
        <v>5313.6</v>
      </c>
      <c r="D1945">
        <v>5265.1</v>
      </c>
      <c r="E1945">
        <v>5273.1</v>
      </c>
      <c r="F1945">
        <v>0</v>
      </c>
      <c r="G1945">
        <v>5273.1</v>
      </c>
      <c r="H1945" s="6">
        <f t="shared" si="90"/>
        <v>0.99267695783132537</v>
      </c>
      <c r="I1945" s="6">
        <f t="shared" si="91"/>
        <v>-3.192058913119349E-3</v>
      </c>
      <c r="J1945" s="5" t="b">
        <f t="shared" si="92"/>
        <v>1</v>
      </c>
    </row>
    <row r="1946" spans="1:10" x14ac:dyDescent="0.25">
      <c r="A1946" s="1">
        <v>38722</v>
      </c>
      <c r="B1946">
        <v>5273.8</v>
      </c>
      <c r="C1946">
        <v>5315.7</v>
      </c>
      <c r="D1946">
        <v>5272.6</v>
      </c>
      <c r="E1946">
        <v>5310.4</v>
      </c>
      <c r="F1946">
        <v>0</v>
      </c>
      <c r="G1946">
        <v>5310.4</v>
      </c>
      <c r="H1946" s="6">
        <f t="shared" si="90"/>
        <v>1.0069399673859456</v>
      </c>
      <c r="I1946" s="6">
        <f t="shared" si="91"/>
        <v>3.0035791830230673E-3</v>
      </c>
      <c r="J1946" s="5" t="b">
        <f t="shared" si="92"/>
        <v>1</v>
      </c>
    </row>
    <row r="1947" spans="1:10" x14ac:dyDescent="0.25">
      <c r="A1947" t="s">
        <v>1182</v>
      </c>
      <c r="B1947">
        <v>5282</v>
      </c>
      <c r="C1947">
        <v>5282</v>
      </c>
      <c r="D1947">
        <v>5246.6</v>
      </c>
      <c r="E1947">
        <v>5258.8</v>
      </c>
      <c r="F1947">
        <v>0</v>
      </c>
      <c r="G1947">
        <v>5258.8</v>
      </c>
      <c r="H1947" s="6">
        <f t="shared" si="90"/>
        <v>0.99560772434683831</v>
      </c>
      <c r="I1947" s="6">
        <f t="shared" si="91"/>
        <v>-1.911742609652919E-3</v>
      </c>
      <c r="J1947" s="5" t="b">
        <f t="shared" si="92"/>
        <v>1</v>
      </c>
    </row>
    <row r="1948" spans="1:10" x14ac:dyDescent="0.25">
      <c r="A1948" t="s">
        <v>1183</v>
      </c>
      <c r="B1948">
        <v>5320.4</v>
      </c>
      <c r="C1948">
        <v>5336.6</v>
      </c>
      <c r="D1948">
        <v>5300.2</v>
      </c>
      <c r="E1948">
        <v>5300.2</v>
      </c>
      <c r="F1948">
        <v>0</v>
      </c>
      <c r="G1948">
        <v>5300.2</v>
      </c>
      <c r="H1948" s="6">
        <f t="shared" si="90"/>
        <v>0.99620329298548982</v>
      </c>
      <c r="I1948" s="6">
        <f t="shared" si="91"/>
        <v>-1.6520270253744804E-3</v>
      </c>
      <c r="J1948" s="5" t="b">
        <f t="shared" si="92"/>
        <v>1</v>
      </c>
    </row>
    <row r="1949" spans="1:10" x14ac:dyDescent="0.25">
      <c r="A1949" t="s">
        <v>1184</v>
      </c>
      <c r="B1949">
        <v>5265.9</v>
      </c>
      <c r="C1949">
        <v>5335.3</v>
      </c>
      <c r="D1949">
        <v>5263.7</v>
      </c>
      <c r="E1949">
        <v>5327.2</v>
      </c>
      <c r="F1949">
        <v>0</v>
      </c>
      <c r="G1949">
        <v>5327.2</v>
      </c>
      <c r="H1949" s="6">
        <f t="shared" si="90"/>
        <v>1.011640935072827</v>
      </c>
      <c r="I1949" s="6">
        <f t="shared" si="91"/>
        <v>5.0263943344450038E-3</v>
      </c>
      <c r="J1949" s="5" t="b">
        <f t="shared" si="92"/>
        <v>1</v>
      </c>
    </row>
    <row r="1950" spans="1:10" x14ac:dyDescent="0.25">
      <c r="A1950" t="s">
        <v>1185</v>
      </c>
      <c r="B1950">
        <v>5251.7</v>
      </c>
      <c r="C1950">
        <v>5290.5</v>
      </c>
      <c r="D1950">
        <v>5251.7</v>
      </c>
      <c r="E1950">
        <v>5269.8</v>
      </c>
      <c r="F1950">
        <v>0</v>
      </c>
      <c r="G1950">
        <v>5269.8</v>
      </c>
      <c r="H1950" s="6">
        <f t="shared" si="90"/>
        <v>1.0034465030371118</v>
      </c>
      <c r="I1950" s="6">
        <f t="shared" si="91"/>
        <v>1.4942238039781517E-3</v>
      </c>
      <c r="J1950" s="5" t="b">
        <f t="shared" si="92"/>
        <v>1</v>
      </c>
    </row>
    <row r="1951" spans="1:10" x14ac:dyDescent="0.25">
      <c r="A1951" t="s">
        <v>1186</v>
      </c>
      <c r="B1951">
        <v>5277.1</v>
      </c>
      <c r="C1951">
        <v>5277.1</v>
      </c>
      <c r="D1951">
        <v>5241</v>
      </c>
      <c r="E1951">
        <v>5250.1</v>
      </c>
      <c r="F1951">
        <v>0</v>
      </c>
      <c r="G1951">
        <v>5250.1</v>
      </c>
      <c r="H1951" s="6">
        <f t="shared" si="90"/>
        <v>0.9948835534668663</v>
      </c>
      <c r="I1951" s="6">
        <f t="shared" si="91"/>
        <v>-2.2277484465117988E-3</v>
      </c>
      <c r="J1951" s="5" t="b">
        <f t="shared" si="92"/>
        <v>1</v>
      </c>
    </row>
    <row r="1952" spans="1:10" x14ac:dyDescent="0.25">
      <c r="A1952" t="s">
        <v>1187</v>
      </c>
      <c r="B1952">
        <v>5282.5</v>
      </c>
      <c r="C1952">
        <v>5285.9</v>
      </c>
      <c r="D1952">
        <v>5243.9</v>
      </c>
      <c r="E1952">
        <v>5276.9</v>
      </c>
      <c r="F1952">
        <v>0</v>
      </c>
      <c r="G1952">
        <v>5276.9</v>
      </c>
      <c r="H1952" s="6">
        <f t="shared" si="90"/>
        <v>0.99893989588263121</v>
      </c>
      <c r="I1952" s="6">
        <f t="shared" si="91"/>
        <v>-4.6064157559440251E-4</v>
      </c>
      <c r="J1952" s="5" t="b">
        <f t="shared" si="92"/>
        <v>1</v>
      </c>
    </row>
    <row r="1953" spans="1:10" x14ac:dyDescent="0.25">
      <c r="A1953" t="s">
        <v>1188</v>
      </c>
      <c r="B1953">
        <v>5270.1</v>
      </c>
      <c r="C1953">
        <v>5301.8</v>
      </c>
      <c r="D1953">
        <v>5270.1</v>
      </c>
      <c r="E1953">
        <v>5283.9</v>
      </c>
      <c r="F1953">
        <v>0</v>
      </c>
      <c r="G1953">
        <v>5283.9</v>
      </c>
      <c r="H1953" s="6">
        <f t="shared" si="90"/>
        <v>1.0026185461376442</v>
      </c>
      <c r="I1953" s="6">
        <f t="shared" si="91"/>
        <v>1.1357338006179737E-3</v>
      </c>
      <c r="J1953" s="5" t="b">
        <f t="shared" si="92"/>
        <v>1</v>
      </c>
    </row>
    <row r="1954" spans="1:10" x14ac:dyDescent="0.25">
      <c r="A1954" t="s">
        <v>1189</v>
      </c>
      <c r="B1954">
        <v>5188.8999999999996</v>
      </c>
      <c r="C1954">
        <v>5250</v>
      </c>
      <c r="D1954">
        <v>5188.6000000000004</v>
      </c>
      <c r="E1954">
        <v>5248.6</v>
      </c>
      <c r="F1954">
        <v>0</v>
      </c>
      <c r="G1954">
        <v>5248.6</v>
      </c>
      <c r="H1954" s="6">
        <f t="shared" si="90"/>
        <v>1.0115053286823799</v>
      </c>
      <c r="I1954" s="6">
        <f t="shared" si="91"/>
        <v>4.9681750072265024E-3</v>
      </c>
      <c r="J1954" s="5" t="b">
        <f t="shared" si="92"/>
        <v>1</v>
      </c>
    </row>
    <row r="1955" spans="1:10" x14ac:dyDescent="0.25">
      <c r="A1955" t="s">
        <v>1190</v>
      </c>
      <c r="B1955">
        <v>5183.8</v>
      </c>
      <c r="C1955">
        <v>5206.7</v>
      </c>
      <c r="D1955">
        <v>5158.8999999999996</v>
      </c>
      <c r="E1955">
        <v>5175.7</v>
      </c>
      <c r="F1955">
        <v>0</v>
      </c>
      <c r="G1955">
        <v>5175.7</v>
      </c>
      <c r="H1955" s="6">
        <f t="shared" si="90"/>
        <v>0.99843743971603838</v>
      </c>
      <c r="I1955" s="6">
        <f t="shared" si="91"/>
        <v>-6.791420474515005E-4</v>
      </c>
      <c r="J1955" s="5" t="b">
        <f t="shared" si="92"/>
        <v>1</v>
      </c>
    </row>
    <row r="1956" spans="1:10" x14ac:dyDescent="0.25">
      <c r="A1956" s="1">
        <v>39055</v>
      </c>
      <c r="B1956">
        <v>5220.8</v>
      </c>
      <c r="C1956">
        <v>5221.3</v>
      </c>
      <c r="D1956">
        <v>5173.8</v>
      </c>
      <c r="E1956">
        <v>5183.7</v>
      </c>
      <c r="F1956">
        <v>0</v>
      </c>
      <c r="G1956">
        <v>5183.7</v>
      </c>
      <c r="H1956" s="6">
        <f t="shared" si="90"/>
        <v>0.99289380937787308</v>
      </c>
      <c r="I1956" s="6">
        <f t="shared" si="91"/>
        <v>-3.09719709103011E-3</v>
      </c>
      <c r="J1956" s="5" t="b">
        <f t="shared" si="92"/>
        <v>1</v>
      </c>
    </row>
    <row r="1957" spans="1:10" x14ac:dyDescent="0.25">
      <c r="A1957" s="1">
        <v>39025</v>
      </c>
      <c r="B1957">
        <v>5192.5</v>
      </c>
      <c r="C1957">
        <v>5239.8</v>
      </c>
      <c r="D1957">
        <v>5192.5</v>
      </c>
      <c r="E1957">
        <v>5233.5</v>
      </c>
      <c r="F1957">
        <v>0</v>
      </c>
      <c r="G1957">
        <v>5233.5</v>
      </c>
      <c r="H1957" s="6">
        <f t="shared" si="90"/>
        <v>1.0078960038517093</v>
      </c>
      <c r="I1957" s="6">
        <f t="shared" si="91"/>
        <v>3.4157232966554119E-3</v>
      </c>
      <c r="J1957" s="5" t="b">
        <f t="shared" si="92"/>
        <v>1</v>
      </c>
    </row>
    <row r="1958" spans="1:10" x14ac:dyDescent="0.25">
      <c r="A1958" s="1">
        <v>38994</v>
      </c>
      <c r="B1958">
        <v>5227.6000000000004</v>
      </c>
      <c r="C1958">
        <v>5227.6000000000004</v>
      </c>
      <c r="D1958">
        <v>5180.3999999999996</v>
      </c>
      <c r="E1958">
        <v>5192.3</v>
      </c>
      <c r="F1958">
        <v>0</v>
      </c>
      <c r="G1958">
        <v>5192.3</v>
      </c>
      <c r="H1958" s="6">
        <f t="shared" si="90"/>
        <v>0.99324737929451368</v>
      </c>
      <c r="I1958" s="6">
        <f t="shared" si="91"/>
        <v>-2.9425721668184419E-3</v>
      </c>
      <c r="J1958" s="5" t="b">
        <f t="shared" si="92"/>
        <v>1</v>
      </c>
    </row>
    <row r="1959" spans="1:10" x14ac:dyDescent="0.25">
      <c r="A1959" s="1">
        <v>38902</v>
      </c>
      <c r="B1959">
        <v>5239.7</v>
      </c>
      <c r="C1959">
        <v>5242.5</v>
      </c>
      <c r="D1959">
        <v>5224.3</v>
      </c>
      <c r="E1959">
        <v>5232.8999999999996</v>
      </c>
      <c r="F1959">
        <v>0</v>
      </c>
      <c r="G1959">
        <v>5232.8999999999996</v>
      </c>
      <c r="H1959" s="6">
        <f t="shared" si="90"/>
        <v>0.99870221577571228</v>
      </c>
      <c r="I1959" s="6">
        <f t="shared" si="91"/>
        <v>-5.6398657295678254E-4</v>
      </c>
      <c r="J1959" s="5" t="b">
        <f t="shared" si="92"/>
        <v>1</v>
      </c>
    </row>
    <row r="1960" spans="1:10" x14ac:dyDescent="0.25">
      <c r="A1960" s="1">
        <v>38872</v>
      </c>
      <c r="B1960">
        <v>5215.8</v>
      </c>
      <c r="C1960">
        <v>5248.8</v>
      </c>
      <c r="D1960">
        <v>5215.8</v>
      </c>
      <c r="E1960">
        <v>5238.8999999999996</v>
      </c>
      <c r="F1960">
        <v>0</v>
      </c>
      <c r="G1960">
        <v>5238.8999999999996</v>
      </c>
      <c r="H1960" s="6">
        <f t="shared" si="90"/>
        <v>1.0044288507994938</v>
      </c>
      <c r="I1960" s="6">
        <f t="shared" si="91"/>
        <v>1.9191787153843899E-3</v>
      </c>
      <c r="J1960" s="5" t="b">
        <f t="shared" si="92"/>
        <v>1</v>
      </c>
    </row>
    <row r="1961" spans="1:10" x14ac:dyDescent="0.25">
      <c r="A1961" s="1">
        <v>38841</v>
      </c>
      <c r="B1961">
        <v>5165.6000000000004</v>
      </c>
      <c r="C1961">
        <v>5207</v>
      </c>
      <c r="D1961">
        <v>5158.8999999999996</v>
      </c>
      <c r="E1961">
        <v>5207</v>
      </c>
      <c r="F1961">
        <v>0</v>
      </c>
      <c r="G1961">
        <v>5207</v>
      </c>
      <c r="H1961" s="6">
        <f t="shared" si="90"/>
        <v>1.0080145578442001</v>
      </c>
      <c r="I1961" s="6">
        <f t="shared" si="91"/>
        <v>3.4668042779092733E-3</v>
      </c>
      <c r="J1961" s="5" t="b">
        <f t="shared" si="92"/>
        <v>1</v>
      </c>
    </row>
    <row r="1962" spans="1:10" x14ac:dyDescent="0.25">
      <c r="A1962" s="1">
        <v>38811</v>
      </c>
      <c r="B1962">
        <v>5194.3</v>
      </c>
      <c r="C1962">
        <v>5217.5</v>
      </c>
      <c r="D1962">
        <v>5162.5</v>
      </c>
      <c r="E1962">
        <v>5162.5</v>
      </c>
      <c r="F1962">
        <v>0</v>
      </c>
      <c r="G1962">
        <v>5162.5</v>
      </c>
      <c r="H1962" s="6">
        <f t="shared" si="90"/>
        <v>0.99387790462622483</v>
      </c>
      <c r="I1962" s="6">
        <f t="shared" si="91"/>
        <v>-2.6669642988412638E-3</v>
      </c>
      <c r="J1962" s="5" t="b">
        <f t="shared" si="92"/>
        <v>1</v>
      </c>
    </row>
    <row r="1963" spans="1:10" x14ac:dyDescent="0.25">
      <c r="A1963" s="1">
        <v>38780</v>
      </c>
      <c r="B1963">
        <v>5127.6000000000004</v>
      </c>
      <c r="C1963">
        <v>5180.5</v>
      </c>
      <c r="D1963">
        <v>5122.1000000000004</v>
      </c>
      <c r="E1963">
        <v>5180.5</v>
      </c>
      <c r="F1963">
        <v>0</v>
      </c>
      <c r="G1963">
        <v>5180.5</v>
      </c>
      <c r="H1963" s="6">
        <f t="shared" si="90"/>
        <v>1.0103167173726499</v>
      </c>
      <c r="I1963" s="6">
        <f t="shared" si="91"/>
        <v>4.45753917414656E-3</v>
      </c>
      <c r="J1963" s="5" t="b">
        <f t="shared" si="92"/>
        <v>1</v>
      </c>
    </row>
    <row r="1964" spans="1:10" x14ac:dyDescent="0.25">
      <c r="A1964" t="s">
        <v>1191</v>
      </c>
      <c r="B1964">
        <v>5128.1000000000004</v>
      </c>
      <c r="C1964">
        <v>5138.5</v>
      </c>
      <c r="D1964">
        <v>5108.5</v>
      </c>
      <c r="E1964">
        <v>5129.7</v>
      </c>
      <c r="F1964">
        <v>0</v>
      </c>
      <c r="G1964">
        <v>5129.7</v>
      </c>
      <c r="H1964" s="6">
        <f t="shared" si="90"/>
        <v>1.000312006396131</v>
      </c>
      <c r="I1964" s="6">
        <f t="shared" si="91"/>
        <v>1.3548152170646908E-4</v>
      </c>
      <c r="J1964" s="5" t="b">
        <f t="shared" si="92"/>
        <v>1</v>
      </c>
    </row>
    <row r="1965" spans="1:10" x14ac:dyDescent="0.25">
      <c r="A1965" t="s">
        <v>1192</v>
      </c>
      <c r="B1965">
        <v>5091.5</v>
      </c>
      <c r="C1965">
        <v>5121.6000000000004</v>
      </c>
      <c r="D1965">
        <v>5091.5</v>
      </c>
      <c r="E1965">
        <v>5115</v>
      </c>
      <c r="F1965">
        <v>0</v>
      </c>
      <c r="G1965">
        <v>5115</v>
      </c>
      <c r="H1965" s="6">
        <f t="shared" si="90"/>
        <v>1.0046155356967494</v>
      </c>
      <c r="I1965" s="6">
        <f t="shared" si="91"/>
        <v>1.9998899445748302E-3</v>
      </c>
      <c r="J1965" s="5" t="b">
        <f t="shared" si="92"/>
        <v>1</v>
      </c>
    </row>
    <row r="1966" spans="1:10" x14ac:dyDescent="0.25">
      <c r="A1966" t="s">
        <v>1193</v>
      </c>
      <c r="B1966">
        <v>5079</v>
      </c>
      <c r="C1966">
        <v>5098.3</v>
      </c>
      <c r="D1966">
        <v>5064.2</v>
      </c>
      <c r="E1966">
        <v>5090.5</v>
      </c>
      <c r="F1966">
        <v>0</v>
      </c>
      <c r="G1966">
        <v>5090.5</v>
      </c>
      <c r="H1966" s="6">
        <f t="shared" si="90"/>
        <v>1.0022642252411893</v>
      </c>
      <c r="I1966" s="6">
        <f t="shared" si="91"/>
        <v>9.8222895339979154E-4</v>
      </c>
      <c r="J1966" s="5" t="b">
        <f t="shared" si="92"/>
        <v>1</v>
      </c>
    </row>
    <row r="1967" spans="1:10" x14ac:dyDescent="0.25">
      <c r="A1967" t="s">
        <v>1194</v>
      </c>
      <c r="B1967">
        <v>5085.8999999999996</v>
      </c>
      <c r="C1967">
        <v>5104.5</v>
      </c>
      <c r="D1967">
        <v>5070.1000000000004</v>
      </c>
      <c r="E1967">
        <v>5085.8</v>
      </c>
      <c r="F1967">
        <v>0</v>
      </c>
      <c r="G1967">
        <v>5085.8</v>
      </c>
      <c r="H1967" s="6">
        <f t="shared" si="90"/>
        <v>0.99998033779665363</v>
      </c>
      <c r="I1967" s="6">
        <f t="shared" si="91"/>
        <v>-8.5392703660989351E-6</v>
      </c>
      <c r="J1967" s="5" t="b">
        <f t="shared" si="92"/>
        <v>1</v>
      </c>
    </row>
    <row r="1968" spans="1:10" x14ac:dyDescent="0.25">
      <c r="A1968" t="s">
        <v>1195</v>
      </c>
      <c r="B1968">
        <v>5049.3999999999996</v>
      </c>
      <c r="C1968">
        <v>5088.1000000000004</v>
      </c>
      <c r="D1968">
        <v>5049.3999999999996</v>
      </c>
      <c r="E1968">
        <v>5088.1000000000004</v>
      </c>
      <c r="F1968">
        <v>0</v>
      </c>
      <c r="G1968">
        <v>5088.1000000000004</v>
      </c>
      <c r="H1968" s="6">
        <f t="shared" si="90"/>
        <v>1.0076642769437953</v>
      </c>
      <c r="I1968" s="6">
        <f t="shared" si="91"/>
        <v>3.3158625097389136E-3</v>
      </c>
      <c r="J1968" s="5" t="b">
        <f t="shared" si="92"/>
        <v>1</v>
      </c>
    </row>
    <row r="1969" spans="1:10" x14ac:dyDescent="0.25">
      <c r="A1969" t="s">
        <v>1196</v>
      </c>
      <c r="B1969">
        <v>5035.1000000000004</v>
      </c>
      <c r="C1969">
        <v>5051.8999999999996</v>
      </c>
      <c r="D1969">
        <v>5032</v>
      </c>
      <c r="E1969">
        <v>5040.1000000000004</v>
      </c>
      <c r="F1969">
        <v>0</v>
      </c>
      <c r="G1969">
        <v>5040.1000000000004</v>
      </c>
      <c r="H1969" s="6">
        <f t="shared" si="90"/>
        <v>1.0009930289368631</v>
      </c>
      <c r="I1969" s="6">
        <f t="shared" si="91"/>
        <v>4.3105299900368844E-4</v>
      </c>
      <c r="J1969" s="5" t="b">
        <f t="shared" si="92"/>
        <v>1</v>
      </c>
    </row>
    <row r="1970" spans="1:10" x14ac:dyDescent="0.25">
      <c r="A1970" t="s">
        <v>1197</v>
      </c>
      <c r="B1970">
        <v>5018.6000000000004</v>
      </c>
      <c r="C1970">
        <v>5042.1000000000004</v>
      </c>
      <c r="D1970">
        <v>5018.6000000000004</v>
      </c>
      <c r="E1970">
        <v>5035.3</v>
      </c>
      <c r="F1970">
        <v>0</v>
      </c>
      <c r="G1970">
        <v>5035.3</v>
      </c>
      <c r="H1970" s="6">
        <f t="shared" si="90"/>
        <v>1.0033276212489539</v>
      </c>
      <c r="I1970" s="6">
        <f t="shared" si="91"/>
        <v>1.4427683820337151E-3</v>
      </c>
      <c r="J1970" s="5" t="b">
        <f t="shared" si="92"/>
        <v>1</v>
      </c>
    </row>
    <row r="1971" spans="1:10" x14ac:dyDescent="0.25">
      <c r="A1971" t="s">
        <v>1198</v>
      </c>
      <c r="B1971">
        <v>4984.3</v>
      </c>
      <c r="C1971">
        <v>5031.1000000000004</v>
      </c>
      <c r="D1971">
        <v>4977.6000000000004</v>
      </c>
      <c r="E1971">
        <v>5013.3999999999996</v>
      </c>
      <c r="F1971">
        <v>0</v>
      </c>
      <c r="G1971">
        <v>5013.3999999999996</v>
      </c>
      <c r="H1971" s="6">
        <f t="shared" si="90"/>
        <v>1.0058383323636217</v>
      </c>
      <c r="I1971" s="6">
        <f t="shared" si="91"/>
        <v>2.5281825046115833E-3</v>
      </c>
      <c r="J1971" s="5" t="b">
        <f t="shared" si="92"/>
        <v>1</v>
      </c>
    </row>
    <row r="1972" spans="1:10" x14ac:dyDescent="0.25">
      <c r="A1972" t="s">
        <v>1199</v>
      </c>
      <c r="B1972">
        <v>4995.7</v>
      </c>
      <c r="C1972">
        <v>5003.1000000000004</v>
      </c>
      <c r="D1972">
        <v>4985</v>
      </c>
      <c r="E1972">
        <v>4991.3</v>
      </c>
      <c r="F1972">
        <v>0</v>
      </c>
      <c r="G1972">
        <v>4991.3</v>
      </c>
      <c r="H1972" s="6">
        <f t="shared" si="90"/>
        <v>0.99911924254859186</v>
      </c>
      <c r="I1972" s="6">
        <f t="shared" si="91"/>
        <v>-3.8267664844535777E-4</v>
      </c>
      <c r="J1972" s="5" t="b">
        <f t="shared" si="92"/>
        <v>1</v>
      </c>
    </row>
    <row r="1973" spans="1:10" x14ac:dyDescent="0.25">
      <c r="A1973" t="s">
        <v>1200</v>
      </c>
      <c r="B1973">
        <v>4980.8999999999996</v>
      </c>
      <c r="C1973">
        <v>5005.8999999999996</v>
      </c>
      <c r="D1973">
        <v>4980.8999999999996</v>
      </c>
      <c r="E1973">
        <v>5000.3999999999996</v>
      </c>
      <c r="F1973">
        <v>0</v>
      </c>
      <c r="G1973">
        <v>5000.3999999999996</v>
      </c>
      <c r="H1973" s="6">
        <f t="shared" si="90"/>
        <v>1.0039149551285913</v>
      </c>
      <c r="I1973" s="6">
        <f t="shared" si="91"/>
        <v>1.6969238819648329E-3</v>
      </c>
      <c r="J1973" s="5" t="b">
        <f t="shared" si="92"/>
        <v>1</v>
      </c>
    </row>
    <row r="1974" spans="1:10" x14ac:dyDescent="0.25">
      <c r="A1974" t="s">
        <v>1201</v>
      </c>
      <c r="B1974">
        <v>4986.6000000000004</v>
      </c>
      <c r="C1974">
        <v>4997.8</v>
      </c>
      <c r="D1974">
        <v>4970</v>
      </c>
      <c r="E1974">
        <v>4971.7</v>
      </c>
      <c r="F1974">
        <v>0</v>
      </c>
      <c r="G1974">
        <v>4971.7</v>
      </c>
      <c r="H1974" s="6">
        <f t="shared" si="90"/>
        <v>0.99701199213893221</v>
      </c>
      <c r="I1974" s="6">
        <f t="shared" si="91"/>
        <v>-1.2996179286226014E-3</v>
      </c>
      <c r="J1974" s="5" t="b">
        <f t="shared" si="92"/>
        <v>1</v>
      </c>
    </row>
    <row r="1975" spans="1:10" x14ac:dyDescent="0.25">
      <c r="A1975" t="s">
        <v>1202</v>
      </c>
      <c r="B1975">
        <v>4968.8999999999996</v>
      </c>
      <c r="C1975">
        <v>4988.3</v>
      </c>
      <c r="D1975">
        <v>4965.8</v>
      </c>
      <c r="E1975">
        <v>4977.8999999999996</v>
      </c>
      <c r="F1975">
        <v>0</v>
      </c>
      <c r="G1975">
        <v>4977.8999999999996</v>
      </c>
      <c r="H1975" s="6">
        <f t="shared" si="90"/>
        <v>1.0018112660749865</v>
      </c>
      <c r="I1975" s="6">
        <f t="shared" si="91"/>
        <v>7.8591132902733926E-4</v>
      </c>
      <c r="J1975" s="5" t="b">
        <f t="shared" si="92"/>
        <v>1</v>
      </c>
    </row>
    <row r="1976" spans="1:10" x14ac:dyDescent="0.25">
      <c r="A1976" t="s">
        <v>1203</v>
      </c>
      <c r="B1976">
        <v>4944.3999999999996</v>
      </c>
      <c r="C1976">
        <v>4963.3999999999996</v>
      </c>
      <c r="D1976">
        <v>4937</v>
      </c>
      <c r="E1976">
        <v>4946.3</v>
      </c>
      <c r="F1976">
        <v>0</v>
      </c>
      <c r="G1976">
        <v>4946.3</v>
      </c>
      <c r="H1976" s="6">
        <f t="shared" si="90"/>
        <v>1.0003842731170618</v>
      </c>
      <c r="I1976" s="6">
        <f t="shared" si="91"/>
        <v>1.6685563726862897E-4</v>
      </c>
      <c r="J1976" s="5" t="b">
        <f t="shared" si="92"/>
        <v>1</v>
      </c>
    </row>
    <row r="1977" spans="1:10" x14ac:dyDescent="0.25">
      <c r="A1977" t="s">
        <v>1204</v>
      </c>
      <c r="B1977">
        <v>4950.3</v>
      </c>
      <c r="C1977">
        <v>4961.3</v>
      </c>
      <c r="D1977">
        <v>4932.2</v>
      </c>
      <c r="E1977">
        <v>4932.2</v>
      </c>
      <c r="F1977">
        <v>0</v>
      </c>
      <c r="G1977">
        <v>4932.2</v>
      </c>
      <c r="H1977" s="6">
        <f t="shared" si="90"/>
        <v>0.99634365594004393</v>
      </c>
      <c r="I1977" s="6">
        <f t="shared" si="91"/>
        <v>-1.5908401542092207E-3</v>
      </c>
      <c r="J1977" s="5" t="b">
        <f t="shared" si="92"/>
        <v>1</v>
      </c>
    </row>
    <row r="1978" spans="1:10" x14ac:dyDescent="0.25">
      <c r="A1978" t="s">
        <v>1205</v>
      </c>
      <c r="B1978">
        <v>4888.8</v>
      </c>
      <c r="C1978">
        <v>4951.3</v>
      </c>
      <c r="D1978">
        <v>4888.8</v>
      </c>
      <c r="E1978">
        <v>4951.3</v>
      </c>
      <c r="F1978">
        <v>0</v>
      </c>
      <c r="G1978">
        <v>4951.3</v>
      </c>
      <c r="H1978" s="6">
        <f t="shared" si="90"/>
        <v>1.0127843233513336</v>
      </c>
      <c r="I1978" s="6">
        <f t="shared" si="91"/>
        <v>5.516970383882009E-3</v>
      </c>
      <c r="J1978" s="5" t="b">
        <f t="shared" si="92"/>
        <v>1</v>
      </c>
    </row>
    <row r="1979" spans="1:10" x14ac:dyDescent="0.25">
      <c r="A1979" s="1">
        <v>38993</v>
      </c>
      <c r="B1979">
        <v>4892.3</v>
      </c>
      <c r="C1979">
        <v>4900.8</v>
      </c>
      <c r="D1979">
        <v>4886</v>
      </c>
      <c r="E1979">
        <v>4888.1000000000004</v>
      </c>
      <c r="F1979">
        <v>0</v>
      </c>
      <c r="G1979">
        <v>4888.1000000000004</v>
      </c>
      <c r="H1979" s="6">
        <f t="shared" si="90"/>
        <v>0.99914150808413227</v>
      </c>
      <c r="I1979" s="6">
        <f t="shared" si="91"/>
        <v>-3.7299843280792441E-4</v>
      </c>
      <c r="J1979" s="5" t="b">
        <f t="shared" si="92"/>
        <v>1</v>
      </c>
    </row>
    <row r="1980" spans="1:10" x14ac:dyDescent="0.25">
      <c r="A1980" s="1">
        <v>38963</v>
      </c>
      <c r="B1980">
        <v>4869.1000000000004</v>
      </c>
      <c r="C1980">
        <v>4897.8</v>
      </c>
      <c r="D1980">
        <v>4852.6000000000004</v>
      </c>
      <c r="E1980">
        <v>4894.3999999999996</v>
      </c>
      <c r="F1980">
        <v>0</v>
      </c>
      <c r="G1980">
        <v>4894.3999999999996</v>
      </c>
      <c r="H1980" s="6">
        <f t="shared" si="90"/>
        <v>1.0051960321209257</v>
      </c>
      <c r="I1980" s="6">
        <f t="shared" si="91"/>
        <v>2.2507656035985141E-3</v>
      </c>
      <c r="J1980" s="5" t="b">
        <f t="shared" si="92"/>
        <v>1</v>
      </c>
    </row>
    <row r="1981" spans="1:10" x14ac:dyDescent="0.25">
      <c r="A1981" s="1">
        <v>38932</v>
      </c>
      <c r="B1981">
        <v>4867.8</v>
      </c>
      <c r="C1981">
        <v>4876.8999999999996</v>
      </c>
      <c r="D1981">
        <v>4844.8</v>
      </c>
      <c r="E1981">
        <v>4873</v>
      </c>
      <c r="F1981">
        <v>0</v>
      </c>
      <c r="G1981">
        <v>4873</v>
      </c>
      <c r="H1981" s="6">
        <f t="shared" si="90"/>
        <v>1.0010682443814454</v>
      </c>
      <c r="I1981" s="6">
        <f t="shared" si="91"/>
        <v>4.6368501979812259E-4</v>
      </c>
      <c r="J1981" s="5" t="b">
        <f t="shared" si="92"/>
        <v>1</v>
      </c>
    </row>
    <row r="1982" spans="1:10" x14ac:dyDescent="0.25">
      <c r="A1982" s="1">
        <v>38901</v>
      </c>
      <c r="B1982">
        <v>4893.3999999999996</v>
      </c>
      <c r="C1982">
        <v>4893.3999999999996</v>
      </c>
      <c r="D1982">
        <v>4857.1000000000004</v>
      </c>
      <c r="E1982">
        <v>4879.7</v>
      </c>
      <c r="F1982">
        <v>0</v>
      </c>
      <c r="G1982">
        <v>4879.7</v>
      </c>
      <c r="H1982" s="6">
        <f t="shared" si="90"/>
        <v>0.99720031062247116</v>
      </c>
      <c r="I1982" s="6">
        <f t="shared" si="91"/>
        <v>-1.2175948878749201E-3</v>
      </c>
      <c r="J1982" s="5" t="b">
        <f t="shared" si="92"/>
        <v>1</v>
      </c>
    </row>
    <row r="1983" spans="1:10" x14ac:dyDescent="0.25">
      <c r="A1983" s="1">
        <v>38871</v>
      </c>
      <c r="B1983">
        <v>4897.8</v>
      </c>
      <c r="C1983">
        <v>4904.8</v>
      </c>
      <c r="D1983">
        <v>4869.5</v>
      </c>
      <c r="E1983">
        <v>4903.8999999999996</v>
      </c>
      <c r="F1983">
        <v>0</v>
      </c>
      <c r="G1983">
        <v>4903.8999999999996</v>
      </c>
      <c r="H1983" s="6">
        <f t="shared" si="90"/>
        <v>1.0012454571440237</v>
      </c>
      <c r="I1983" s="6">
        <f t="shared" si="91"/>
        <v>5.4055861363400115E-4</v>
      </c>
      <c r="J1983" s="5" t="b">
        <f t="shared" si="92"/>
        <v>1</v>
      </c>
    </row>
    <row r="1984" spans="1:10" x14ac:dyDescent="0.25">
      <c r="A1984" s="1">
        <v>38779</v>
      </c>
      <c r="B1984">
        <v>4906.8</v>
      </c>
      <c r="C1984">
        <v>4939.5</v>
      </c>
      <c r="D1984">
        <v>4897.6000000000004</v>
      </c>
      <c r="E1984">
        <v>4898.5</v>
      </c>
      <c r="F1984">
        <v>0</v>
      </c>
      <c r="G1984">
        <v>4898.5</v>
      </c>
      <c r="H1984" s="6">
        <f t="shared" si="90"/>
        <v>0.99830846987853583</v>
      </c>
      <c r="I1984" s="6">
        <f t="shared" si="91"/>
        <v>-7.3524421705461985E-4</v>
      </c>
      <c r="J1984" s="5" t="b">
        <f t="shared" si="92"/>
        <v>1</v>
      </c>
    </row>
    <row r="1985" spans="1:10" x14ac:dyDescent="0.25">
      <c r="A1985" s="1">
        <v>38751</v>
      </c>
      <c r="B1985">
        <v>4856.5</v>
      </c>
      <c r="C1985">
        <v>4907.3</v>
      </c>
      <c r="D1985">
        <v>4849.1000000000004</v>
      </c>
      <c r="E1985">
        <v>4903.8</v>
      </c>
      <c r="F1985">
        <v>0</v>
      </c>
      <c r="G1985">
        <v>4903.8</v>
      </c>
      <c r="H1985" s="6">
        <f t="shared" si="90"/>
        <v>1.009739524348811</v>
      </c>
      <c r="I1985" s="6">
        <f t="shared" si="91"/>
        <v>4.2093562306315807E-3</v>
      </c>
      <c r="J1985" s="5" t="b">
        <f t="shared" si="92"/>
        <v>1</v>
      </c>
    </row>
    <row r="1986" spans="1:10" x14ac:dyDescent="0.25">
      <c r="A1986" s="1">
        <v>38720</v>
      </c>
      <c r="B1986">
        <v>4913.5</v>
      </c>
      <c r="C1986">
        <v>4914.3999999999996</v>
      </c>
      <c r="D1986">
        <v>4850.6000000000004</v>
      </c>
      <c r="E1986">
        <v>4850.6000000000004</v>
      </c>
      <c r="F1986">
        <v>0</v>
      </c>
      <c r="G1986">
        <v>4850.6000000000004</v>
      </c>
      <c r="H1986" s="6">
        <f t="shared" si="90"/>
        <v>0.9871985346494353</v>
      </c>
      <c r="I1986" s="6">
        <f t="shared" si="91"/>
        <v>-5.5954979564338397E-3</v>
      </c>
      <c r="J1986" s="5" t="b">
        <f t="shared" si="92"/>
        <v>1</v>
      </c>
    </row>
    <row r="1987" spans="1:10" x14ac:dyDescent="0.25">
      <c r="A1987" t="s">
        <v>1206</v>
      </c>
      <c r="B1987">
        <v>4924</v>
      </c>
      <c r="C1987">
        <v>4927.2</v>
      </c>
      <c r="D1987">
        <v>4900.3999999999996</v>
      </c>
      <c r="E1987">
        <v>4921.3</v>
      </c>
      <c r="F1987">
        <v>0</v>
      </c>
      <c r="G1987">
        <v>4921.3</v>
      </c>
      <c r="H1987" s="6">
        <f t="shared" ref="H1987:H2050" si="93">E1987/B1987</f>
        <v>0.99945166531275387</v>
      </c>
      <c r="I1987" s="6">
        <f t="shared" ref="I1987:I2050" si="94">LOG(H1987)</f>
        <v>-2.3820404264680967E-4</v>
      </c>
      <c r="J1987" s="5" t="b">
        <f t="shared" ref="J1987:J2050" si="95">AND(I1987&gt;$M$1,I1987&lt;$M$2)</f>
        <v>1</v>
      </c>
    </row>
    <row r="1988" spans="1:10" x14ac:dyDescent="0.25">
      <c r="A1988" t="s">
        <v>1207</v>
      </c>
      <c r="B1988">
        <v>4894.8</v>
      </c>
      <c r="C1988">
        <v>4924.1000000000004</v>
      </c>
      <c r="D1988">
        <v>4891.5</v>
      </c>
      <c r="E1988">
        <v>4924.1000000000004</v>
      </c>
      <c r="F1988">
        <v>0</v>
      </c>
      <c r="G1988">
        <v>4924.1000000000004</v>
      </c>
      <c r="H1988" s="6">
        <f t="shared" si="93"/>
        <v>1.0059859442673857</v>
      </c>
      <c r="I1988" s="6">
        <f t="shared" si="94"/>
        <v>2.5919127579221079E-3</v>
      </c>
      <c r="J1988" s="5" t="b">
        <f t="shared" si="95"/>
        <v>1</v>
      </c>
    </row>
    <row r="1989" spans="1:10" x14ac:dyDescent="0.25">
      <c r="A1989" t="s">
        <v>1208</v>
      </c>
      <c r="B1989">
        <v>4900.3</v>
      </c>
      <c r="C1989">
        <v>4902.1000000000004</v>
      </c>
      <c r="D1989">
        <v>4880.7</v>
      </c>
      <c r="E1989">
        <v>4893.3999999999996</v>
      </c>
      <c r="F1989">
        <v>0</v>
      </c>
      <c r="G1989">
        <v>4893.3999999999996</v>
      </c>
      <c r="H1989" s="6">
        <f t="shared" si="93"/>
        <v>0.99859192294349319</v>
      </c>
      <c r="I1989" s="6">
        <f t="shared" si="94"/>
        <v>-6.119510340207231E-4</v>
      </c>
      <c r="J1989" s="5" t="b">
        <f t="shared" si="95"/>
        <v>1</v>
      </c>
    </row>
    <row r="1990" spans="1:10" x14ac:dyDescent="0.25">
      <c r="A1990" t="s">
        <v>1209</v>
      </c>
      <c r="B1990">
        <v>4897.8999999999996</v>
      </c>
      <c r="C1990">
        <v>4929.2</v>
      </c>
      <c r="D1990">
        <v>4897.8999999999996</v>
      </c>
      <c r="E1990">
        <v>4913.2</v>
      </c>
      <c r="F1990">
        <v>0</v>
      </c>
      <c r="G1990">
        <v>4913.2</v>
      </c>
      <c r="H1990" s="6">
        <f t="shared" si="93"/>
        <v>1.0031237877457686</v>
      </c>
      <c r="I1990" s="6">
        <f t="shared" si="94"/>
        <v>1.3545292494356578E-3</v>
      </c>
      <c r="J1990" s="5" t="b">
        <f t="shared" si="95"/>
        <v>1</v>
      </c>
    </row>
    <row r="1991" spans="1:10" x14ac:dyDescent="0.25">
      <c r="A1991" t="s">
        <v>1210</v>
      </c>
      <c r="B1991">
        <v>4882.8</v>
      </c>
      <c r="C1991">
        <v>4901.6000000000004</v>
      </c>
      <c r="D1991">
        <v>4877.1000000000004</v>
      </c>
      <c r="E1991">
        <v>4886.7</v>
      </c>
      <c r="F1991">
        <v>0</v>
      </c>
      <c r="G1991">
        <v>4886.7</v>
      </c>
      <c r="H1991" s="6">
        <f t="shared" si="93"/>
        <v>1.0007987220447283</v>
      </c>
      <c r="I1991" s="6">
        <f t="shared" si="94"/>
        <v>3.4674211973906934E-4</v>
      </c>
      <c r="J1991" s="5" t="b">
        <f t="shared" si="95"/>
        <v>1</v>
      </c>
    </row>
    <row r="1992" spans="1:10" x14ac:dyDescent="0.25">
      <c r="A1992" t="s">
        <v>1211</v>
      </c>
      <c r="B1992">
        <v>4846.1000000000004</v>
      </c>
      <c r="C1992">
        <v>4879.1000000000004</v>
      </c>
      <c r="D1992">
        <v>4839.6000000000004</v>
      </c>
      <c r="E1992">
        <v>4879.1000000000004</v>
      </c>
      <c r="F1992">
        <v>0</v>
      </c>
      <c r="G1992">
        <v>4879.1000000000004</v>
      </c>
      <c r="H1992" s="6">
        <f t="shared" si="93"/>
        <v>1.0068095994717401</v>
      </c>
      <c r="I1992" s="6">
        <f t="shared" si="94"/>
        <v>2.9473476964791516E-3</v>
      </c>
      <c r="J1992" s="5" t="b">
        <f t="shared" si="95"/>
        <v>1</v>
      </c>
    </row>
    <row r="1993" spans="1:10" x14ac:dyDescent="0.25">
      <c r="A1993" t="s">
        <v>1212</v>
      </c>
      <c r="B1993">
        <v>4814.7</v>
      </c>
      <c r="C1993">
        <v>4835.5</v>
      </c>
      <c r="D1993">
        <v>4806.6000000000004</v>
      </c>
      <c r="E1993">
        <v>4835.5</v>
      </c>
      <c r="F1993">
        <v>0</v>
      </c>
      <c r="G1993">
        <v>4835.5</v>
      </c>
      <c r="H1993" s="6">
        <f t="shared" si="93"/>
        <v>1.0043201030178412</v>
      </c>
      <c r="I1993" s="6">
        <f t="shared" si="94"/>
        <v>1.8721558542674438E-3</v>
      </c>
      <c r="J1993" s="5" t="b">
        <f t="shared" si="95"/>
        <v>1</v>
      </c>
    </row>
    <row r="1994" spans="1:10" x14ac:dyDescent="0.25">
      <c r="A1994" t="s">
        <v>1213</v>
      </c>
      <c r="B1994">
        <v>4823.3999999999996</v>
      </c>
      <c r="C1994">
        <v>4845.5</v>
      </c>
      <c r="D1994">
        <v>4796.6000000000004</v>
      </c>
      <c r="E1994">
        <v>4799.8999999999996</v>
      </c>
      <c r="F1994">
        <v>0</v>
      </c>
      <c r="G1994">
        <v>4799.8999999999996</v>
      </c>
      <c r="H1994" s="6">
        <f t="shared" si="93"/>
        <v>0.99512791806609446</v>
      </c>
      <c r="I1994" s="6">
        <f t="shared" si="94"/>
        <v>-2.1210895663306144E-3</v>
      </c>
      <c r="J1994" s="5" t="b">
        <f t="shared" si="95"/>
        <v>1</v>
      </c>
    </row>
    <row r="1995" spans="1:10" x14ac:dyDescent="0.25">
      <c r="A1995" t="s">
        <v>1214</v>
      </c>
      <c r="B1995">
        <v>4827.8</v>
      </c>
      <c r="C1995">
        <v>4828.6000000000004</v>
      </c>
      <c r="D1995">
        <v>4790.8</v>
      </c>
      <c r="E1995">
        <v>4820.6000000000004</v>
      </c>
      <c r="F1995">
        <v>0</v>
      </c>
      <c r="G1995">
        <v>4820.6000000000004</v>
      </c>
      <c r="H1995" s="6">
        <f t="shared" si="93"/>
        <v>0.99850863747462615</v>
      </c>
      <c r="I1995" s="6">
        <f t="shared" si="94"/>
        <v>-6.4817396669575929E-4</v>
      </c>
      <c r="J1995" s="5" t="b">
        <f t="shared" si="95"/>
        <v>1</v>
      </c>
    </row>
    <row r="1996" spans="1:10" x14ac:dyDescent="0.25">
      <c r="A1996" t="s">
        <v>1215</v>
      </c>
      <c r="B1996">
        <v>4884.3</v>
      </c>
      <c r="C1996">
        <v>4895.6000000000004</v>
      </c>
      <c r="D1996">
        <v>4834.7</v>
      </c>
      <c r="E1996">
        <v>4835</v>
      </c>
      <c r="F1996">
        <v>0</v>
      </c>
      <c r="G1996">
        <v>4835</v>
      </c>
      <c r="H1996" s="6">
        <f t="shared" si="93"/>
        <v>0.98990643490367092</v>
      </c>
      <c r="I1996" s="6">
        <f t="shared" si="94"/>
        <v>-4.4058525997805915E-3</v>
      </c>
      <c r="J1996" s="5" t="b">
        <f t="shared" si="95"/>
        <v>1</v>
      </c>
    </row>
    <row r="1997" spans="1:10" x14ac:dyDescent="0.25">
      <c r="A1997" t="s">
        <v>1216</v>
      </c>
      <c r="B1997">
        <v>4818.8999999999996</v>
      </c>
      <c r="C1997">
        <v>4864.2</v>
      </c>
      <c r="D1997">
        <v>4814.8999999999996</v>
      </c>
      <c r="E1997">
        <v>4864.2</v>
      </c>
      <c r="F1997">
        <v>0</v>
      </c>
      <c r="G1997">
        <v>4864.2</v>
      </c>
      <c r="H1997" s="6">
        <f t="shared" si="93"/>
        <v>1.0094004855879972</v>
      </c>
      <c r="I1997" s="6">
        <f t="shared" si="94"/>
        <v>4.0635093219160666E-3</v>
      </c>
      <c r="J1997" s="5" t="b">
        <f t="shared" si="95"/>
        <v>1</v>
      </c>
    </row>
    <row r="1998" spans="1:10" x14ac:dyDescent="0.25">
      <c r="A1998" t="s">
        <v>1217</v>
      </c>
      <c r="B1998">
        <v>4855.5</v>
      </c>
      <c r="C1998">
        <v>4859.3</v>
      </c>
      <c r="D1998">
        <v>4811.5</v>
      </c>
      <c r="E1998">
        <v>4817.1000000000004</v>
      </c>
      <c r="F1998">
        <v>0</v>
      </c>
      <c r="G1998">
        <v>4817.1000000000004</v>
      </c>
      <c r="H1998" s="6">
        <f t="shared" si="93"/>
        <v>0.99209144269385241</v>
      </c>
      <c r="I1998" s="6">
        <f t="shared" si="94"/>
        <v>-3.4482963669045571E-3</v>
      </c>
      <c r="J1998" s="5" t="b">
        <f t="shared" si="95"/>
        <v>1</v>
      </c>
    </row>
    <row r="1999" spans="1:10" x14ac:dyDescent="0.25">
      <c r="A1999" s="1">
        <v>38992</v>
      </c>
      <c r="B1999">
        <v>4885.6000000000004</v>
      </c>
      <c r="C1999">
        <v>4911.5</v>
      </c>
      <c r="D1999">
        <v>4868.5</v>
      </c>
      <c r="E1999">
        <v>4871.5</v>
      </c>
      <c r="F1999">
        <v>0</v>
      </c>
      <c r="G1999">
        <v>4871.5</v>
      </c>
      <c r="H1999" s="6">
        <f t="shared" si="93"/>
        <v>0.99711396757818893</v>
      </c>
      <c r="I1999" s="6">
        <f t="shared" si="94"/>
        <v>-1.2552001019736363E-3</v>
      </c>
      <c r="J1999" s="5" t="b">
        <f t="shared" si="95"/>
        <v>1</v>
      </c>
    </row>
    <row r="2000" spans="1:10" x14ac:dyDescent="0.25">
      <c r="A2000" s="1">
        <v>38962</v>
      </c>
      <c r="B2000">
        <v>4839.7</v>
      </c>
      <c r="C2000">
        <v>4877.6000000000004</v>
      </c>
      <c r="D2000">
        <v>4839.3999999999996</v>
      </c>
      <c r="E2000">
        <v>4877.6000000000004</v>
      </c>
      <c r="F2000">
        <v>0</v>
      </c>
      <c r="G2000">
        <v>4877.6000000000004</v>
      </c>
      <c r="H2000" s="6">
        <f t="shared" si="93"/>
        <v>1.0078310639089201</v>
      </c>
      <c r="I2000" s="6">
        <f t="shared" si="94"/>
        <v>3.3877402832114723E-3</v>
      </c>
      <c r="J2000" s="5" t="b">
        <f t="shared" si="95"/>
        <v>1</v>
      </c>
    </row>
    <row r="2001" spans="1:10" x14ac:dyDescent="0.25">
      <c r="A2001" s="1">
        <v>38931</v>
      </c>
      <c r="B2001">
        <v>4900.2</v>
      </c>
      <c r="C2001">
        <v>4900.2</v>
      </c>
      <c r="D2001">
        <v>4824.8999999999996</v>
      </c>
      <c r="E2001">
        <v>4831.3999999999996</v>
      </c>
      <c r="F2001">
        <v>0</v>
      </c>
      <c r="G2001">
        <v>4831.3999999999996</v>
      </c>
      <c r="H2001" s="6">
        <f t="shared" si="93"/>
        <v>0.98595975674462266</v>
      </c>
      <c r="I2001" s="6">
        <f t="shared" si="94"/>
        <v>-6.1408110024211071E-3</v>
      </c>
      <c r="J2001" s="5" t="b">
        <f t="shared" si="95"/>
        <v>1</v>
      </c>
    </row>
    <row r="2002" spans="1:10" x14ac:dyDescent="0.25">
      <c r="A2002" s="1">
        <v>38900</v>
      </c>
      <c r="B2002">
        <v>4918.7</v>
      </c>
      <c r="C2002">
        <v>4923.7</v>
      </c>
      <c r="D2002">
        <v>4890.7</v>
      </c>
      <c r="E2002">
        <v>4905.3999999999996</v>
      </c>
      <c r="F2002">
        <v>0</v>
      </c>
      <c r="G2002">
        <v>4905.3999999999996</v>
      </c>
      <c r="H2002" s="6">
        <f t="shared" si="93"/>
        <v>0.99729603350478779</v>
      </c>
      <c r="I2002" s="6">
        <f t="shared" si="94"/>
        <v>-1.1759082538168408E-3</v>
      </c>
      <c r="J2002" s="5" t="b">
        <f t="shared" si="95"/>
        <v>1</v>
      </c>
    </row>
    <row r="2003" spans="1:10" x14ac:dyDescent="0.25">
      <c r="A2003" s="1">
        <v>38870</v>
      </c>
      <c r="B2003">
        <v>4878.3999999999996</v>
      </c>
      <c r="C2003">
        <v>4915.6000000000004</v>
      </c>
      <c r="D2003">
        <v>4866.8999999999996</v>
      </c>
      <c r="E2003">
        <v>4915.6000000000004</v>
      </c>
      <c r="F2003">
        <v>0</v>
      </c>
      <c r="G2003">
        <v>4915.6000000000004</v>
      </c>
      <c r="H2003" s="6">
        <f t="shared" si="93"/>
        <v>1.0076254509675304</v>
      </c>
      <c r="I2003" s="6">
        <f t="shared" si="94"/>
        <v>3.2991285314777092E-3</v>
      </c>
      <c r="J2003" s="5" t="b">
        <f t="shared" si="95"/>
        <v>1</v>
      </c>
    </row>
    <row r="2004" spans="1:10" x14ac:dyDescent="0.25">
      <c r="A2004" s="1">
        <v>38778</v>
      </c>
      <c r="B2004">
        <v>4901</v>
      </c>
      <c r="C2004">
        <v>4905</v>
      </c>
      <c r="D2004">
        <v>4844.8999999999996</v>
      </c>
      <c r="E2004">
        <v>4883.8</v>
      </c>
      <c r="F2004">
        <v>0</v>
      </c>
      <c r="G2004">
        <v>4883.8</v>
      </c>
      <c r="H2004" s="6">
        <f t="shared" si="93"/>
        <v>0.99649051214037954</v>
      </c>
      <c r="I2004" s="6">
        <f t="shared" si="94"/>
        <v>-1.5268319807484865E-3</v>
      </c>
      <c r="J2004" s="5" t="b">
        <f t="shared" si="95"/>
        <v>1</v>
      </c>
    </row>
    <row r="2005" spans="1:10" x14ac:dyDescent="0.25">
      <c r="A2005" s="1">
        <v>38750</v>
      </c>
      <c r="B2005">
        <v>4963.7</v>
      </c>
      <c r="C2005">
        <v>4982.6000000000004</v>
      </c>
      <c r="D2005">
        <v>4905.1000000000004</v>
      </c>
      <c r="E2005">
        <v>4905.1000000000004</v>
      </c>
      <c r="F2005">
        <v>0</v>
      </c>
      <c r="G2005">
        <v>4905.1000000000004</v>
      </c>
      <c r="H2005" s="6">
        <f t="shared" si="93"/>
        <v>0.98819429054938868</v>
      </c>
      <c r="I2005" s="6">
        <f t="shared" si="94"/>
        <v>-5.1576596452037994E-3</v>
      </c>
      <c r="J2005" s="5" t="b">
        <f t="shared" si="95"/>
        <v>1</v>
      </c>
    </row>
    <row r="2006" spans="1:10" x14ac:dyDescent="0.25">
      <c r="A2006" s="1">
        <v>38719</v>
      </c>
      <c r="B2006">
        <v>4937.3999999999996</v>
      </c>
      <c r="C2006">
        <v>4956.7</v>
      </c>
      <c r="D2006">
        <v>4936.3</v>
      </c>
      <c r="E2006">
        <v>4956.7</v>
      </c>
      <c r="F2006">
        <v>0</v>
      </c>
      <c r="G2006">
        <v>4956.7</v>
      </c>
      <c r="H2006" s="6">
        <f t="shared" si="93"/>
        <v>1.0039089399278973</v>
      </c>
      <c r="I2006" s="6">
        <f t="shared" si="94"/>
        <v>1.6943216931220972E-3</v>
      </c>
      <c r="J2006" s="5" t="b">
        <f t="shared" si="95"/>
        <v>1</v>
      </c>
    </row>
    <row r="2007" spans="1:10" x14ac:dyDescent="0.25">
      <c r="A2007" t="s">
        <v>1218</v>
      </c>
      <c r="B2007">
        <v>4944.8</v>
      </c>
      <c r="C2007">
        <v>4964.1000000000004</v>
      </c>
      <c r="D2007">
        <v>4926.7</v>
      </c>
      <c r="E2007">
        <v>4929.6000000000004</v>
      </c>
      <c r="F2007">
        <v>0</v>
      </c>
      <c r="G2007">
        <v>4929.6000000000004</v>
      </c>
      <c r="H2007" s="6">
        <f t="shared" si="93"/>
        <v>0.99692606374373083</v>
      </c>
      <c r="I2007" s="6">
        <f t="shared" si="94"/>
        <v>-1.3370496109035691E-3</v>
      </c>
      <c r="J2007" s="5" t="b">
        <f t="shared" si="95"/>
        <v>1</v>
      </c>
    </row>
    <row r="2008" spans="1:10" x14ac:dyDescent="0.25">
      <c r="A2008" t="s">
        <v>1219</v>
      </c>
      <c r="B2008">
        <v>4920.8</v>
      </c>
      <c r="C2008">
        <v>4947.8999999999996</v>
      </c>
      <c r="D2008">
        <v>4920.8</v>
      </c>
      <c r="E2008">
        <v>4943.3999999999996</v>
      </c>
      <c r="F2008">
        <v>0</v>
      </c>
      <c r="G2008">
        <v>4943.3999999999996</v>
      </c>
      <c r="H2008" s="6">
        <f t="shared" si="93"/>
        <v>1.0045927491464801</v>
      </c>
      <c r="I2008" s="6">
        <f t="shared" si="94"/>
        <v>1.9900392256437401E-3</v>
      </c>
      <c r="J2008" s="5" t="b">
        <f t="shared" si="95"/>
        <v>1</v>
      </c>
    </row>
    <row r="2009" spans="1:10" x14ac:dyDescent="0.25">
      <c r="A2009" t="s">
        <v>1220</v>
      </c>
      <c r="B2009">
        <v>4880.3</v>
      </c>
      <c r="C2009">
        <v>4923.1000000000004</v>
      </c>
      <c r="D2009">
        <v>4879.3999999999996</v>
      </c>
      <c r="E2009">
        <v>4919.3</v>
      </c>
      <c r="F2009">
        <v>0</v>
      </c>
      <c r="G2009">
        <v>4919.3</v>
      </c>
      <c r="H2009" s="6">
        <f t="shared" si="93"/>
        <v>1.0079913120095076</v>
      </c>
      <c r="I2009" s="6">
        <f t="shared" si="94"/>
        <v>3.456788892651132E-3</v>
      </c>
      <c r="J2009" s="5" t="b">
        <f t="shared" si="95"/>
        <v>1</v>
      </c>
    </row>
    <row r="2010" spans="1:10" x14ac:dyDescent="0.25">
      <c r="A2010" t="s">
        <v>1221</v>
      </c>
      <c r="B2010">
        <v>4828.7</v>
      </c>
      <c r="C2010">
        <v>4869.1000000000004</v>
      </c>
      <c r="D2010">
        <v>4824.7</v>
      </c>
      <c r="E2010">
        <v>4861.3999999999996</v>
      </c>
      <c r="F2010">
        <v>0</v>
      </c>
      <c r="G2010">
        <v>4861.3999999999996</v>
      </c>
      <c r="H2010" s="6">
        <f t="shared" si="93"/>
        <v>1.0067720090293453</v>
      </c>
      <c r="I2010" s="6">
        <f t="shared" si="94"/>
        <v>2.9311324890722648E-3</v>
      </c>
      <c r="J2010" s="5" t="b">
        <f t="shared" si="95"/>
        <v>1</v>
      </c>
    </row>
    <row r="2011" spans="1:10" x14ac:dyDescent="0.25">
      <c r="A2011" t="s">
        <v>1222</v>
      </c>
      <c r="B2011">
        <v>4814.3</v>
      </c>
      <c r="C2011">
        <v>4827.2</v>
      </c>
      <c r="D2011">
        <v>4804.2</v>
      </c>
      <c r="E2011">
        <v>4824.8</v>
      </c>
      <c r="F2011">
        <v>0</v>
      </c>
      <c r="G2011">
        <v>4824.8</v>
      </c>
      <c r="H2011" s="6">
        <f t="shared" si="93"/>
        <v>1.0021810024302598</v>
      </c>
      <c r="I2011" s="6">
        <f t="shared" si="94"/>
        <v>9.4616590006514655E-4</v>
      </c>
      <c r="J2011" s="5" t="b">
        <f t="shared" si="95"/>
        <v>1</v>
      </c>
    </row>
    <row r="2012" spans="1:10" x14ac:dyDescent="0.25">
      <c r="A2012" t="s">
        <v>1223</v>
      </c>
      <c r="B2012">
        <v>4848.6000000000004</v>
      </c>
      <c r="C2012">
        <v>4848.6000000000004</v>
      </c>
      <c r="D2012">
        <v>4773</v>
      </c>
      <c r="E2012">
        <v>4812.1000000000004</v>
      </c>
      <c r="F2012">
        <v>0</v>
      </c>
      <c r="G2012">
        <v>4812.1000000000004</v>
      </c>
      <c r="H2012" s="6">
        <f t="shared" si="93"/>
        <v>0.9924720537887225</v>
      </c>
      <c r="I2012" s="6">
        <f t="shared" si="94"/>
        <v>-3.2817133368600671E-3</v>
      </c>
      <c r="J2012" s="5" t="b">
        <f t="shared" si="95"/>
        <v>1</v>
      </c>
    </row>
    <row r="2013" spans="1:10" x14ac:dyDescent="0.25">
      <c r="A2013" t="s">
        <v>1224</v>
      </c>
      <c r="B2013">
        <v>4852</v>
      </c>
      <c r="C2013">
        <v>4864.3</v>
      </c>
      <c r="D2013">
        <v>4845.7</v>
      </c>
      <c r="E2013">
        <v>4854.3999999999996</v>
      </c>
      <c r="F2013">
        <v>0</v>
      </c>
      <c r="G2013">
        <v>4854.3999999999996</v>
      </c>
      <c r="H2013" s="6">
        <f t="shared" si="93"/>
        <v>1.0004946413849958</v>
      </c>
      <c r="I2013" s="6">
        <f t="shared" si="94"/>
        <v>2.147669121010582E-4</v>
      </c>
      <c r="J2013" s="5" t="b">
        <f t="shared" si="95"/>
        <v>1</v>
      </c>
    </row>
    <row r="2014" spans="1:10" x14ac:dyDescent="0.25">
      <c r="A2014" t="s">
        <v>1225</v>
      </c>
      <c r="B2014">
        <v>4790</v>
      </c>
      <c r="C2014">
        <v>4840.8999999999996</v>
      </c>
      <c r="D2014">
        <v>4778</v>
      </c>
      <c r="E2014">
        <v>4840.8999999999996</v>
      </c>
      <c r="F2014">
        <v>0</v>
      </c>
      <c r="G2014">
        <v>4840.8999999999996</v>
      </c>
      <c r="H2014" s="6">
        <f t="shared" si="93"/>
        <v>1.0106263048016702</v>
      </c>
      <c r="I2014" s="6">
        <f t="shared" si="94"/>
        <v>4.5905979607294362E-3</v>
      </c>
      <c r="J2014" s="5" t="b">
        <f t="shared" si="95"/>
        <v>1</v>
      </c>
    </row>
    <row r="2015" spans="1:10" x14ac:dyDescent="0.25">
      <c r="A2015" t="s">
        <v>1226</v>
      </c>
      <c r="B2015">
        <v>4869.3</v>
      </c>
      <c r="C2015">
        <v>4869.3</v>
      </c>
      <c r="D2015">
        <v>4786.7</v>
      </c>
      <c r="E2015">
        <v>4786.8999999999996</v>
      </c>
      <c r="F2015">
        <v>0</v>
      </c>
      <c r="G2015">
        <v>4786.8999999999996</v>
      </c>
      <c r="H2015" s="6">
        <f t="shared" si="93"/>
        <v>0.98307764976485312</v>
      </c>
      <c r="I2015" s="6">
        <f t="shared" si="94"/>
        <v>-7.4121774552113814E-3</v>
      </c>
      <c r="J2015" s="5" t="b">
        <f t="shared" si="95"/>
        <v>1</v>
      </c>
    </row>
    <row r="2016" spans="1:10" x14ac:dyDescent="0.25">
      <c r="A2016" t="s">
        <v>1227</v>
      </c>
      <c r="B2016">
        <v>4838.3999999999996</v>
      </c>
      <c r="C2016">
        <v>4868.3999999999996</v>
      </c>
      <c r="D2016">
        <v>4835.8</v>
      </c>
      <c r="E2016">
        <v>4866.1000000000004</v>
      </c>
      <c r="F2016">
        <v>0</v>
      </c>
      <c r="G2016">
        <v>4866.1000000000004</v>
      </c>
      <c r="H2016" s="6">
        <f t="shared" si="93"/>
        <v>1.0057250330687832</v>
      </c>
      <c r="I2016" s="6">
        <f t="shared" si="94"/>
        <v>2.4792600998298229E-3</v>
      </c>
      <c r="J2016" s="5" t="b">
        <f t="shared" si="95"/>
        <v>1</v>
      </c>
    </row>
    <row r="2017" spans="1:10" x14ac:dyDescent="0.25">
      <c r="A2017" t="s">
        <v>1228</v>
      </c>
      <c r="B2017">
        <v>4840.2</v>
      </c>
      <c r="C2017">
        <v>4857.8</v>
      </c>
      <c r="D2017">
        <v>4829.7</v>
      </c>
      <c r="E2017">
        <v>4836.3999999999996</v>
      </c>
      <c r="F2017">
        <v>0</v>
      </c>
      <c r="G2017">
        <v>4836.3999999999996</v>
      </c>
      <c r="H2017" s="6">
        <f t="shared" si="93"/>
        <v>0.99921490847485639</v>
      </c>
      <c r="I2017" s="6">
        <f t="shared" si="94"/>
        <v>-3.4109483001593181E-4</v>
      </c>
      <c r="J2017" s="5" t="b">
        <f t="shared" si="95"/>
        <v>1</v>
      </c>
    </row>
    <row r="2018" spans="1:10" x14ac:dyDescent="0.25">
      <c r="A2018" t="s">
        <v>1229</v>
      </c>
      <c r="B2018">
        <v>4833.5</v>
      </c>
      <c r="C2018">
        <v>4838.8999999999996</v>
      </c>
      <c r="D2018">
        <v>4818.6000000000004</v>
      </c>
      <c r="E2018">
        <v>4836.7</v>
      </c>
      <c r="F2018">
        <v>0</v>
      </c>
      <c r="G2018">
        <v>4836.7</v>
      </c>
      <c r="H2018" s="6">
        <f t="shared" si="93"/>
        <v>1.00066204613634</v>
      </c>
      <c r="I2018" s="6">
        <f t="shared" si="94"/>
        <v>2.874278490243282E-4</v>
      </c>
      <c r="J2018" s="5" t="b">
        <f t="shared" si="95"/>
        <v>1</v>
      </c>
    </row>
    <row r="2019" spans="1:10" x14ac:dyDescent="0.25">
      <c r="A2019" s="1">
        <v>39052</v>
      </c>
      <c r="B2019">
        <v>4842.3999999999996</v>
      </c>
      <c r="C2019">
        <v>4857.8</v>
      </c>
      <c r="D2019">
        <v>4827.5</v>
      </c>
      <c r="E2019">
        <v>4836.8999999999996</v>
      </c>
      <c r="F2019">
        <v>0</v>
      </c>
      <c r="G2019">
        <v>4836.8999999999996</v>
      </c>
      <c r="H2019" s="6">
        <f t="shared" si="93"/>
        <v>0.99886419957046091</v>
      </c>
      <c r="I2019" s="6">
        <f t="shared" si="94"/>
        <v>-4.935522005816488E-4</v>
      </c>
      <c r="J2019" s="5" t="b">
        <f t="shared" si="95"/>
        <v>1</v>
      </c>
    </row>
    <row r="2020" spans="1:10" x14ac:dyDescent="0.25">
      <c r="A2020" s="1">
        <v>39022</v>
      </c>
      <c r="B2020">
        <v>4815.1000000000004</v>
      </c>
      <c r="C2020">
        <v>4848.3</v>
      </c>
      <c r="D2020">
        <v>4814.3999999999996</v>
      </c>
      <c r="E2020">
        <v>4838.1000000000004</v>
      </c>
      <c r="F2020">
        <v>0</v>
      </c>
      <c r="G2020">
        <v>4838.1000000000004</v>
      </c>
      <c r="H2020" s="6">
        <f t="shared" si="93"/>
        <v>1.0047766401528524</v>
      </c>
      <c r="I2020" s="6">
        <f t="shared" si="94"/>
        <v>2.0695296866683559E-3</v>
      </c>
      <c r="J2020" s="5" t="b">
        <f t="shared" si="95"/>
        <v>1</v>
      </c>
    </row>
    <row r="2021" spans="1:10" x14ac:dyDescent="0.25">
      <c r="A2021" s="1">
        <v>38991</v>
      </c>
      <c r="B2021">
        <v>4829.6000000000004</v>
      </c>
      <c r="C2021">
        <v>4837.8</v>
      </c>
      <c r="D2021">
        <v>4804.7</v>
      </c>
      <c r="E2021">
        <v>4816.7</v>
      </c>
      <c r="F2021">
        <v>0</v>
      </c>
      <c r="G2021">
        <v>4816.7</v>
      </c>
      <c r="H2021" s="6">
        <f t="shared" si="93"/>
        <v>0.99732897134338239</v>
      </c>
      <c r="I2021" s="6">
        <f t="shared" si="94"/>
        <v>-1.1615649847672874E-3</v>
      </c>
      <c r="J2021" s="5" t="b">
        <f t="shared" si="95"/>
        <v>1</v>
      </c>
    </row>
    <row r="2022" spans="1:10" x14ac:dyDescent="0.25">
      <c r="A2022" s="1">
        <v>38961</v>
      </c>
      <c r="B2022">
        <v>4803.5</v>
      </c>
      <c r="C2022">
        <v>4834.8</v>
      </c>
      <c r="D2022">
        <v>4803.1000000000004</v>
      </c>
      <c r="E2022">
        <v>4831.5</v>
      </c>
      <c r="F2022">
        <v>0</v>
      </c>
      <c r="G2022">
        <v>4831.5</v>
      </c>
      <c r="H2022" s="6">
        <f t="shared" si="93"/>
        <v>1.0058290829603413</v>
      </c>
      <c r="I2022" s="6">
        <f t="shared" si="94"/>
        <v>2.5241888376912928E-3</v>
      </c>
      <c r="J2022" s="5" t="b">
        <f t="shared" si="95"/>
        <v>1</v>
      </c>
    </row>
    <row r="2023" spans="1:10" x14ac:dyDescent="0.25">
      <c r="A2023" s="1">
        <v>38869</v>
      </c>
      <c r="B2023">
        <v>4813.6000000000004</v>
      </c>
      <c r="C2023">
        <v>4813.6000000000004</v>
      </c>
      <c r="D2023">
        <v>4784.8</v>
      </c>
      <c r="E2023">
        <v>4791.1000000000004</v>
      </c>
      <c r="F2023">
        <v>0</v>
      </c>
      <c r="G2023">
        <v>4791.1000000000004</v>
      </c>
      <c r="H2023" s="6">
        <f t="shared" si="93"/>
        <v>0.99532574372610938</v>
      </c>
      <c r="I2023" s="6">
        <f t="shared" si="94"/>
        <v>-2.0347629218521166E-3</v>
      </c>
      <c r="J2023" s="5" t="b">
        <f t="shared" si="95"/>
        <v>1</v>
      </c>
    </row>
    <row r="2024" spans="1:10" x14ac:dyDescent="0.25">
      <c r="A2024" s="1">
        <v>38838</v>
      </c>
      <c r="B2024">
        <v>4820.1000000000004</v>
      </c>
      <c r="C2024">
        <v>4831</v>
      </c>
      <c r="D2024">
        <v>4807.3</v>
      </c>
      <c r="E2024">
        <v>4813.7</v>
      </c>
      <c r="F2024">
        <v>0</v>
      </c>
      <c r="G2024">
        <v>4813.7</v>
      </c>
      <c r="H2024" s="6">
        <f t="shared" si="93"/>
        <v>0.99867222671728795</v>
      </c>
      <c r="I2024" s="6">
        <f t="shared" si="94"/>
        <v>-5.7702777576288549E-4</v>
      </c>
      <c r="J2024" s="5" t="b">
        <f t="shared" si="95"/>
        <v>1</v>
      </c>
    </row>
    <row r="2025" spans="1:10" x14ac:dyDescent="0.25">
      <c r="A2025" s="1">
        <v>38808</v>
      </c>
      <c r="B2025">
        <v>4786.8</v>
      </c>
      <c r="C2025">
        <v>4823.3999999999996</v>
      </c>
      <c r="D2025">
        <v>4786.8</v>
      </c>
      <c r="E2025">
        <v>4820.3</v>
      </c>
      <c r="F2025">
        <v>0</v>
      </c>
      <c r="G2025">
        <v>4820.3</v>
      </c>
      <c r="H2025" s="6">
        <f t="shared" si="93"/>
        <v>1.0069984123004929</v>
      </c>
      <c r="I2025" s="6">
        <f t="shared" si="94"/>
        <v>3.0287858170952421E-3</v>
      </c>
      <c r="J2025" s="5" t="b">
        <f t="shared" si="95"/>
        <v>1</v>
      </c>
    </row>
    <row r="2026" spans="1:10" x14ac:dyDescent="0.25">
      <c r="A2026" s="1">
        <v>38777</v>
      </c>
      <c r="B2026">
        <v>4762.2</v>
      </c>
      <c r="C2026">
        <v>4782.7</v>
      </c>
      <c r="D2026">
        <v>4751.1000000000004</v>
      </c>
      <c r="E2026">
        <v>4776</v>
      </c>
      <c r="F2026">
        <v>0</v>
      </c>
      <c r="G2026">
        <v>4776</v>
      </c>
      <c r="H2026" s="6">
        <f t="shared" si="93"/>
        <v>1.0028978203351393</v>
      </c>
      <c r="I2026" s="6">
        <f t="shared" si="94"/>
        <v>1.2566874320334681E-3</v>
      </c>
      <c r="J2026" s="5" t="b">
        <f t="shared" si="95"/>
        <v>1</v>
      </c>
    </row>
    <row r="2027" spans="1:10" x14ac:dyDescent="0.25">
      <c r="A2027" s="1">
        <v>38749</v>
      </c>
      <c r="B2027">
        <v>4774.8</v>
      </c>
      <c r="C2027">
        <v>4775.8</v>
      </c>
      <c r="D2027">
        <v>4749.2</v>
      </c>
      <c r="E2027">
        <v>4763.3999999999996</v>
      </c>
      <c r="F2027">
        <v>0</v>
      </c>
      <c r="G2027">
        <v>4763.3999999999996</v>
      </c>
      <c r="H2027" s="6">
        <f t="shared" si="93"/>
        <v>0.99761246544357862</v>
      </c>
      <c r="I2027" s="6">
        <f t="shared" si="94"/>
        <v>-1.0381328659834696E-3</v>
      </c>
      <c r="J2027" s="5" t="b">
        <f t="shared" si="95"/>
        <v>1</v>
      </c>
    </row>
    <row r="2028" spans="1:10" x14ac:dyDescent="0.25">
      <c r="A2028" t="s">
        <v>1230</v>
      </c>
      <c r="B2028">
        <v>4774.8</v>
      </c>
      <c r="C2028">
        <v>4775.8</v>
      </c>
      <c r="D2028">
        <v>4749.2</v>
      </c>
      <c r="E2028">
        <v>4763.3999999999996</v>
      </c>
      <c r="F2028">
        <v>0</v>
      </c>
      <c r="G2028">
        <v>4763.3999999999996</v>
      </c>
      <c r="H2028" s="6">
        <f t="shared" si="93"/>
        <v>0.99761246544357862</v>
      </c>
      <c r="I2028" s="6">
        <f t="shared" si="94"/>
        <v>-1.0381328659834696E-3</v>
      </c>
      <c r="J2028" s="5" t="b">
        <f t="shared" si="95"/>
        <v>1</v>
      </c>
    </row>
    <row r="2029" spans="1:10" x14ac:dyDescent="0.25">
      <c r="A2029" t="s">
        <v>1231</v>
      </c>
      <c r="B2029">
        <v>4761.3</v>
      </c>
      <c r="C2029">
        <v>4773</v>
      </c>
      <c r="D2029">
        <v>4756.8999999999996</v>
      </c>
      <c r="E2029">
        <v>4772.5</v>
      </c>
      <c r="F2029">
        <v>0</v>
      </c>
      <c r="G2029">
        <v>4772.5</v>
      </c>
      <c r="H2029" s="6">
        <f t="shared" si="93"/>
        <v>1.0023522987419402</v>
      </c>
      <c r="I2029" s="6">
        <f t="shared" si="94"/>
        <v>1.0203907014897759E-3</v>
      </c>
      <c r="J2029" s="5" t="b">
        <f t="shared" si="95"/>
        <v>1</v>
      </c>
    </row>
    <row r="2030" spans="1:10" x14ac:dyDescent="0.25">
      <c r="A2030" t="s">
        <v>1232</v>
      </c>
      <c r="B2030">
        <v>4725.8</v>
      </c>
      <c r="C2030">
        <v>4759.8999999999996</v>
      </c>
      <c r="D2030">
        <v>4723.1000000000004</v>
      </c>
      <c r="E2030">
        <v>4755.6000000000004</v>
      </c>
      <c r="F2030">
        <v>0</v>
      </c>
      <c r="G2030">
        <v>4755.6000000000004</v>
      </c>
      <c r="H2030" s="6">
        <f t="shared" si="93"/>
        <v>1.0063058106563969</v>
      </c>
      <c r="I2030" s="6">
        <f t="shared" si="94"/>
        <v>2.729980419854291E-3</v>
      </c>
      <c r="J2030" s="5" t="b">
        <f t="shared" si="95"/>
        <v>1</v>
      </c>
    </row>
    <row r="2031" spans="1:10" x14ac:dyDescent="0.25">
      <c r="A2031" t="s">
        <v>1233</v>
      </c>
      <c r="B2031">
        <v>4709.3</v>
      </c>
      <c r="C2031">
        <v>4732.8999999999996</v>
      </c>
      <c r="D2031">
        <v>4709.2</v>
      </c>
      <c r="E2031">
        <v>4727.7</v>
      </c>
      <c r="F2031">
        <v>0</v>
      </c>
      <c r="G2031">
        <v>4727.7</v>
      </c>
      <c r="H2031" s="6">
        <f t="shared" si="93"/>
        <v>1.00390716242329</v>
      </c>
      <c r="I2031" s="6">
        <f t="shared" si="94"/>
        <v>1.6935527377963618E-3</v>
      </c>
      <c r="J2031" s="5" t="b">
        <f t="shared" si="95"/>
        <v>1</v>
      </c>
    </row>
    <row r="2032" spans="1:10" x14ac:dyDescent="0.25">
      <c r="A2032" t="s">
        <v>1234</v>
      </c>
      <c r="B2032">
        <v>4720.8</v>
      </c>
      <c r="C2032">
        <v>4728.7</v>
      </c>
      <c r="D2032">
        <v>4701.3999999999996</v>
      </c>
      <c r="E2032">
        <v>4707.8</v>
      </c>
      <c r="F2032">
        <v>0</v>
      </c>
      <c r="G2032">
        <v>4707.8</v>
      </c>
      <c r="H2032" s="6">
        <f t="shared" si="93"/>
        <v>0.99724622945263519</v>
      </c>
      <c r="I2032" s="6">
        <f t="shared" si="94"/>
        <v>-1.1975970647610831E-3</v>
      </c>
      <c r="J2032" s="5" t="b">
        <f t="shared" si="95"/>
        <v>1</v>
      </c>
    </row>
    <row r="2033" spans="1:10" x14ac:dyDescent="0.25">
      <c r="A2033" t="s">
        <v>1235</v>
      </c>
      <c r="B2033">
        <v>4672.3</v>
      </c>
      <c r="C2033">
        <v>4719.2</v>
      </c>
      <c r="D2033">
        <v>4672.3</v>
      </c>
      <c r="E2033">
        <v>4718.2</v>
      </c>
      <c r="F2033">
        <v>0</v>
      </c>
      <c r="G2033">
        <v>4718.2</v>
      </c>
      <c r="H2033" s="6">
        <f t="shared" si="93"/>
        <v>1.0098238554887313</v>
      </c>
      <c r="I2033" s="6">
        <f t="shared" si="94"/>
        <v>4.24562599973806E-3</v>
      </c>
      <c r="J2033" s="5" t="b">
        <f t="shared" si="95"/>
        <v>1</v>
      </c>
    </row>
    <row r="2034" spans="1:10" x14ac:dyDescent="0.25">
      <c r="A2034" t="s">
        <v>1236</v>
      </c>
      <c r="B2034">
        <v>4658.2</v>
      </c>
      <c r="C2034">
        <v>4676.5</v>
      </c>
      <c r="D2034">
        <v>4638.2</v>
      </c>
      <c r="E2034">
        <v>4672.3</v>
      </c>
      <c r="F2034">
        <v>0</v>
      </c>
      <c r="G2034">
        <v>4672.3</v>
      </c>
      <c r="H2034" s="6">
        <f t="shared" si="93"/>
        <v>1.003026920269632</v>
      </c>
      <c r="I2034" s="6">
        <f t="shared" si="94"/>
        <v>1.3125892194801609E-3</v>
      </c>
      <c r="J2034" s="5" t="b">
        <f t="shared" si="95"/>
        <v>1</v>
      </c>
    </row>
    <row r="2035" spans="1:10" x14ac:dyDescent="0.25">
      <c r="A2035" t="s">
        <v>1237</v>
      </c>
      <c r="B2035">
        <v>4646.5</v>
      </c>
      <c r="C2035">
        <v>4678.3999999999996</v>
      </c>
      <c r="D2035">
        <v>4646.5</v>
      </c>
      <c r="E2035">
        <v>4655.3999999999996</v>
      </c>
      <c r="F2035">
        <v>0</v>
      </c>
      <c r="G2035">
        <v>4655.3999999999996</v>
      </c>
      <c r="H2035" s="6">
        <f t="shared" si="93"/>
        <v>1.0019154202087592</v>
      </c>
      <c r="I2035" s="6">
        <f t="shared" si="94"/>
        <v>8.3106076573973453E-4</v>
      </c>
      <c r="J2035" s="5" t="b">
        <f t="shared" si="95"/>
        <v>1</v>
      </c>
    </row>
    <row r="2036" spans="1:10" x14ac:dyDescent="0.25">
      <c r="A2036" t="s">
        <v>1238</v>
      </c>
      <c r="B2036">
        <v>4628.2</v>
      </c>
      <c r="C2036">
        <v>4644</v>
      </c>
      <c r="D2036">
        <v>4605.8999999999996</v>
      </c>
      <c r="E2036">
        <v>4644</v>
      </c>
      <c r="F2036">
        <v>0</v>
      </c>
      <c r="G2036">
        <v>4644</v>
      </c>
      <c r="H2036" s="6">
        <f t="shared" si="93"/>
        <v>1.0034138541981765</v>
      </c>
      <c r="I2036" s="6">
        <f t="shared" si="94"/>
        <v>1.4800930643476932E-3</v>
      </c>
      <c r="J2036" s="5" t="b">
        <f t="shared" si="95"/>
        <v>1</v>
      </c>
    </row>
    <row r="2037" spans="1:10" x14ac:dyDescent="0.25">
      <c r="A2037" t="s">
        <v>1239</v>
      </c>
      <c r="B2037">
        <v>4620.2</v>
      </c>
      <c r="C2037">
        <v>4645.6000000000004</v>
      </c>
      <c r="D2037">
        <v>4613.2</v>
      </c>
      <c r="E2037">
        <v>4627.8999999999996</v>
      </c>
      <c r="F2037">
        <v>0</v>
      </c>
      <c r="G2037">
        <v>4627.8999999999996</v>
      </c>
      <c r="H2037" s="6">
        <f t="shared" si="93"/>
        <v>1.0016665945197176</v>
      </c>
      <c r="I2037" s="6">
        <f t="shared" si="94"/>
        <v>7.2319033820771798E-4</v>
      </c>
      <c r="J2037" s="5" t="b">
        <f t="shared" si="95"/>
        <v>1</v>
      </c>
    </row>
    <row r="2038" spans="1:10" x14ac:dyDescent="0.25">
      <c r="A2038" t="s">
        <v>1240</v>
      </c>
      <c r="B2038">
        <v>4590.5</v>
      </c>
      <c r="C2038">
        <v>4623.3</v>
      </c>
      <c r="D2038">
        <v>4590.5</v>
      </c>
      <c r="E2038">
        <v>4617.8999999999996</v>
      </c>
      <c r="F2038">
        <v>0</v>
      </c>
      <c r="G2038">
        <v>4617.8999999999996</v>
      </c>
      <c r="H2038" s="6">
        <f t="shared" si="93"/>
        <v>1.0059688487092908</v>
      </c>
      <c r="I2038" s="6">
        <f t="shared" si="94"/>
        <v>2.5845323668996266E-3</v>
      </c>
      <c r="J2038" s="5" t="b">
        <f t="shared" si="95"/>
        <v>1</v>
      </c>
    </row>
    <row r="2039" spans="1:10" x14ac:dyDescent="0.25">
      <c r="A2039" t="s">
        <v>1241</v>
      </c>
      <c r="B2039">
        <v>4610.8999999999996</v>
      </c>
      <c r="C2039">
        <v>4610.8999999999996</v>
      </c>
      <c r="D2039">
        <v>4586.7</v>
      </c>
      <c r="E2039">
        <v>4587.1000000000004</v>
      </c>
      <c r="F2039">
        <v>0</v>
      </c>
      <c r="G2039">
        <v>4587.1000000000004</v>
      </c>
      <c r="H2039" s="6">
        <f t="shared" si="93"/>
        <v>0.99483831789889188</v>
      </c>
      <c r="I2039" s="6">
        <f t="shared" si="94"/>
        <v>-2.2474954853750253E-3</v>
      </c>
      <c r="J2039" s="5" t="b">
        <f t="shared" si="95"/>
        <v>1</v>
      </c>
    </row>
    <row r="2040" spans="1:10" x14ac:dyDescent="0.25">
      <c r="A2040" s="1">
        <v>38698</v>
      </c>
      <c r="B2040">
        <v>4582.5</v>
      </c>
      <c r="C2040">
        <v>4629.1000000000004</v>
      </c>
      <c r="D2040">
        <v>4582.5</v>
      </c>
      <c r="E2040">
        <v>4611.8999999999996</v>
      </c>
      <c r="F2040">
        <v>0</v>
      </c>
      <c r="G2040">
        <v>4611.8999999999996</v>
      </c>
      <c r="H2040" s="6">
        <f t="shared" si="93"/>
        <v>1.0064157119476267</v>
      </c>
      <c r="I2040" s="6">
        <f t="shared" si="94"/>
        <v>2.777408267021963E-3</v>
      </c>
      <c r="J2040" s="5" t="b">
        <f t="shared" si="95"/>
        <v>1</v>
      </c>
    </row>
    <row r="2041" spans="1:10" x14ac:dyDescent="0.25">
      <c r="A2041" s="1">
        <v>38607</v>
      </c>
      <c r="B2041">
        <v>4575.1000000000004</v>
      </c>
      <c r="C2041">
        <v>4587.7</v>
      </c>
      <c r="D2041">
        <v>4549.3</v>
      </c>
      <c r="E2041">
        <v>4580.1000000000004</v>
      </c>
      <c r="F2041">
        <v>0</v>
      </c>
      <c r="G2041">
        <v>4580.1000000000004</v>
      </c>
      <c r="H2041" s="6">
        <f t="shared" si="93"/>
        <v>1.0010928722869445</v>
      </c>
      <c r="I2041" s="6">
        <f t="shared" si="94"/>
        <v>4.7436923833640252E-4</v>
      </c>
      <c r="J2041" s="5" t="b">
        <f t="shared" si="95"/>
        <v>1</v>
      </c>
    </row>
    <row r="2042" spans="1:10" x14ac:dyDescent="0.25">
      <c r="A2042" s="1">
        <v>38576</v>
      </c>
      <c r="B2042">
        <v>4619</v>
      </c>
      <c r="C2042">
        <v>4622.1000000000004</v>
      </c>
      <c r="D2042">
        <v>4577.8999999999996</v>
      </c>
      <c r="E2042">
        <v>4578</v>
      </c>
      <c r="F2042">
        <v>0</v>
      </c>
      <c r="G2042">
        <v>4578</v>
      </c>
      <c r="H2042" s="6">
        <f t="shared" si="93"/>
        <v>0.99112361983113229</v>
      </c>
      <c r="I2042" s="6">
        <f t="shared" si="94"/>
        <v>-3.8721739080226172E-3</v>
      </c>
      <c r="J2042" s="5" t="b">
        <f t="shared" si="95"/>
        <v>1</v>
      </c>
    </row>
    <row r="2043" spans="1:10" x14ac:dyDescent="0.25">
      <c r="A2043" s="1">
        <v>38545</v>
      </c>
      <c r="B2043">
        <v>4619.3999999999996</v>
      </c>
      <c r="C2043">
        <v>4632.3</v>
      </c>
      <c r="D2043">
        <v>4619.3999999999996</v>
      </c>
      <c r="E2043">
        <v>4623.8999999999996</v>
      </c>
      <c r="F2043">
        <v>0</v>
      </c>
      <c r="G2043">
        <v>4623.8999999999996</v>
      </c>
      <c r="H2043" s="6">
        <f t="shared" si="93"/>
        <v>1.0009741524873361</v>
      </c>
      <c r="I2043" s="6">
        <f t="shared" si="94"/>
        <v>4.2286311662816984E-4</v>
      </c>
      <c r="J2043" s="5" t="b">
        <f t="shared" si="95"/>
        <v>1</v>
      </c>
    </row>
    <row r="2044" spans="1:10" x14ac:dyDescent="0.25">
      <c r="A2044" s="1">
        <v>38515</v>
      </c>
      <c r="B2044">
        <v>4621.7</v>
      </c>
      <c r="C2044">
        <v>4636.2</v>
      </c>
      <c r="D2044">
        <v>4602</v>
      </c>
      <c r="E2044">
        <v>4616</v>
      </c>
      <c r="F2044">
        <v>0</v>
      </c>
      <c r="G2044">
        <v>4616</v>
      </c>
      <c r="H2044" s="6">
        <f t="shared" si="93"/>
        <v>0.99876668758249132</v>
      </c>
      <c r="I2044" s="6">
        <f t="shared" si="94"/>
        <v>-5.3595134308649997E-4</v>
      </c>
      <c r="J2044" s="5" t="b">
        <f t="shared" si="95"/>
        <v>1</v>
      </c>
    </row>
    <row r="2045" spans="1:10" x14ac:dyDescent="0.25">
      <c r="A2045" s="1">
        <v>38484</v>
      </c>
      <c r="B2045">
        <v>4628.3</v>
      </c>
      <c r="C2045">
        <v>4631.8999999999996</v>
      </c>
      <c r="D2045">
        <v>4610.3</v>
      </c>
      <c r="E2045">
        <v>4624.6000000000004</v>
      </c>
      <c r="F2045">
        <v>0</v>
      </c>
      <c r="G2045">
        <v>4624.6000000000004</v>
      </c>
      <c r="H2045" s="6">
        <f t="shared" si="93"/>
        <v>0.99920057040382004</v>
      </c>
      <c r="I2045" s="6">
        <f t="shared" si="94"/>
        <v>-3.4732671242291034E-4</v>
      </c>
      <c r="J2045" s="5" t="b">
        <f t="shared" si="95"/>
        <v>1</v>
      </c>
    </row>
    <row r="2046" spans="1:10" x14ac:dyDescent="0.25">
      <c r="A2046" s="1">
        <v>38395</v>
      </c>
      <c r="B2046">
        <v>4599.6000000000004</v>
      </c>
      <c r="C2046">
        <v>4640.8</v>
      </c>
      <c r="D2046">
        <v>4599.6000000000004</v>
      </c>
      <c r="E2046">
        <v>4623.5</v>
      </c>
      <c r="F2046">
        <v>0</v>
      </c>
      <c r="G2046">
        <v>4623.5</v>
      </c>
      <c r="H2046" s="6">
        <f t="shared" si="93"/>
        <v>1.0051961040090442</v>
      </c>
      <c r="I2046" s="6">
        <f t="shared" si="94"/>
        <v>2.2507966628258639E-3</v>
      </c>
      <c r="J2046" s="5" t="b">
        <f t="shared" si="95"/>
        <v>1</v>
      </c>
    </row>
    <row r="2047" spans="1:10" x14ac:dyDescent="0.25">
      <c r="A2047" s="1">
        <v>38364</v>
      </c>
      <c r="B2047">
        <v>4625.7</v>
      </c>
      <c r="C2047">
        <v>4625.7</v>
      </c>
      <c r="D2047">
        <v>4577.3999999999996</v>
      </c>
      <c r="E2047">
        <v>4580.1000000000004</v>
      </c>
      <c r="F2047">
        <v>0</v>
      </c>
      <c r="G2047">
        <v>4580.1000000000004</v>
      </c>
      <c r="H2047" s="6">
        <f t="shared" si="93"/>
        <v>0.99014203255723465</v>
      </c>
      <c r="I2047" s="6">
        <f t="shared" si="94"/>
        <v>-4.3025028454120482E-3</v>
      </c>
      <c r="J2047" s="5" t="b">
        <f t="shared" si="95"/>
        <v>1</v>
      </c>
    </row>
    <row r="2048" spans="1:10" x14ac:dyDescent="0.25">
      <c r="A2048" t="s">
        <v>1242</v>
      </c>
      <c r="B2048">
        <v>4641.7</v>
      </c>
      <c r="C2048">
        <v>4677.6000000000004</v>
      </c>
      <c r="D2048">
        <v>4634.3999999999996</v>
      </c>
      <c r="E2048">
        <v>4634.8</v>
      </c>
      <c r="F2048">
        <v>0</v>
      </c>
      <c r="G2048">
        <v>4634.8</v>
      </c>
      <c r="H2048" s="6">
        <f t="shared" si="93"/>
        <v>0.99851347566624304</v>
      </c>
      <c r="I2048" s="6">
        <f t="shared" si="94"/>
        <v>-6.4606963354112243E-4</v>
      </c>
      <c r="J2048" s="5" t="b">
        <f t="shared" si="95"/>
        <v>1</v>
      </c>
    </row>
    <row r="2049" spans="1:10" x14ac:dyDescent="0.25">
      <c r="A2049" t="s">
        <v>1243</v>
      </c>
      <c r="B2049">
        <v>4655.2</v>
      </c>
      <c r="C2049">
        <v>4655.7</v>
      </c>
      <c r="D2049">
        <v>4622.5</v>
      </c>
      <c r="E2049">
        <v>4639</v>
      </c>
      <c r="F2049">
        <v>0</v>
      </c>
      <c r="G2049">
        <v>4639</v>
      </c>
      <c r="H2049" s="6">
        <f t="shared" si="93"/>
        <v>0.9965200206221001</v>
      </c>
      <c r="I2049" s="6">
        <f t="shared" si="94"/>
        <v>-1.5139716665947454E-3</v>
      </c>
      <c r="J2049" s="5" t="b">
        <f t="shared" si="95"/>
        <v>1</v>
      </c>
    </row>
    <row r="2050" spans="1:10" x14ac:dyDescent="0.25">
      <c r="A2050" t="s">
        <v>1244</v>
      </c>
      <c r="B2050">
        <v>4652.8</v>
      </c>
      <c r="C2050">
        <v>4665.3</v>
      </c>
      <c r="D2050">
        <v>4645.1000000000004</v>
      </c>
      <c r="E2050">
        <v>4665.3</v>
      </c>
      <c r="F2050">
        <v>0</v>
      </c>
      <c r="G2050">
        <v>4665.3</v>
      </c>
      <c r="H2050" s="6">
        <f t="shared" si="93"/>
        <v>1.0026865543328749</v>
      </c>
      <c r="I2050" s="6">
        <f t="shared" si="94"/>
        <v>1.1651912471853554E-3</v>
      </c>
      <c r="J2050" s="5" t="b">
        <f t="shared" si="95"/>
        <v>1</v>
      </c>
    </row>
    <row r="2051" spans="1:10" x14ac:dyDescent="0.25">
      <c r="A2051" t="s">
        <v>1245</v>
      </c>
      <c r="B2051">
        <v>4652.6000000000004</v>
      </c>
      <c r="C2051">
        <v>4665.8999999999996</v>
      </c>
      <c r="D2051">
        <v>4645.2</v>
      </c>
      <c r="E2051">
        <v>4648.8</v>
      </c>
      <c r="F2051">
        <v>0</v>
      </c>
      <c r="G2051">
        <v>4648.8</v>
      </c>
      <c r="H2051" s="6">
        <f t="shared" ref="H2051:H2114" si="96">E2051/B2051</f>
        <v>0.99918325237501604</v>
      </c>
      <c r="I2051" s="6">
        <f t="shared" ref="I2051:I2114" si="97">LOG(H2051)</f>
        <v>-3.5485391942036289E-4</v>
      </c>
      <c r="J2051" s="5" t="b">
        <f t="shared" ref="J2051:J2114" si="98">AND(I2051&gt;$M$1,I2051&lt;$M$2)</f>
        <v>1</v>
      </c>
    </row>
    <row r="2052" spans="1:10" x14ac:dyDescent="0.25">
      <c r="A2052" t="s">
        <v>1246</v>
      </c>
      <c r="B2052">
        <v>4620.3</v>
      </c>
      <c r="C2052">
        <v>4656.3999999999996</v>
      </c>
      <c r="D2052">
        <v>4620.3</v>
      </c>
      <c r="E2052">
        <v>4652.3</v>
      </c>
      <c r="F2052">
        <v>0</v>
      </c>
      <c r="G2052">
        <v>4652.3</v>
      </c>
      <c r="H2052" s="6">
        <f t="shared" si="96"/>
        <v>1.0069259571889271</v>
      </c>
      <c r="I2052" s="6">
        <f t="shared" si="97"/>
        <v>2.9975365252856573E-3</v>
      </c>
      <c r="J2052" s="5" t="b">
        <f t="shared" si="98"/>
        <v>1</v>
      </c>
    </row>
    <row r="2053" spans="1:10" x14ac:dyDescent="0.25">
      <c r="A2053" t="s">
        <v>1247</v>
      </c>
      <c r="B2053">
        <v>4625.7</v>
      </c>
      <c r="C2053">
        <v>4645.2</v>
      </c>
      <c r="D2053">
        <v>4614</v>
      </c>
      <c r="E2053">
        <v>4616.6000000000004</v>
      </c>
      <c r="F2053">
        <v>0</v>
      </c>
      <c r="G2053">
        <v>4616.6000000000004</v>
      </c>
      <c r="H2053" s="6">
        <f t="shared" si="96"/>
        <v>0.99803273018137806</v>
      </c>
      <c r="I2053" s="6">
        <f t="shared" si="97"/>
        <v>-8.5521592296865733E-4</v>
      </c>
      <c r="J2053" s="5" t="b">
        <f t="shared" si="98"/>
        <v>1</v>
      </c>
    </row>
    <row r="2054" spans="1:10" x14ac:dyDescent="0.25">
      <c r="A2054" t="s">
        <v>1248</v>
      </c>
      <c r="B2054">
        <v>4660.2</v>
      </c>
      <c r="C2054">
        <v>4680.1000000000004</v>
      </c>
      <c r="D2054">
        <v>4621.8</v>
      </c>
      <c r="E2054">
        <v>4622.8999999999996</v>
      </c>
      <c r="F2054">
        <v>0</v>
      </c>
      <c r="G2054">
        <v>4622.8999999999996</v>
      </c>
      <c r="H2054" s="6">
        <f t="shared" si="96"/>
        <v>0.99199605167160199</v>
      </c>
      <c r="I2054" s="6">
        <f t="shared" si="97"/>
        <v>-3.4900564150234423E-3</v>
      </c>
      <c r="J2054" s="5" t="b">
        <f t="shared" si="98"/>
        <v>1</v>
      </c>
    </row>
    <row r="2055" spans="1:10" x14ac:dyDescent="0.25">
      <c r="A2055" t="s">
        <v>1249</v>
      </c>
      <c r="B2055">
        <v>4667.8999999999996</v>
      </c>
      <c r="C2055">
        <v>4672.3</v>
      </c>
      <c r="D2055">
        <v>4654.2</v>
      </c>
      <c r="E2055">
        <v>4654.2</v>
      </c>
      <c r="F2055">
        <v>0</v>
      </c>
      <c r="G2055">
        <v>4654.2</v>
      </c>
      <c r="H2055" s="6">
        <f t="shared" si="96"/>
        <v>0.9970650613766362</v>
      </c>
      <c r="I2055" s="6">
        <f t="shared" si="97"/>
        <v>-1.276501793708496E-3</v>
      </c>
      <c r="J2055" s="5" t="b">
        <f t="shared" si="98"/>
        <v>1</v>
      </c>
    </row>
    <row r="2056" spans="1:10" x14ac:dyDescent="0.25">
      <c r="A2056" t="s">
        <v>1250</v>
      </c>
      <c r="B2056">
        <v>4637.8999999999996</v>
      </c>
      <c r="C2056">
        <v>4671.1000000000004</v>
      </c>
      <c r="D2056">
        <v>4637.8999999999996</v>
      </c>
      <c r="E2056">
        <v>4671.1000000000004</v>
      </c>
      <c r="F2056">
        <v>0</v>
      </c>
      <c r="G2056">
        <v>4671.1000000000004</v>
      </c>
      <c r="H2056" s="6">
        <f t="shared" si="96"/>
        <v>1.007158412212424</v>
      </c>
      <c r="I2056" s="6">
        <f t="shared" si="97"/>
        <v>3.0977844950106311E-3</v>
      </c>
      <c r="J2056" s="5" t="b">
        <f t="shared" si="98"/>
        <v>1</v>
      </c>
    </row>
    <row r="2057" spans="1:10" x14ac:dyDescent="0.25">
      <c r="A2057" t="s">
        <v>1251</v>
      </c>
      <c r="B2057">
        <v>4620.3</v>
      </c>
      <c r="C2057">
        <v>4645.3999999999996</v>
      </c>
      <c r="D2057">
        <v>4619.5</v>
      </c>
      <c r="E2057">
        <v>4629.1000000000004</v>
      </c>
      <c r="F2057">
        <v>0</v>
      </c>
      <c r="G2057">
        <v>4629.1000000000004</v>
      </c>
      <c r="H2057" s="6">
        <f t="shared" si="96"/>
        <v>1.001904638226955</v>
      </c>
      <c r="I2057" s="6">
        <f t="shared" si="97"/>
        <v>8.2638713730497993E-4</v>
      </c>
      <c r="J2057" s="5" t="b">
        <f t="shared" si="98"/>
        <v>1</v>
      </c>
    </row>
    <row r="2058" spans="1:10" x14ac:dyDescent="0.25">
      <c r="A2058" t="s">
        <v>1252</v>
      </c>
      <c r="B2058">
        <v>4600.7</v>
      </c>
      <c r="C2058">
        <v>4624.8999999999996</v>
      </c>
      <c r="D2058">
        <v>4594.6000000000004</v>
      </c>
      <c r="E2058">
        <v>4621.1000000000004</v>
      </c>
      <c r="F2058">
        <v>0</v>
      </c>
      <c r="G2058">
        <v>4621.1000000000004</v>
      </c>
      <c r="H2058" s="6">
        <f t="shared" si="96"/>
        <v>1.0044341078531529</v>
      </c>
      <c r="I2058" s="6">
        <f t="shared" si="97"/>
        <v>1.9214517518654196E-3</v>
      </c>
      <c r="J2058" s="5" t="b">
        <f t="shared" si="98"/>
        <v>1</v>
      </c>
    </row>
    <row r="2059" spans="1:10" x14ac:dyDescent="0.25">
      <c r="A2059" t="s">
        <v>1253</v>
      </c>
      <c r="B2059">
        <v>4606.2</v>
      </c>
      <c r="C2059">
        <v>4614</v>
      </c>
      <c r="D2059">
        <v>4597.7</v>
      </c>
      <c r="E2059">
        <v>4603.2</v>
      </c>
      <c r="F2059">
        <v>0</v>
      </c>
      <c r="G2059">
        <v>4603.2</v>
      </c>
      <c r="H2059" s="6">
        <f t="shared" si="96"/>
        <v>0.99934870392080244</v>
      </c>
      <c r="I2059" s="6">
        <f t="shared" si="97"/>
        <v>-2.8294644424070126E-4</v>
      </c>
      <c r="J2059" s="5" t="b">
        <f t="shared" si="98"/>
        <v>1</v>
      </c>
    </row>
    <row r="2060" spans="1:10" x14ac:dyDescent="0.25">
      <c r="A2060" t="s">
        <v>1254</v>
      </c>
      <c r="B2060">
        <v>4582.8999999999996</v>
      </c>
      <c r="C2060">
        <v>4614.3</v>
      </c>
      <c r="D2060">
        <v>4582.7</v>
      </c>
      <c r="E2060">
        <v>4608.3999999999996</v>
      </c>
      <c r="F2060">
        <v>0</v>
      </c>
      <c r="G2060">
        <v>4608.3999999999996</v>
      </c>
      <c r="H2060" s="6">
        <f t="shared" si="96"/>
        <v>1.0055641624299025</v>
      </c>
      <c r="I2060" s="6">
        <f t="shared" si="97"/>
        <v>2.4097870165243622E-3</v>
      </c>
      <c r="J2060" s="5" t="b">
        <f t="shared" si="98"/>
        <v>1</v>
      </c>
    </row>
    <row r="2061" spans="1:10" x14ac:dyDescent="0.25">
      <c r="A2061" s="1">
        <v>38667</v>
      </c>
      <c r="B2061">
        <v>4547.2</v>
      </c>
      <c r="C2061">
        <v>4583.1000000000004</v>
      </c>
      <c r="D2061">
        <v>4547.2</v>
      </c>
      <c r="E2061">
        <v>4574.3</v>
      </c>
      <c r="F2061">
        <v>0</v>
      </c>
      <c r="G2061">
        <v>4574.3</v>
      </c>
      <c r="H2061" s="6">
        <f t="shared" si="96"/>
        <v>1.0059597114707952</v>
      </c>
      <c r="I2061" s="6">
        <f t="shared" si="97"/>
        <v>2.5805876420847982E-3</v>
      </c>
      <c r="J2061" s="5" t="b">
        <f t="shared" si="98"/>
        <v>1</v>
      </c>
    </row>
    <row r="2062" spans="1:10" x14ac:dyDescent="0.25">
      <c r="A2062" s="1">
        <v>38636</v>
      </c>
      <c r="B2062">
        <v>4526.7</v>
      </c>
      <c r="C2062">
        <v>4543.7</v>
      </c>
      <c r="D2062">
        <v>4518.3999999999996</v>
      </c>
      <c r="E2062">
        <v>4543.7</v>
      </c>
      <c r="F2062">
        <v>0</v>
      </c>
      <c r="G2062">
        <v>4543.7</v>
      </c>
      <c r="H2062" s="6">
        <f t="shared" si="96"/>
        <v>1.003755495173084</v>
      </c>
      <c r="I2062" s="6">
        <f t="shared" si="97"/>
        <v>1.6279358875491577E-3</v>
      </c>
      <c r="J2062" s="5" t="b">
        <f t="shared" si="98"/>
        <v>1</v>
      </c>
    </row>
    <row r="2063" spans="1:10" x14ac:dyDescent="0.25">
      <c r="A2063" s="1">
        <v>38606</v>
      </c>
      <c r="B2063">
        <v>4548</v>
      </c>
      <c r="C2063">
        <v>4548.8999999999996</v>
      </c>
      <c r="D2063">
        <v>4514.8999999999996</v>
      </c>
      <c r="E2063">
        <v>4526.1000000000004</v>
      </c>
      <c r="F2063">
        <v>0</v>
      </c>
      <c r="G2063">
        <v>4526.1000000000004</v>
      </c>
      <c r="H2063" s="6">
        <f t="shared" si="96"/>
        <v>0.99518469656992092</v>
      </c>
      <c r="I2063" s="6">
        <f t="shared" si="97"/>
        <v>-2.0963109554451554E-3</v>
      </c>
      <c r="J2063" s="5" t="b">
        <f t="shared" si="98"/>
        <v>1</v>
      </c>
    </row>
    <row r="2064" spans="1:10" x14ac:dyDescent="0.25">
      <c r="A2064" s="1">
        <v>38575</v>
      </c>
      <c r="B2064">
        <v>4510.7</v>
      </c>
      <c r="C2064">
        <v>4554.5</v>
      </c>
      <c r="D2064">
        <v>4510.3999999999996</v>
      </c>
      <c r="E2064">
        <v>4554.5</v>
      </c>
      <c r="F2064">
        <v>0</v>
      </c>
      <c r="G2064">
        <v>4554.5</v>
      </c>
      <c r="H2064" s="6">
        <f t="shared" si="96"/>
        <v>1.009710244529674</v>
      </c>
      <c r="I2064" s="6">
        <f t="shared" si="97"/>
        <v>4.1967626379815492E-3</v>
      </c>
      <c r="J2064" s="5" t="b">
        <f t="shared" si="98"/>
        <v>1</v>
      </c>
    </row>
    <row r="2065" spans="1:10" x14ac:dyDescent="0.25">
      <c r="A2065" s="1">
        <v>38544</v>
      </c>
      <c r="B2065">
        <v>4513.6000000000004</v>
      </c>
      <c r="C2065">
        <v>4518</v>
      </c>
      <c r="D2065">
        <v>4497.3999999999996</v>
      </c>
      <c r="E2065">
        <v>4512.5</v>
      </c>
      <c r="F2065">
        <v>0</v>
      </c>
      <c r="G2065">
        <v>4512.5</v>
      </c>
      <c r="H2065" s="6">
        <f t="shared" si="96"/>
        <v>0.99975629209500172</v>
      </c>
      <c r="I2065" s="6">
        <f t="shared" si="97"/>
        <v>-1.0585389757674597E-4</v>
      </c>
      <c r="J2065" s="5" t="b">
        <f t="shared" si="98"/>
        <v>1</v>
      </c>
    </row>
    <row r="2066" spans="1:10" x14ac:dyDescent="0.25">
      <c r="A2066" s="1">
        <v>38453</v>
      </c>
      <c r="B2066">
        <v>4514</v>
      </c>
      <c r="C2066">
        <v>4533.5</v>
      </c>
      <c r="D2066">
        <v>4504.5</v>
      </c>
      <c r="E2066">
        <v>4519.5</v>
      </c>
      <c r="F2066">
        <v>0</v>
      </c>
      <c r="G2066">
        <v>4519.5</v>
      </c>
      <c r="H2066" s="6">
        <f t="shared" si="96"/>
        <v>1.0012184315463004</v>
      </c>
      <c r="I2066" s="6">
        <f t="shared" si="97"/>
        <v>5.2883598729516225E-4</v>
      </c>
      <c r="J2066" s="5" t="b">
        <f t="shared" si="98"/>
        <v>1</v>
      </c>
    </row>
    <row r="2067" spans="1:10" x14ac:dyDescent="0.25">
      <c r="A2067" s="1">
        <v>38422</v>
      </c>
      <c r="B2067">
        <v>4468.3</v>
      </c>
      <c r="C2067">
        <v>4520.5</v>
      </c>
      <c r="D2067">
        <v>4468.3</v>
      </c>
      <c r="E2067">
        <v>4513.7</v>
      </c>
      <c r="F2067">
        <v>0</v>
      </c>
      <c r="G2067">
        <v>4513.7</v>
      </c>
      <c r="H2067" s="6">
        <f t="shared" si="96"/>
        <v>1.0101604637110309</v>
      </c>
      <c r="I2067" s="6">
        <f t="shared" si="97"/>
        <v>4.3903668212103746E-3</v>
      </c>
      <c r="J2067" s="5" t="b">
        <f t="shared" si="98"/>
        <v>1</v>
      </c>
    </row>
    <row r="2068" spans="1:10" x14ac:dyDescent="0.25">
      <c r="A2068" s="1">
        <v>38394</v>
      </c>
      <c r="B2068">
        <v>4475.8</v>
      </c>
      <c r="C2068">
        <v>4482</v>
      </c>
      <c r="D2068">
        <v>4441.8</v>
      </c>
      <c r="E2068">
        <v>4456.3</v>
      </c>
      <c r="F2068">
        <v>0</v>
      </c>
      <c r="G2068">
        <v>4456.3</v>
      </c>
      <c r="H2068" s="6">
        <f t="shared" si="96"/>
        <v>0.99564323696322443</v>
      </c>
      <c r="I2068" s="6">
        <f t="shared" si="97"/>
        <v>-1.896251911960119E-3</v>
      </c>
      <c r="J2068" s="5" t="b">
        <f t="shared" si="98"/>
        <v>1</v>
      </c>
    </row>
    <row r="2069" spans="1:10" x14ac:dyDescent="0.25">
      <c r="A2069" s="1">
        <v>38363</v>
      </c>
      <c r="B2069">
        <v>4463.6000000000004</v>
      </c>
      <c r="C2069">
        <v>4478.8</v>
      </c>
      <c r="D2069">
        <v>4459.8</v>
      </c>
      <c r="E2069">
        <v>4474.7</v>
      </c>
      <c r="F2069">
        <v>0</v>
      </c>
      <c r="G2069">
        <v>4474.7</v>
      </c>
      <c r="H2069" s="6">
        <f t="shared" si="96"/>
        <v>1.0024867819697105</v>
      </c>
      <c r="I2069" s="6">
        <f t="shared" si="97"/>
        <v>1.0786550523583329E-3</v>
      </c>
      <c r="J2069" s="5" t="b">
        <f t="shared" si="98"/>
        <v>1</v>
      </c>
    </row>
    <row r="2070" spans="1:10" x14ac:dyDescent="0.25">
      <c r="A2070" t="s">
        <v>1255</v>
      </c>
      <c r="B2070">
        <v>4398.6000000000004</v>
      </c>
      <c r="C2070">
        <v>4459.7</v>
      </c>
      <c r="D2070">
        <v>4398.6000000000004</v>
      </c>
      <c r="E2070">
        <v>4459.7</v>
      </c>
      <c r="F2070">
        <v>0</v>
      </c>
      <c r="G2070">
        <v>4459.7</v>
      </c>
      <c r="H2070" s="6">
        <f t="shared" si="96"/>
        <v>1.0138907834310915</v>
      </c>
      <c r="I2070" s="6">
        <f t="shared" si="97"/>
        <v>5.9911752065683124E-3</v>
      </c>
      <c r="J2070" s="5" t="b">
        <f t="shared" si="98"/>
        <v>1</v>
      </c>
    </row>
    <row r="2071" spans="1:10" x14ac:dyDescent="0.25">
      <c r="A2071" t="s">
        <v>1256</v>
      </c>
      <c r="B2071">
        <v>4430.3999999999996</v>
      </c>
      <c r="C2071">
        <v>4430.3999999999996</v>
      </c>
      <c r="D2071">
        <v>4383</v>
      </c>
      <c r="E2071">
        <v>4383</v>
      </c>
      <c r="F2071">
        <v>0</v>
      </c>
      <c r="G2071">
        <v>4383</v>
      </c>
      <c r="H2071" s="6">
        <f t="shared" si="96"/>
        <v>0.98930119176598053</v>
      </c>
      <c r="I2071" s="6">
        <f t="shared" si="97"/>
        <v>-4.6714677475400545E-3</v>
      </c>
      <c r="J2071" s="5" t="b">
        <f t="shared" si="98"/>
        <v>1</v>
      </c>
    </row>
    <row r="2072" spans="1:10" x14ac:dyDescent="0.25">
      <c r="A2072" t="s">
        <v>1257</v>
      </c>
      <c r="B2072">
        <v>4442.2</v>
      </c>
      <c r="C2072">
        <v>4453.8</v>
      </c>
      <c r="D2072">
        <v>4425.8</v>
      </c>
      <c r="E2072">
        <v>4433</v>
      </c>
      <c r="F2072">
        <v>0</v>
      </c>
      <c r="G2072">
        <v>4433</v>
      </c>
      <c r="H2072" s="6">
        <f t="shared" si="96"/>
        <v>0.99792895412183158</v>
      </c>
      <c r="I2072" s="6">
        <f t="shared" si="97"/>
        <v>-9.0037647931575401E-4</v>
      </c>
      <c r="J2072" s="5" t="b">
        <f t="shared" si="98"/>
        <v>1</v>
      </c>
    </row>
    <row r="2073" spans="1:10" x14ac:dyDescent="0.25">
      <c r="A2073" t="s">
        <v>1258</v>
      </c>
      <c r="B2073">
        <v>4393</v>
      </c>
      <c r="C2073">
        <v>4443.3999999999996</v>
      </c>
      <c r="D2073">
        <v>4392.6000000000004</v>
      </c>
      <c r="E2073">
        <v>4443.3999999999996</v>
      </c>
      <c r="F2073">
        <v>0</v>
      </c>
      <c r="G2073">
        <v>4443.3999999999996</v>
      </c>
      <c r="H2073" s="6">
        <f t="shared" si="96"/>
        <v>1.0114727976325972</v>
      </c>
      <c r="I2073" s="6">
        <f t="shared" si="97"/>
        <v>4.9542074262343468E-3</v>
      </c>
      <c r="J2073" s="5" t="b">
        <f t="shared" si="98"/>
        <v>1</v>
      </c>
    </row>
    <row r="2074" spans="1:10" x14ac:dyDescent="0.25">
      <c r="A2074" t="s">
        <v>1259</v>
      </c>
      <c r="B2074">
        <v>4373.3</v>
      </c>
      <c r="C2074">
        <v>4414.8</v>
      </c>
      <c r="D2074">
        <v>4373</v>
      </c>
      <c r="E2074">
        <v>4390.8</v>
      </c>
      <c r="F2074">
        <v>0</v>
      </c>
      <c r="G2074">
        <v>4390.8</v>
      </c>
      <c r="H2074" s="6">
        <f t="shared" si="96"/>
        <v>1.0040015548899002</v>
      </c>
      <c r="I2074" s="6">
        <f t="shared" si="97"/>
        <v>1.7343853982243452E-3</v>
      </c>
      <c r="J2074" s="5" t="b">
        <f t="shared" si="98"/>
        <v>1</v>
      </c>
    </row>
    <row r="2075" spans="1:10" x14ac:dyDescent="0.25">
      <c r="A2075" t="s">
        <v>1260</v>
      </c>
      <c r="B2075">
        <v>4361.2</v>
      </c>
      <c r="C2075">
        <v>4364.1000000000004</v>
      </c>
      <c r="D2075">
        <v>4337.7</v>
      </c>
      <c r="E2075">
        <v>4357.2</v>
      </c>
      <c r="F2075">
        <v>0</v>
      </c>
      <c r="G2075">
        <v>4357.2</v>
      </c>
      <c r="H2075" s="6">
        <f t="shared" si="96"/>
        <v>0.99908282124185999</v>
      </c>
      <c r="I2075" s="6">
        <f t="shared" si="97"/>
        <v>-3.985084532720469E-4</v>
      </c>
      <c r="J2075" s="5" t="b">
        <f t="shared" si="98"/>
        <v>1</v>
      </c>
    </row>
    <row r="2076" spans="1:10" x14ac:dyDescent="0.25">
      <c r="A2076" t="s">
        <v>1261</v>
      </c>
      <c r="B2076">
        <v>4364.3</v>
      </c>
      <c r="C2076">
        <v>4374.7</v>
      </c>
      <c r="D2076">
        <v>4311.1000000000004</v>
      </c>
      <c r="E2076">
        <v>4364.3</v>
      </c>
      <c r="F2076">
        <v>0</v>
      </c>
      <c r="G2076">
        <v>4364.3</v>
      </c>
      <c r="H2076" s="6">
        <f t="shared" si="96"/>
        <v>1</v>
      </c>
      <c r="I2076" s="6">
        <f t="shared" si="97"/>
        <v>0</v>
      </c>
      <c r="J2076" s="5" t="b">
        <f t="shared" si="98"/>
        <v>1</v>
      </c>
    </row>
    <row r="2077" spans="1:10" x14ac:dyDescent="0.25">
      <c r="A2077" t="s">
        <v>1262</v>
      </c>
      <c r="B2077">
        <v>4386.7</v>
      </c>
      <c r="C2077">
        <v>4419.5</v>
      </c>
      <c r="D2077">
        <v>4367.7</v>
      </c>
      <c r="E2077">
        <v>4380.1000000000004</v>
      </c>
      <c r="F2077">
        <v>0</v>
      </c>
      <c r="G2077">
        <v>4380.1000000000004</v>
      </c>
      <c r="H2077" s="6">
        <f t="shared" si="96"/>
        <v>0.99849545216221769</v>
      </c>
      <c r="I2077" s="6">
        <f t="shared" si="97"/>
        <v>-6.5390886573874396E-4</v>
      </c>
      <c r="J2077" s="5" t="b">
        <f t="shared" si="98"/>
        <v>1</v>
      </c>
    </row>
    <row r="2078" spans="1:10" x14ac:dyDescent="0.25">
      <c r="A2078" t="s">
        <v>1263</v>
      </c>
      <c r="B2078">
        <v>4444</v>
      </c>
      <c r="C2078">
        <v>4445.3</v>
      </c>
      <c r="D2078">
        <v>4377.2</v>
      </c>
      <c r="E2078">
        <v>4377.2</v>
      </c>
      <c r="F2078">
        <v>0</v>
      </c>
      <c r="G2078">
        <v>4377.2</v>
      </c>
      <c r="H2078" s="6">
        <f t="shared" si="96"/>
        <v>0.9849684968496849</v>
      </c>
      <c r="I2078" s="6">
        <f t="shared" si="97"/>
        <v>-6.577659718772398E-3</v>
      </c>
      <c r="J2078" s="5" t="b">
        <f t="shared" si="98"/>
        <v>1</v>
      </c>
    </row>
    <row r="2079" spans="1:10" x14ac:dyDescent="0.25">
      <c r="A2079" t="s">
        <v>1264</v>
      </c>
      <c r="B2079">
        <v>4435.3999999999996</v>
      </c>
      <c r="C2079">
        <v>4461.3</v>
      </c>
      <c r="D2079">
        <v>4435.3999999999996</v>
      </c>
      <c r="E2079">
        <v>4459.3</v>
      </c>
      <c r="F2079">
        <v>0</v>
      </c>
      <c r="G2079">
        <v>4459.3</v>
      </c>
      <c r="H2079" s="6">
        <f t="shared" si="96"/>
        <v>1.0053884655273482</v>
      </c>
      <c r="I2079" s="6">
        <f t="shared" si="97"/>
        <v>2.333898410895176E-3</v>
      </c>
      <c r="J2079" s="5" t="b">
        <f t="shared" si="98"/>
        <v>1</v>
      </c>
    </row>
    <row r="2080" spans="1:10" x14ac:dyDescent="0.25">
      <c r="A2080" t="s">
        <v>1265</v>
      </c>
      <c r="B2080">
        <v>4418.3</v>
      </c>
      <c r="C2080">
        <v>4450.8999999999996</v>
      </c>
      <c r="D2080">
        <v>4418.3</v>
      </c>
      <c r="E2080">
        <v>4425.3</v>
      </c>
      <c r="F2080">
        <v>0</v>
      </c>
      <c r="G2080">
        <v>4425.3</v>
      </c>
      <c r="H2080" s="6">
        <f t="shared" si="96"/>
        <v>1.0015843197609942</v>
      </c>
      <c r="I2080" s="6">
        <f t="shared" si="97"/>
        <v>6.875168501999083E-4</v>
      </c>
      <c r="J2080" s="5" t="b">
        <f t="shared" si="98"/>
        <v>1</v>
      </c>
    </row>
    <row r="2081" spans="1:10" x14ac:dyDescent="0.25">
      <c r="A2081" t="s">
        <v>1266</v>
      </c>
      <c r="B2081">
        <v>4425.2</v>
      </c>
      <c r="C2081">
        <v>4432</v>
      </c>
      <c r="D2081">
        <v>4393.2</v>
      </c>
      <c r="E2081">
        <v>4406.1000000000004</v>
      </c>
      <c r="F2081">
        <v>0</v>
      </c>
      <c r="G2081">
        <v>4406.1000000000004</v>
      </c>
      <c r="H2081" s="6">
        <f t="shared" si="96"/>
        <v>0.99568381090120228</v>
      </c>
      <c r="I2081" s="6">
        <f t="shared" si="97"/>
        <v>-1.8785541285706942E-3</v>
      </c>
      <c r="J2081" s="5" t="b">
        <f t="shared" si="98"/>
        <v>1</v>
      </c>
    </row>
    <row r="2082" spans="1:10" x14ac:dyDescent="0.25">
      <c r="A2082" t="s">
        <v>1267</v>
      </c>
      <c r="B2082">
        <v>4455.1000000000004</v>
      </c>
      <c r="C2082">
        <v>4456.2</v>
      </c>
      <c r="D2082">
        <v>4401.7</v>
      </c>
      <c r="E2082">
        <v>4431</v>
      </c>
      <c r="F2082">
        <v>0</v>
      </c>
      <c r="G2082">
        <v>4431</v>
      </c>
      <c r="H2082" s="6">
        <f t="shared" si="96"/>
        <v>0.99459046934973394</v>
      </c>
      <c r="I2082" s="6">
        <f t="shared" si="97"/>
        <v>-2.3557067050917844E-3</v>
      </c>
      <c r="J2082" s="5" t="b">
        <f t="shared" si="98"/>
        <v>1</v>
      </c>
    </row>
    <row r="2083" spans="1:10" x14ac:dyDescent="0.25">
      <c r="A2083" s="1">
        <v>38696</v>
      </c>
      <c r="B2083">
        <v>4437.3999999999996</v>
      </c>
      <c r="C2083">
        <v>4472.8</v>
      </c>
      <c r="D2083">
        <v>4436.5</v>
      </c>
      <c r="E2083">
        <v>4468.2</v>
      </c>
      <c r="F2083">
        <v>0</v>
      </c>
      <c r="G2083">
        <v>4468.2</v>
      </c>
      <c r="H2083" s="6">
        <f t="shared" si="96"/>
        <v>1.0069410014873574</v>
      </c>
      <c r="I2083" s="6">
        <f t="shared" si="97"/>
        <v>3.0040251920413056E-3</v>
      </c>
      <c r="J2083" s="5" t="b">
        <f t="shared" si="98"/>
        <v>1</v>
      </c>
    </row>
    <row r="2084" spans="1:10" x14ac:dyDescent="0.25">
      <c r="A2084" s="1">
        <v>38666</v>
      </c>
      <c r="B2084">
        <v>4467.8999999999996</v>
      </c>
      <c r="C2084">
        <v>4468.7</v>
      </c>
      <c r="D2084">
        <v>4416.2</v>
      </c>
      <c r="E2084">
        <v>4428.8</v>
      </c>
      <c r="F2084">
        <v>0</v>
      </c>
      <c r="G2084">
        <v>4428.8</v>
      </c>
      <c r="H2084" s="6">
        <f t="shared" si="96"/>
        <v>0.99124868506457187</v>
      </c>
      <c r="I2084" s="6">
        <f t="shared" si="97"/>
        <v>-3.8173757848863365E-3</v>
      </c>
      <c r="J2084" s="5" t="b">
        <f t="shared" si="98"/>
        <v>1</v>
      </c>
    </row>
    <row r="2085" spans="1:10" x14ac:dyDescent="0.25">
      <c r="A2085" s="1">
        <v>38635</v>
      </c>
      <c r="B2085">
        <v>4447.3</v>
      </c>
      <c r="C2085">
        <v>4479.8</v>
      </c>
      <c r="D2085">
        <v>4447.3</v>
      </c>
      <c r="E2085">
        <v>4469.1000000000004</v>
      </c>
      <c r="F2085">
        <v>0</v>
      </c>
      <c r="G2085">
        <v>4469.1000000000004</v>
      </c>
      <c r="H2085" s="6">
        <f t="shared" si="96"/>
        <v>1.0049018505610146</v>
      </c>
      <c r="I2085" s="6">
        <f t="shared" si="97"/>
        <v>2.1236459939914477E-3</v>
      </c>
      <c r="J2085" s="5" t="b">
        <f t="shared" si="98"/>
        <v>1</v>
      </c>
    </row>
    <row r="2086" spans="1:10" x14ac:dyDescent="0.25">
      <c r="A2086" s="1">
        <v>38543</v>
      </c>
      <c r="B2086">
        <v>4449.7</v>
      </c>
      <c r="C2086">
        <v>4476.3999999999996</v>
      </c>
      <c r="D2086">
        <v>4421.5</v>
      </c>
      <c r="E2086">
        <v>4440.6000000000004</v>
      </c>
      <c r="F2086">
        <v>0</v>
      </c>
      <c r="G2086">
        <v>4440.6000000000004</v>
      </c>
      <c r="H2086" s="6">
        <f t="shared" si="96"/>
        <v>0.99795491830909966</v>
      </c>
      <c r="I2086" s="6">
        <f t="shared" si="97"/>
        <v>-8.8907712125788107E-4</v>
      </c>
      <c r="J2086" s="5" t="b">
        <f t="shared" si="98"/>
        <v>1</v>
      </c>
    </row>
    <row r="2087" spans="1:10" x14ac:dyDescent="0.25">
      <c r="A2087" s="1">
        <v>38513</v>
      </c>
      <c r="B2087">
        <v>4523.7</v>
      </c>
      <c r="C2087">
        <v>4523.7</v>
      </c>
      <c r="D2087">
        <v>4446.3</v>
      </c>
      <c r="E2087">
        <v>4447.3</v>
      </c>
      <c r="F2087">
        <v>0</v>
      </c>
      <c r="G2087">
        <v>4447.3</v>
      </c>
      <c r="H2087" s="6">
        <f t="shared" si="96"/>
        <v>0.98311117005990678</v>
      </c>
      <c r="I2087" s="6">
        <f t="shared" si="97"/>
        <v>-7.3973694377634132E-3</v>
      </c>
      <c r="J2087" s="5" t="b">
        <f t="shared" si="98"/>
        <v>1</v>
      </c>
    </row>
    <row r="2088" spans="1:10" x14ac:dyDescent="0.25">
      <c r="A2088" s="1">
        <v>38482</v>
      </c>
      <c r="B2088">
        <v>4642.6000000000004</v>
      </c>
      <c r="C2088">
        <v>4642.6000000000004</v>
      </c>
      <c r="D2088">
        <v>4543.5</v>
      </c>
      <c r="E2088">
        <v>4543.5</v>
      </c>
      <c r="F2088">
        <v>0</v>
      </c>
      <c r="G2088">
        <v>4543.5</v>
      </c>
      <c r="H2088" s="6">
        <f t="shared" si="96"/>
        <v>0.97865420238659362</v>
      </c>
      <c r="I2088" s="6">
        <f t="shared" si="97"/>
        <v>-9.370734677122617E-3</v>
      </c>
      <c r="J2088" s="5" t="b">
        <f t="shared" si="98"/>
        <v>1</v>
      </c>
    </row>
    <row r="2089" spans="1:10" x14ac:dyDescent="0.25">
      <c r="A2089" s="1">
        <v>38452</v>
      </c>
      <c r="B2089">
        <v>4638.7</v>
      </c>
      <c r="C2089">
        <v>4654.3</v>
      </c>
      <c r="D2089">
        <v>4630.8</v>
      </c>
      <c r="E2089">
        <v>4643.6000000000004</v>
      </c>
      <c r="F2089">
        <v>0</v>
      </c>
      <c r="G2089">
        <v>4643.6000000000004</v>
      </c>
      <c r="H2089" s="6">
        <f t="shared" si="96"/>
        <v>1.0010563304374072</v>
      </c>
      <c r="I2089" s="6">
        <f t="shared" si="97"/>
        <v>4.5851635025713917E-4</v>
      </c>
      <c r="J2089" s="5" t="b">
        <f t="shared" si="98"/>
        <v>1</v>
      </c>
    </row>
    <row r="2090" spans="1:10" x14ac:dyDescent="0.25">
      <c r="A2090" s="1">
        <v>38421</v>
      </c>
      <c r="B2090">
        <v>4642.2</v>
      </c>
      <c r="C2090">
        <v>4648.8999999999996</v>
      </c>
      <c r="D2090">
        <v>4624.6000000000004</v>
      </c>
      <c r="E2090">
        <v>4642.3999999999996</v>
      </c>
      <c r="F2090">
        <v>0</v>
      </c>
      <c r="G2090">
        <v>4642.3999999999996</v>
      </c>
      <c r="H2090" s="6">
        <f t="shared" si="96"/>
        <v>1.0000430830209814</v>
      </c>
      <c r="I2090" s="6">
        <f t="shared" si="97"/>
        <v>1.8710315230402808E-5</v>
      </c>
      <c r="J2090" s="5" t="b">
        <f t="shared" si="98"/>
        <v>1</v>
      </c>
    </row>
    <row r="2091" spans="1:10" x14ac:dyDescent="0.25">
      <c r="A2091" t="s">
        <v>1268</v>
      </c>
      <c r="B2091">
        <v>4672.7</v>
      </c>
      <c r="C2091">
        <v>4679.1000000000004</v>
      </c>
      <c r="D2091">
        <v>4641.2</v>
      </c>
      <c r="E2091">
        <v>4641.2</v>
      </c>
      <c r="F2091">
        <v>0</v>
      </c>
      <c r="G2091">
        <v>4641.2</v>
      </c>
      <c r="H2091" s="6">
        <f t="shared" si="96"/>
        <v>0.99325871551779488</v>
      </c>
      <c r="I2091" s="6">
        <f t="shared" si="97"/>
        <v>-2.9376154649693427E-3</v>
      </c>
      <c r="J2091" s="5" t="b">
        <f t="shared" si="98"/>
        <v>1</v>
      </c>
    </row>
    <row r="2092" spans="1:10" x14ac:dyDescent="0.25">
      <c r="A2092" t="s">
        <v>1269</v>
      </c>
      <c r="B2092">
        <v>4639.1000000000004</v>
      </c>
      <c r="C2092">
        <v>4676.2</v>
      </c>
      <c r="D2092">
        <v>4639.1000000000004</v>
      </c>
      <c r="E2092">
        <v>4671.7</v>
      </c>
      <c r="F2092">
        <v>0</v>
      </c>
      <c r="G2092">
        <v>4671.7</v>
      </c>
      <c r="H2092" s="6">
        <f t="shared" si="96"/>
        <v>1.0070272251083183</v>
      </c>
      <c r="I2092" s="6">
        <f t="shared" si="97"/>
        <v>3.0412119185461313E-3</v>
      </c>
      <c r="J2092" s="5" t="b">
        <f t="shared" si="98"/>
        <v>1</v>
      </c>
    </row>
    <row r="2093" spans="1:10" x14ac:dyDescent="0.25">
      <c r="A2093" t="s">
        <v>1270</v>
      </c>
      <c r="B2093">
        <v>4628.6000000000004</v>
      </c>
      <c r="C2093">
        <v>4638.5</v>
      </c>
      <c r="D2093">
        <v>4612.5</v>
      </c>
      <c r="E2093">
        <v>4627.6000000000004</v>
      </c>
      <c r="F2093">
        <v>0</v>
      </c>
      <c r="G2093">
        <v>4627.6000000000004</v>
      </c>
      <c r="H2093" s="6">
        <f t="shared" si="96"/>
        <v>0.99978395195091385</v>
      </c>
      <c r="I2093" s="6">
        <f t="shared" si="97"/>
        <v>-9.3838612733728426E-5</v>
      </c>
      <c r="J2093" s="5" t="b">
        <f t="shared" si="98"/>
        <v>1</v>
      </c>
    </row>
    <row r="2094" spans="1:10" x14ac:dyDescent="0.25">
      <c r="A2094" t="s">
        <v>1271</v>
      </c>
      <c r="B2094">
        <v>4623</v>
      </c>
      <c r="C2094">
        <v>4652.3999999999996</v>
      </c>
      <c r="D2094">
        <v>4619.1000000000004</v>
      </c>
      <c r="E2094">
        <v>4629.2</v>
      </c>
      <c r="F2094">
        <v>0</v>
      </c>
      <c r="G2094">
        <v>4629.2</v>
      </c>
      <c r="H2094" s="6">
        <f t="shared" si="96"/>
        <v>1.0013411204845337</v>
      </c>
      <c r="I2094" s="6">
        <f t="shared" si="97"/>
        <v>5.820510129136763E-4</v>
      </c>
      <c r="J2094" s="5" t="b">
        <f t="shared" si="98"/>
        <v>1</v>
      </c>
    </row>
    <row r="2095" spans="1:10" x14ac:dyDescent="0.25">
      <c r="A2095" t="s">
        <v>1272</v>
      </c>
      <c r="B2095">
        <v>4566.1000000000004</v>
      </c>
      <c r="C2095">
        <v>4618.8999999999996</v>
      </c>
      <c r="D2095">
        <v>4565.8</v>
      </c>
      <c r="E2095">
        <v>4618.8999999999996</v>
      </c>
      <c r="F2095">
        <v>0</v>
      </c>
      <c r="G2095">
        <v>4618.8999999999996</v>
      </c>
      <c r="H2095" s="6">
        <f t="shared" si="96"/>
        <v>1.011563478679836</v>
      </c>
      <c r="I2095" s="6">
        <f t="shared" si="97"/>
        <v>4.9931412594201351E-3</v>
      </c>
      <c r="J2095" s="5" t="b">
        <f t="shared" si="98"/>
        <v>1</v>
      </c>
    </row>
    <row r="2096" spans="1:10" x14ac:dyDescent="0.25">
      <c r="A2096" t="s">
        <v>1273</v>
      </c>
      <c r="B2096">
        <v>4559.6000000000004</v>
      </c>
      <c r="C2096">
        <v>4577.8</v>
      </c>
      <c r="D2096">
        <v>4549.1000000000004</v>
      </c>
      <c r="E2096">
        <v>4562.3999999999996</v>
      </c>
      <c r="F2096">
        <v>0</v>
      </c>
      <c r="G2096">
        <v>4562.3999999999996</v>
      </c>
      <c r="H2096" s="6">
        <f t="shared" si="96"/>
        <v>1.0006140889551713</v>
      </c>
      <c r="I2096" s="6">
        <f t="shared" si="97"/>
        <v>2.6661359077382853E-4</v>
      </c>
      <c r="J2096" s="5" t="b">
        <f t="shared" si="98"/>
        <v>1</v>
      </c>
    </row>
    <row r="2097" spans="1:10" x14ac:dyDescent="0.25">
      <c r="A2097" t="s">
        <v>1274</v>
      </c>
      <c r="B2097">
        <v>4554.8999999999996</v>
      </c>
      <c r="C2097">
        <v>4561.8999999999996</v>
      </c>
      <c r="D2097">
        <v>4537.5</v>
      </c>
      <c r="E2097">
        <v>4561.7</v>
      </c>
      <c r="F2097">
        <v>0</v>
      </c>
      <c r="G2097">
        <v>4561.7</v>
      </c>
      <c r="H2097" s="6">
        <f t="shared" si="96"/>
        <v>1.0014928977584581</v>
      </c>
      <c r="I2097" s="6">
        <f t="shared" si="97"/>
        <v>6.4787377413047325E-4</v>
      </c>
      <c r="J2097" s="5" t="b">
        <f t="shared" si="98"/>
        <v>1</v>
      </c>
    </row>
    <row r="2098" spans="1:10" x14ac:dyDescent="0.25">
      <c r="A2098" t="s">
        <v>1275</v>
      </c>
      <c r="B2098">
        <v>4574.5</v>
      </c>
      <c r="C2098">
        <v>4576.1000000000004</v>
      </c>
      <c r="D2098">
        <v>4552.1000000000004</v>
      </c>
      <c r="E2098">
        <v>4552.3999999999996</v>
      </c>
      <c r="F2098">
        <v>0</v>
      </c>
      <c r="G2098">
        <v>4552.3999999999996</v>
      </c>
      <c r="H2098" s="6">
        <f t="shared" si="96"/>
        <v>0.99516887091485395</v>
      </c>
      <c r="I2098" s="6">
        <f t="shared" si="97"/>
        <v>-2.1032172607172578E-3</v>
      </c>
      <c r="J2098" s="5" t="b">
        <f t="shared" si="98"/>
        <v>1</v>
      </c>
    </row>
    <row r="2099" spans="1:10" x14ac:dyDescent="0.25">
      <c r="A2099" t="s">
        <v>1276</v>
      </c>
      <c r="B2099">
        <v>4553</v>
      </c>
      <c r="C2099">
        <v>4584.8</v>
      </c>
      <c r="D2099">
        <v>4551.6000000000004</v>
      </c>
      <c r="E2099">
        <v>4580.8999999999996</v>
      </c>
      <c r="F2099">
        <v>0</v>
      </c>
      <c r="G2099">
        <v>4580.8999999999996</v>
      </c>
      <c r="H2099" s="6">
        <f t="shared" si="96"/>
        <v>1.0061278278058423</v>
      </c>
      <c r="I2099" s="6">
        <f t="shared" si="97"/>
        <v>2.6531610220928105E-3</v>
      </c>
      <c r="J2099" s="5" t="b">
        <f t="shared" si="98"/>
        <v>1</v>
      </c>
    </row>
    <row r="2100" spans="1:10" x14ac:dyDescent="0.25">
      <c r="A2100" t="s">
        <v>1277</v>
      </c>
      <c r="B2100">
        <v>4555</v>
      </c>
      <c r="C2100">
        <v>4576.8999999999996</v>
      </c>
      <c r="D2100">
        <v>4551.3</v>
      </c>
      <c r="E2100">
        <v>4551.3</v>
      </c>
      <c r="F2100">
        <v>0</v>
      </c>
      <c r="G2100">
        <v>4551.3</v>
      </c>
      <c r="H2100" s="6">
        <f t="shared" si="96"/>
        <v>0.99918770581778271</v>
      </c>
      <c r="I2100" s="6">
        <f t="shared" si="97"/>
        <v>-3.5291823714764822E-4</v>
      </c>
      <c r="J2100" s="5" t="b">
        <f t="shared" si="98"/>
        <v>1</v>
      </c>
    </row>
    <row r="2101" spans="1:10" x14ac:dyDescent="0.25">
      <c r="A2101" t="s">
        <v>1278</v>
      </c>
      <c r="B2101">
        <v>4521.3999999999996</v>
      </c>
      <c r="C2101">
        <v>4560.8999999999996</v>
      </c>
      <c r="D2101">
        <v>4521.1000000000004</v>
      </c>
      <c r="E2101">
        <v>4553.6000000000004</v>
      </c>
      <c r="F2101">
        <v>0</v>
      </c>
      <c r="G2101">
        <v>4553.6000000000004</v>
      </c>
      <c r="H2101" s="6">
        <f t="shared" si="96"/>
        <v>1.007121687972752</v>
      </c>
      <c r="I2101" s="6">
        <f t="shared" si="97"/>
        <v>3.0819484306599822E-3</v>
      </c>
      <c r="J2101" s="5" t="b">
        <f t="shared" si="98"/>
        <v>1</v>
      </c>
    </row>
    <row r="2102" spans="1:10" x14ac:dyDescent="0.25">
      <c r="A2102" t="s">
        <v>1279</v>
      </c>
      <c r="B2102">
        <v>4513.6000000000004</v>
      </c>
      <c r="C2102">
        <v>4529.3999999999996</v>
      </c>
      <c r="D2102">
        <v>4505.6000000000004</v>
      </c>
      <c r="E2102">
        <v>4513.8999999999996</v>
      </c>
      <c r="F2102">
        <v>0</v>
      </c>
      <c r="G2102">
        <v>4513.8999999999996</v>
      </c>
      <c r="H2102" s="6">
        <f t="shared" si="96"/>
        <v>1.000066465792272</v>
      </c>
      <c r="I2102" s="6">
        <f t="shared" si="97"/>
        <v>2.8864767569854563E-5</v>
      </c>
      <c r="J2102" s="5" t="b">
        <f t="shared" si="98"/>
        <v>1</v>
      </c>
    </row>
    <row r="2103" spans="1:10" x14ac:dyDescent="0.25">
      <c r="A2103" t="s">
        <v>1280</v>
      </c>
      <c r="B2103">
        <v>4492.8</v>
      </c>
      <c r="C2103">
        <v>4525.6000000000004</v>
      </c>
      <c r="D2103">
        <v>4485.8999999999996</v>
      </c>
      <c r="E2103">
        <v>4518.3</v>
      </c>
      <c r="F2103">
        <v>0</v>
      </c>
      <c r="G2103">
        <v>4518.3</v>
      </c>
      <c r="H2103" s="6">
        <f t="shared" si="96"/>
        <v>1.0056757478632479</v>
      </c>
      <c r="I2103" s="6">
        <f t="shared" si="97"/>
        <v>2.4579771282702244E-3</v>
      </c>
      <c r="J2103" s="5" t="b">
        <f t="shared" si="98"/>
        <v>1</v>
      </c>
    </row>
    <row r="2104" spans="1:10" x14ac:dyDescent="0.25">
      <c r="A2104" t="s">
        <v>1281</v>
      </c>
      <c r="B2104">
        <v>4473.7</v>
      </c>
      <c r="C2104">
        <v>4499.8999999999996</v>
      </c>
      <c r="D2104">
        <v>4466.5</v>
      </c>
      <c r="E2104">
        <v>4495.1000000000004</v>
      </c>
      <c r="F2104">
        <v>0</v>
      </c>
      <c r="G2104">
        <v>4495.1000000000004</v>
      </c>
      <c r="H2104" s="6">
        <f t="shared" si="96"/>
        <v>1.0047835125287794</v>
      </c>
      <c r="I2104" s="6">
        <f t="shared" si="97"/>
        <v>2.0725001227000325E-3</v>
      </c>
      <c r="J2104" s="5" t="b">
        <f t="shared" si="98"/>
        <v>1</v>
      </c>
    </row>
    <row r="2105" spans="1:10" x14ac:dyDescent="0.25">
      <c r="A2105" s="1">
        <v>38695</v>
      </c>
      <c r="B2105">
        <v>4474.2</v>
      </c>
      <c r="C2105">
        <v>4481.8999999999996</v>
      </c>
      <c r="D2105">
        <v>4465</v>
      </c>
      <c r="E2105">
        <v>4471.8</v>
      </c>
      <c r="F2105">
        <v>0</v>
      </c>
      <c r="G2105">
        <v>4471.8</v>
      </c>
      <c r="H2105" s="6">
        <f t="shared" si="96"/>
        <v>0.99946359125653761</v>
      </c>
      <c r="I2105" s="6">
        <f t="shared" si="97"/>
        <v>-2.3302186040090688E-4</v>
      </c>
      <c r="J2105" s="5" t="b">
        <f t="shared" si="98"/>
        <v>1</v>
      </c>
    </row>
    <row r="2106" spans="1:10" x14ac:dyDescent="0.25">
      <c r="A2106" s="1">
        <v>38604</v>
      </c>
      <c r="B2106">
        <v>4471.1000000000004</v>
      </c>
      <c r="C2106">
        <v>4471.1000000000004</v>
      </c>
      <c r="D2106">
        <v>4442.7</v>
      </c>
      <c r="E2106">
        <v>4468.1000000000004</v>
      </c>
      <c r="F2106">
        <v>0</v>
      </c>
      <c r="G2106">
        <v>4468.1000000000004</v>
      </c>
      <c r="H2106" s="6">
        <f t="shared" si="96"/>
        <v>0.99932902417749547</v>
      </c>
      <c r="I2106" s="6">
        <f t="shared" si="97"/>
        <v>-2.914989025020901E-4</v>
      </c>
      <c r="J2106" s="5" t="b">
        <f t="shared" si="98"/>
        <v>1</v>
      </c>
    </row>
    <row r="2107" spans="1:10" x14ac:dyDescent="0.25">
      <c r="A2107" s="1">
        <v>38573</v>
      </c>
      <c r="B2107">
        <v>4492.5</v>
      </c>
      <c r="C2107">
        <v>4502.8999999999996</v>
      </c>
      <c r="D2107">
        <v>4474.3</v>
      </c>
      <c r="E2107">
        <v>4474.8999999999996</v>
      </c>
      <c r="F2107">
        <v>0</v>
      </c>
      <c r="G2107">
        <v>4474.8999999999996</v>
      </c>
      <c r="H2107" s="6">
        <f t="shared" si="96"/>
        <v>0.99608235948803558</v>
      </c>
      <c r="I2107" s="6">
        <f t="shared" si="97"/>
        <v>-1.704751142140501E-3</v>
      </c>
      <c r="J2107" s="5" t="b">
        <f t="shared" si="98"/>
        <v>1</v>
      </c>
    </row>
    <row r="2108" spans="1:10" x14ac:dyDescent="0.25">
      <c r="A2108" s="1">
        <v>38542</v>
      </c>
      <c r="B2108">
        <v>4469.2</v>
      </c>
      <c r="C2108">
        <v>4495.2</v>
      </c>
      <c r="D2108">
        <v>4469.2</v>
      </c>
      <c r="E2108">
        <v>4492</v>
      </c>
      <c r="F2108">
        <v>0</v>
      </c>
      <c r="G2108">
        <v>4492</v>
      </c>
      <c r="H2108" s="6">
        <f t="shared" si="96"/>
        <v>1.005101584176139</v>
      </c>
      <c r="I2108" s="6">
        <f t="shared" si="97"/>
        <v>2.2099574954402073E-3</v>
      </c>
      <c r="J2108" s="5" t="b">
        <f t="shared" si="98"/>
        <v>1</v>
      </c>
    </row>
    <row r="2109" spans="1:10" x14ac:dyDescent="0.25">
      <c r="A2109" s="1">
        <v>38512</v>
      </c>
      <c r="B2109">
        <v>4453.2</v>
      </c>
      <c r="C2109">
        <v>4475.7</v>
      </c>
      <c r="D2109">
        <v>4453.2</v>
      </c>
      <c r="E2109">
        <v>4462</v>
      </c>
      <c r="F2109">
        <v>0</v>
      </c>
      <c r="G2109">
        <v>4462</v>
      </c>
      <c r="H2109" s="6">
        <f t="shared" si="96"/>
        <v>1.001976107069074</v>
      </c>
      <c r="I2109" s="6">
        <f t="shared" si="97"/>
        <v>8.5736555141105258E-4</v>
      </c>
      <c r="J2109" s="5" t="b">
        <f t="shared" si="98"/>
        <v>1</v>
      </c>
    </row>
    <row r="2110" spans="1:10" x14ac:dyDescent="0.25">
      <c r="A2110" s="1">
        <v>38481</v>
      </c>
      <c r="B2110">
        <v>4473.3</v>
      </c>
      <c r="C2110">
        <v>4474.7</v>
      </c>
      <c r="D2110">
        <v>4440.8999999999996</v>
      </c>
      <c r="E2110">
        <v>4455.3999999999996</v>
      </c>
      <c r="F2110">
        <v>0</v>
      </c>
      <c r="G2110">
        <v>4455.3999999999996</v>
      </c>
      <c r="H2110" s="6">
        <f t="shared" si="96"/>
        <v>0.99599847986944745</v>
      </c>
      <c r="I2110" s="6">
        <f t="shared" si="97"/>
        <v>-1.7413244124604489E-3</v>
      </c>
      <c r="J2110" s="5" t="b">
        <f t="shared" si="98"/>
        <v>1</v>
      </c>
    </row>
    <row r="2111" spans="1:10" x14ac:dyDescent="0.25">
      <c r="A2111" s="1">
        <v>38392</v>
      </c>
      <c r="B2111">
        <v>4502.3</v>
      </c>
      <c r="C2111">
        <v>4514.3</v>
      </c>
      <c r="D2111">
        <v>4473.6000000000004</v>
      </c>
      <c r="E2111">
        <v>4473.7</v>
      </c>
      <c r="F2111">
        <v>0</v>
      </c>
      <c r="G2111">
        <v>4473.7</v>
      </c>
      <c r="H2111" s="6">
        <f t="shared" si="96"/>
        <v>0.99364769118006346</v>
      </c>
      <c r="I2111" s="6">
        <f t="shared" si="97"/>
        <v>-2.767572240682011E-3</v>
      </c>
      <c r="J2111" s="5" t="b">
        <f t="shared" si="98"/>
        <v>1</v>
      </c>
    </row>
    <row r="2112" spans="1:10" x14ac:dyDescent="0.25">
      <c r="A2112" s="1">
        <v>38361</v>
      </c>
      <c r="B2112">
        <v>4454.3</v>
      </c>
      <c r="C2112">
        <v>4497.7</v>
      </c>
      <c r="D2112">
        <v>4454.3</v>
      </c>
      <c r="E2112">
        <v>4497.7</v>
      </c>
      <c r="F2112">
        <v>0</v>
      </c>
      <c r="G2112">
        <v>4497.7</v>
      </c>
      <c r="H2112" s="6">
        <f t="shared" si="96"/>
        <v>1.0097433940237523</v>
      </c>
      <c r="I2112" s="6">
        <f t="shared" si="97"/>
        <v>4.2110205957604056E-3</v>
      </c>
      <c r="J2112" s="5" t="b">
        <f t="shared" si="98"/>
        <v>1</v>
      </c>
    </row>
    <row r="2113" spans="1:10" x14ac:dyDescent="0.25">
      <c r="A2113" t="s">
        <v>1282</v>
      </c>
      <c r="B2113">
        <v>4438.7</v>
      </c>
      <c r="C2113">
        <v>4446.8</v>
      </c>
      <c r="D2113">
        <v>4416.2</v>
      </c>
      <c r="E2113">
        <v>4446.8</v>
      </c>
      <c r="F2113">
        <v>0</v>
      </c>
      <c r="G2113">
        <v>4446.8</v>
      </c>
      <c r="H2113" s="6">
        <f t="shared" si="96"/>
        <v>1.0018248586297791</v>
      </c>
      <c r="I2113" s="6">
        <f t="shared" si="97"/>
        <v>7.9180378771153011E-4</v>
      </c>
      <c r="J2113" s="5" t="b">
        <f t="shared" si="98"/>
        <v>1</v>
      </c>
    </row>
    <row r="2114" spans="1:10" x14ac:dyDescent="0.25">
      <c r="A2114" t="s">
        <v>1283</v>
      </c>
      <c r="B2114">
        <v>4397.3</v>
      </c>
      <c r="C2114">
        <v>4438.6000000000004</v>
      </c>
      <c r="D2114">
        <v>4397.3</v>
      </c>
      <c r="E2114">
        <v>4438.6000000000004</v>
      </c>
      <c r="F2114">
        <v>0</v>
      </c>
      <c r="G2114">
        <v>4438.6000000000004</v>
      </c>
      <c r="H2114" s="6">
        <f t="shared" si="96"/>
        <v>1.0093921269870147</v>
      </c>
      <c r="I2114" s="6">
        <f t="shared" si="97"/>
        <v>4.0599130195910754E-3</v>
      </c>
      <c r="J2114" s="5" t="b">
        <f t="shared" si="98"/>
        <v>1</v>
      </c>
    </row>
    <row r="2115" spans="1:10" x14ac:dyDescent="0.25">
      <c r="A2115" t="s">
        <v>1284</v>
      </c>
      <c r="B2115">
        <v>4440.2</v>
      </c>
      <c r="C2115">
        <v>4441.3</v>
      </c>
      <c r="D2115">
        <v>4392</v>
      </c>
      <c r="E2115">
        <v>4396.8</v>
      </c>
      <c r="F2115">
        <v>0</v>
      </c>
      <c r="G2115">
        <v>4396.8</v>
      </c>
      <c r="H2115" s="6">
        <f t="shared" ref="H2115:H2178" si="99">E2115/B2115</f>
        <v>0.99022566551056268</v>
      </c>
      <c r="I2115" s="6">
        <f t="shared" ref="I2115:I2178" si="100">LOG(H2115)</f>
        <v>-4.265821445091628E-3</v>
      </c>
      <c r="J2115" s="5" t="b">
        <f t="shared" ref="J2115:J2178" si="101">AND(I2115&gt;$M$1,I2115&lt;$M$2)</f>
        <v>1</v>
      </c>
    </row>
    <row r="2116" spans="1:10" x14ac:dyDescent="0.25">
      <c r="A2116" t="s">
        <v>1285</v>
      </c>
      <c r="B2116">
        <v>4433.6000000000004</v>
      </c>
      <c r="C2116">
        <v>4456.8</v>
      </c>
      <c r="D2116">
        <v>4433.5</v>
      </c>
      <c r="E2116">
        <v>4452.5</v>
      </c>
      <c r="F2116">
        <v>0</v>
      </c>
      <c r="G2116">
        <v>4452.5</v>
      </c>
      <c r="H2116" s="6">
        <f t="shared" si="99"/>
        <v>1.0042629014796101</v>
      </c>
      <c r="I2116" s="6">
        <f t="shared" si="100"/>
        <v>1.8474196971245483E-3</v>
      </c>
      <c r="J2116" s="5" t="b">
        <f t="shared" si="101"/>
        <v>1</v>
      </c>
    </row>
    <row r="2117" spans="1:10" x14ac:dyDescent="0.25">
      <c r="A2117" t="s">
        <v>1286</v>
      </c>
      <c r="B2117">
        <v>4433</v>
      </c>
      <c r="C2117">
        <v>4437.2</v>
      </c>
      <c r="D2117">
        <v>4416.3999999999996</v>
      </c>
      <c r="E2117">
        <v>4424.5</v>
      </c>
      <c r="F2117">
        <v>0</v>
      </c>
      <c r="G2117">
        <v>4424.5</v>
      </c>
      <c r="H2117" s="6">
        <f t="shared" si="99"/>
        <v>0.99808256259869166</v>
      </c>
      <c r="I2117" s="6">
        <f t="shared" si="100"/>
        <v>-8.3353186098889963E-4</v>
      </c>
      <c r="J2117" s="5" t="b">
        <f t="shared" si="101"/>
        <v>1</v>
      </c>
    </row>
    <row r="2118" spans="1:10" x14ac:dyDescent="0.25">
      <c r="A2118" t="s">
        <v>1287</v>
      </c>
      <c r="B2118">
        <v>4479.2</v>
      </c>
      <c r="C2118">
        <v>4479.2</v>
      </c>
      <c r="D2118">
        <v>4437</v>
      </c>
      <c r="E2118">
        <v>4446.3999999999996</v>
      </c>
      <c r="F2118">
        <v>0</v>
      </c>
      <c r="G2118">
        <v>4446.3999999999996</v>
      </c>
      <c r="H2118" s="6">
        <f t="shared" si="99"/>
        <v>0.99267726379710663</v>
      </c>
      <c r="I2118" s="6">
        <f t="shared" si="100"/>
        <v>-3.1919250536306919E-3</v>
      </c>
      <c r="J2118" s="5" t="b">
        <f t="shared" si="101"/>
        <v>1</v>
      </c>
    </row>
    <row r="2119" spans="1:10" x14ac:dyDescent="0.25">
      <c r="A2119" t="s">
        <v>1288</v>
      </c>
      <c r="B2119">
        <v>4501</v>
      </c>
      <c r="C2119">
        <v>4502.2</v>
      </c>
      <c r="D2119">
        <v>4484.2</v>
      </c>
      <c r="E2119">
        <v>4484.8999999999996</v>
      </c>
      <c r="F2119">
        <v>0</v>
      </c>
      <c r="G2119">
        <v>4484.8999999999996</v>
      </c>
      <c r="H2119" s="6">
        <f t="shared" si="99"/>
        <v>0.99642301710730941</v>
      </c>
      <c r="I2119" s="6">
        <f t="shared" si="100"/>
        <v>-1.5562489323615433E-3</v>
      </c>
      <c r="J2119" s="5" t="b">
        <f t="shared" si="101"/>
        <v>1</v>
      </c>
    </row>
    <row r="2120" spans="1:10" x14ac:dyDescent="0.25">
      <c r="A2120" t="s">
        <v>1289</v>
      </c>
      <c r="B2120">
        <v>4467.3</v>
      </c>
      <c r="C2120">
        <v>4499.3</v>
      </c>
      <c r="D2120">
        <v>4467.1000000000004</v>
      </c>
      <c r="E2120">
        <v>4499.3</v>
      </c>
      <c r="F2120">
        <v>0</v>
      </c>
      <c r="G2120">
        <v>4499.3</v>
      </c>
      <c r="H2120" s="6">
        <f t="shared" si="99"/>
        <v>1.0071631634320506</v>
      </c>
      <c r="I2120" s="6">
        <f t="shared" si="100"/>
        <v>3.0998332527572637E-3</v>
      </c>
      <c r="J2120" s="5" t="b">
        <f t="shared" si="101"/>
        <v>1</v>
      </c>
    </row>
    <row r="2121" spans="1:10" x14ac:dyDescent="0.25">
      <c r="A2121" t="s">
        <v>1290</v>
      </c>
      <c r="B2121">
        <v>4442.5</v>
      </c>
      <c r="C2121">
        <v>4461.6000000000004</v>
      </c>
      <c r="D2121">
        <v>4439.2</v>
      </c>
      <c r="E2121">
        <v>4461.6000000000004</v>
      </c>
      <c r="F2121">
        <v>0</v>
      </c>
      <c r="G2121">
        <v>4461.6000000000004</v>
      </c>
      <c r="H2121" s="6">
        <f t="shared" si="99"/>
        <v>1.0042993809791785</v>
      </c>
      <c r="I2121" s="6">
        <f t="shared" si="100"/>
        <v>1.8631950061655056E-3</v>
      </c>
      <c r="J2121" s="5" t="b">
        <f t="shared" si="101"/>
        <v>1</v>
      </c>
    </row>
    <row r="2122" spans="1:10" x14ac:dyDescent="0.25">
      <c r="A2122" t="s">
        <v>1291</v>
      </c>
      <c r="B2122">
        <v>4468.5</v>
      </c>
      <c r="C2122">
        <v>4468.5</v>
      </c>
      <c r="D2122">
        <v>4434.7</v>
      </c>
      <c r="E2122">
        <v>4442.8999999999996</v>
      </c>
      <c r="F2122">
        <v>0</v>
      </c>
      <c r="G2122">
        <v>4442.8999999999996</v>
      </c>
      <c r="H2122" s="6">
        <f t="shared" si="99"/>
        <v>0.99427100816828906</v>
      </c>
      <c r="I2122" s="6">
        <f t="shared" si="100"/>
        <v>-2.4952239425115878E-3</v>
      </c>
      <c r="J2122" s="5" t="b">
        <f t="shared" si="101"/>
        <v>1</v>
      </c>
    </row>
    <row r="2123" spans="1:10" x14ac:dyDescent="0.25">
      <c r="A2123" t="s">
        <v>1292</v>
      </c>
      <c r="B2123">
        <v>4473.1000000000004</v>
      </c>
      <c r="C2123">
        <v>4483.3</v>
      </c>
      <c r="D2123">
        <v>4463.2</v>
      </c>
      <c r="E2123">
        <v>4467.8</v>
      </c>
      <c r="F2123">
        <v>0</v>
      </c>
      <c r="G2123">
        <v>4467.8</v>
      </c>
      <c r="H2123" s="6">
        <f t="shared" si="99"/>
        <v>0.99881513938879074</v>
      </c>
      <c r="I2123" s="6">
        <f t="shared" si="100"/>
        <v>-5.1488351814526644E-4</v>
      </c>
      <c r="J2123" s="5" t="b">
        <f t="shared" si="101"/>
        <v>1</v>
      </c>
    </row>
    <row r="2124" spans="1:10" x14ac:dyDescent="0.25">
      <c r="A2124" t="s">
        <v>1293</v>
      </c>
      <c r="B2124">
        <v>4460</v>
      </c>
      <c r="C2124">
        <v>4484.8999999999996</v>
      </c>
      <c r="D2124">
        <v>4459.2</v>
      </c>
      <c r="E2124">
        <v>4481.2</v>
      </c>
      <c r="F2124">
        <v>0</v>
      </c>
      <c r="G2124">
        <v>4481.2</v>
      </c>
      <c r="H2124" s="6">
        <f t="shared" si="99"/>
        <v>1.0047533632286996</v>
      </c>
      <c r="I2124" s="6">
        <f t="shared" si="100"/>
        <v>2.0594685881043192E-3</v>
      </c>
      <c r="J2124" s="5" t="b">
        <f t="shared" si="101"/>
        <v>1</v>
      </c>
    </row>
    <row r="2125" spans="1:10" x14ac:dyDescent="0.25">
      <c r="A2125" t="s">
        <v>1294</v>
      </c>
      <c r="B2125">
        <v>4467.5</v>
      </c>
      <c r="C2125">
        <v>4476.3</v>
      </c>
      <c r="D2125">
        <v>4449.8999999999996</v>
      </c>
      <c r="E2125">
        <v>4459.5</v>
      </c>
      <c r="F2125">
        <v>0</v>
      </c>
      <c r="G2125">
        <v>4459.5</v>
      </c>
      <c r="H2125" s="6">
        <f t="shared" si="99"/>
        <v>0.99820928931169561</v>
      </c>
      <c r="I2125" s="6">
        <f t="shared" si="100"/>
        <v>-7.7839291706282372E-4</v>
      </c>
      <c r="J2125" s="5" t="b">
        <f t="shared" si="101"/>
        <v>1</v>
      </c>
    </row>
    <row r="2126" spans="1:10" x14ac:dyDescent="0.25">
      <c r="A2126" s="1">
        <v>38694</v>
      </c>
      <c r="B2126">
        <v>4467</v>
      </c>
      <c r="C2126">
        <v>4472</v>
      </c>
      <c r="D2126">
        <v>4452.8</v>
      </c>
      <c r="E2126">
        <v>4469.2</v>
      </c>
      <c r="F2126">
        <v>0</v>
      </c>
      <c r="G2126">
        <v>4469.2</v>
      </c>
      <c r="H2126" s="6">
        <f t="shared" si="99"/>
        <v>1.0004925005596597</v>
      </c>
      <c r="I2126" s="6">
        <f t="shared" si="100"/>
        <v>2.1383762214141269E-4</v>
      </c>
      <c r="J2126" s="5" t="b">
        <f t="shared" si="101"/>
        <v>1</v>
      </c>
    </row>
    <row r="2127" spans="1:10" x14ac:dyDescent="0.25">
      <c r="A2127" s="1">
        <v>38664</v>
      </c>
      <c r="B2127">
        <v>4428.2</v>
      </c>
      <c r="C2127">
        <v>4461.8999999999996</v>
      </c>
      <c r="D2127">
        <v>4426.8999999999996</v>
      </c>
      <c r="E2127">
        <v>4460.2</v>
      </c>
      <c r="F2127">
        <v>0</v>
      </c>
      <c r="G2127">
        <v>4460.2</v>
      </c>
      <c r="H2127" s="6">
        <f t="shared" si="99"/>
        <v>1.0072264125378259</v>
      </c>
      <c r="I2127" s="6">
        <f t="shared" si="100"/>
        <v>3.1271057704074941E-3</v>
      </c>
      <c r="J2127" s="5" t="b">
        <f t="shared" si="101"/>
        <v>1</v>
      </c>
    </row>
    <row r="2128" spans="1:10" x14ac:dyDescent="0.25">
      <c r="A2128" s="1">
        <v>38633</v>
      </c>
      <c r="B2128">
        <v>4421.7</v>
      </c>
      <c r="C2128">
        <v>4426.3999999999996</v>
      </c>
      <c r="D2128">
        <v>4404.8</v>
      </c>
      <c r="E2128">
        <v>4425.6000000000004</v>
      </c>
      <c r="F2128">
        <v>0</v>
      </c>
      <c r="G2128">
        <v>4425.6000000000004</v>
      </c>
      <c r="H2128" s="6">
        <f t="shared" si="99"/>
        <v>1.0008820137051362</v>
      </c>
      <c r="I2128" s="6">
        <f t="shared" si="100"/>
        <v>3.8288485506996454E-4</v>
      </c>
      <c r="J2128" s="5" t="b">
        <f t="shared" si="101"/>
        <v>1</v>
      </c>
    </row>
    <row r="2129" spans="1:10" x14ac:dyDescent="0.25">
      <c r="A2129" s="1">
        <v>38603</v>
      </c>
      <c r="B2129">
        <v>4414.8999999999996</v>
      </c>
      <c r="C2129">
        <v>4420.6000000000004</v>
      </c>
      <c r="D2129">
        <v>4400.7</v>
      </c>
      <c r="E2129">
        <v>4417.8</v>
      </c>
      <c r="F2129">
        <v>0</v>
      </c>
      <c r="G2129">
        <v>4417.8</v>
      </c>
      <c r="H2129" s="6">
        <f t="shared" si="99"/>
        <v>1.0006568665201931</v>
      </c>
      <c r="I2129" s="6">
        <f t="shared" si="100"/>
        <v>2.8517985276871398E-4</v>
      </c>
      <c r="J2129" s="5" t="b">
        <f t="shared" si="101"/>
        <v>1</v>
      </c>
    </row>
    <row r="2130" spans="1:10" x14ac:dyDescent="0.25">
      <c r="A2130" s="1">
        <v>38572</v>
      </c>
      <c r="B2130">
        <v>4378.7</v>
      </c>
      <c r="C2130">
        <v>4412.7</v>
      </c>
      <c r="D2130">
        <v>4374.2</v>
      </c>
      <c r="E2130">
        <v>4407.8999999999996</v>
      </c>
      <c r="F2130">
        <v>0</v>
      </c>
      <c r="G2130">
        <v>4407.8999999999996</v>
      </c>
      <c r="H2130" s="6">
        <f t="shared" si="99"/>
        <v>1.0066686459451435</v>
      </c>
      <c r="I2130" s="6">
        <f t="shared" si="100"/>
        <v>2.886542133722221E-3</v>
      </c>
      <c r="J2130" s="5" t="b">
        <f t="shared" si="101"/>
        <v>1</v>
      </c>
    </row>
    <row r="2131" spans="1:10" x14ac:dyDescent="0.25">
      <c r="A2131" s="1">
        <v>38480</v>
      </c>
      <c r="B2131">
        <v>4373.5</v>
      </c>
      <c r="C2131">
        <v>4381.8</v>
      </c>
      <c r="D2131">
        <v>4361.3999999999996</v>
      </c>
      <c r="E2131">
        <v>4377.3</v>
      </c>
      <c r="F2131">
        <v>0</v>
      </c>
      <c r="G2131">
        <v>4377.3</v>
      </c>
      <c r="H2131" s="6">
        <f t="shared" si="99"/>
        <v>1.0008688693266263</v>
      </c>
      <c r="I2131" s="6">
        <f t="shared" si="100"/>
        <v>3.7718131712890574E-4</v>
      </c>
      <c r="J2131" s="5" t="b">
        <f t="shared" si="101"/>
        <v>1</v>
      </c>
    </row>
    <row r="2132" spans="1:10" x14ac:dyDescent="0.25">
      <c r="A2132" s="1">
        <v>38450</v>
      </c>
      <c r="B2132">
        <v>4379.6000000000004</v>
      </c>
      <c r="C2132">
        <v>4397</v>
      </c>
      <c r="D2132">
        <v>4372.5</v>
      </c>
      <c r="E2132">
        <v>4374.8</v>
      </c>
      <c r="F2132">
        <v>0</v>
      </c>
      <c r="G2132">
        <v>4374.8</v>
      </c>
      <c r="H2132" s="6">
        <f t="shared" si="99"/>
        <v>0.99890400949858427</v>
      </c>
      <c r="I2132" s="6">
        <f t="shared" si="100"/>
        <v>-4.7624365394171144E-4</v>
      </c>
      <c r="J2132" s="5" t="b">
        <f t="shared" si="101"/>
        <v>1</v>
      </c>
    </row>
    <row r="2133" spans="1:10" x14ac:dyDescent="0.25">
      <c r="A2133" s="1">
        <v>38419</v>
      </c>
      <c r="B2133">
        <v>4392.7</v>
      </c>
      <c r="C2133">
        <v>4399.2</v>
      </c>
      <c r="D2133">
        <v>4368.8</v>
      </c>
      <c r="E2133">
        <v>4369.1000000000004</v>
      </c>
      <c r="F2133">
        <v>0</v>
      </c>
      <c r="G2133">
        <v>4369.1000000000004</v>
      </c>
      <c r="H2133" s="6">
        <f t="shared" si="99"/>
        <v>0.99462745008764553</v>
      </c>
      <c r="I2133" s="6">
        <f t="shared" si="100"/>
        <v>-2.3395591224095367E-3</v>
      </c>
      <c r="J2133" s="5" t="b">
        <f t="shared" si="101"/>
        <v>1</v>
      </c>
    </row>
    <row r="2134" spans="1:10" x14ac:dyDescent="0.25">
      <c r="A2134" s="1">
        <v>38391</v>
      </c>
      <c r="B2134">
        <v>4377</v>
      </c>
      <c r="C2134">
        <v>4390.6000000000004</v>
      </c>
      <c r="D2134">
        <v>4364.7</v>
      </c>
      <c r="E2134">
        <v>4385.3999999999996</v>
      </c>
      <c r="F2134">
        <v>0</v>
      </c>
      <c r="G2134">
        <v>4385.3999999999996</v>
      </c>
      <c r="H2134" s="6">
        <f t="shared" si="99"/>
        <v>1.0019191226867716</v>
      </c>
      <c r="I2134" s="6">
        <f t="shared" si="100"/>
        <v>8.3266565450248889E-4</v>
      </c>
      <c r="J2134" s="5" t="b">
        <f t="shared" si="101"/>
        <v>1</v>
      </c>
    </row>
    <row r="2135" spans="1:10" x14ac:dyDescent="0.25">
      <c r="A2135" s="1">
        <v>38360</v>
      </c>
      <c r="B2135">
        <v>4388.3</v>
      </c>
      <c r="C2135">
        <v>4393.8</v>
      </c>
      <c r="D2135">
        <v>4374.7</v>
      </c>
      <c r="E2135">
        <v>4378</v>
      </c>
      <c r="F2135">
        <v>0</v>
      </c>
      <c r="G2135">
        <v>4378</v>
      </c>
      <c r="H2135" s="6">
        <f t="shared" si="99"/>
        <v>0.99765284962286072</v>
      </c>
      <c r="I2135" s="6">
        <f t="shared" si="100"/>
        <v>-1.0205526213028608E-3</v>
      </c>
      <c r="J2135" s="5" t="b">
        <f t="shared" si="101"/>
        <v>1</v>
      </c>
    </row>
    <row r="2136" spans="1:10" x14ac:dyDescent="0.25">
      <c r="A2136" t="s">
        <v>1295</v>
      </c>
      <c r="B2136">
        <v>4375.2</v>
      </c>
      <c r="C2136">
        <v>4395.2</v>
      </c>
      <c r="D2136">
        <v>4374.7</v>
      </c>
      <c r="E2136">
        <v>4388.8</v>
      </c>
      <c r="F2136">
        <v>0</v>
      </c>
      <c r="G2136">
        <v>4388.8</v>
      </c>
      <c r="H2136" s="6">
        <f t="shared" si="99"/>
        <v>1.003108429328945</v>
      </c>
      <c r="I2136" s="6">
        <f t="shared" si="100"/>
        <v>1.3478798938718855E-3</v>
      </c>
      <c r="J2136" s="5" t="b">
        <f t="shared" si="101"/>
        <v>1</v>
      </c>
    </row>
    <row r="2137" spans="1:10" x14ac:dyDescent="0.25">
      <c r="A2137" t="s">
        <v>1296</v>
      </c>
      <c r="B2137">
        <v>4392.3999999999996</v>
      </c>
      <c r="C2137">
        <v>4398.8</v>
      </c>
      <c r="D2137">
        <v>4365.3</v>
      </c>
      <c r="E2137">
        <v>4367.8</v>
      </c>
      <c r="F2137">
        <v>0</v>
      </c>
      <c r="G2137">
        <v>4367.8</v>
      </c>
      <c r="H2137" s="6">
        <f t="shared" si="99"/>
        <v>0.99439941717512081</v>
      </c>
      <c r="I2137" s="6">
        <f t="shared" si="100"/>
        <v>-2.4391389095563846E-3</v>
      </c>
      <c r="J2137" s="5" t="b">
        <f t="shared" si="101"/>
        <v>1</v>
      </c>
    </row>
    <row r="2138" spans="1:10" x14ac:dyDescent="0.25">
      <c r="A2138" t="s">
        <v>1297</v>
      </c>
      <c r="B2138">
        <v>4379.2</v>
      </c>
      <c r="C2138">
        <v>4389.3999999999996</v>
      </c>
      <c r="D2138">
        <v>4377</v>
      </c>
      <c r="E2138">
        <v>4386.8</v>
      </c>
      <c r="F2138">
        <v>0</v>
      </c>
      <c r="G2138">
        <v>4386.8</v>
      </c>
      <c r="H2138" s="6">
        <f t="shared" si="99"/>
        <v>1.0017354767994155</v>
      </c>
      <c r="I2138" s="6">
        <f t="shared" si="100"/>
        <v>7.5305473179478803E-4</v>
      </c>
      <c r="J2138" s="5" t="b">
        <f t="shared" si="101"/>
        <v>1</v>
      </c>
    </row>
    <row r="2139" spans="1:10" x14ac:dyDescent="0.25">
      <c r="A2139" t="s">
        <v>1298</v>
      </c>
      <c r="B2139">
        <v>4375</v>
      </c>
      <c r="C2139">
        <v>4391</v>
      </c>
      <c r="D2139">
        <v>4369.3</v>
      </c>
      <c r="E2139">
        <v>4380.5</v>
      </c>
      <c r="F2139">
        <v>0</v>
      </c>
      <c r="G2139">
        <v>4380.5</v>
      </c>
      <c r="H2139" s="6">
        <f t="shared" si="99"/>
        <v>1.0012571428571428</v>
      </c>
      <c r="I2139" s="6">
        <f t="shared" si="100"/>
        <v>5.4562731189667464E-4</v>
      </c>
      <c r="J2139" s="5" t="b">
        <f t="shared" si="101"/>
        <v>1</v>
      </c>
    </row>
    <row r="2140" spans="1:10" x14ac:dyDescent="0.25">
      <c r="A2140" t="s">
        <v>1299</v>
      </c>
      <c r="B2140">
        <v>4371.3999999999996</v>
      </c>
      <c r="C2140">
        <v>4393</v>
      </c>
      <c r="D2140">
        <v>4369.8999999999996</v>
      </c>
      <c r="E2140">
        <v>4378.8</v>
      </c>
      <c r="F2140">
        <v>0</v>
      </c>
      <c r="G2140">
        <v>4378.8</v>
      </c>
      <c r="H2140" s="6">
        <f t="shared" si="99"/>
        <v>1.0016928215217094</v>
      </c>
      <c r="I2140" s="6">
        <f t="shared" si="100"/>
        <v>7.3456148025174658E-4</v>
      </c>
      <c r="J2140" s="5" t="b">
        <f t="shared" si="101"/>
        <v>1</v>
      </c>
    </row>
    <row r="2141" spans="1:10" x14ac:dyDescent="0.25">
      <c r="A2141" t="s">
        <v>1300</v>
      </c>
      <c r="B2141">
        <v>4341</v>
      </c>
      <c r="C2141">
        <v>4371.2</v>
      </c>
      <c r="D2141">
        <v>4336.7</v>
      </c>
      <c r="E2141">
        <v>4371.1000000000004</v>
      </c>
      <c r="F2141">
        <v>0</v>
      </c>
      <c r="G2141">
        <v>4371.1000000000004</v>
      </c>
      <c r="H2141" s="6">
        <f t="shared" si="99"/>
        <v>1.0069338862013362</v>
      </c>
      <c r="I2141" s="6">
        <f t="shared" si="100"/>
        <v>3.0009563524871683E-3</v>
      </c>
      <c r="J2141" s="5" t="b">
        <f t="shared" si="101"/>
        <v>1</v>
      </c>
    </row>
    <row r="2142" spans="1:10" x14ac:dyDescent="0.25">
      <c r="A2142" t="s">
        <v>1301</v>
      </c>
      <c r="B2142">
        <v>4312.1000000000004</v>
      </c>
      <c r="C2142">
        <v>4351.7</v>
      </c>
      <c r="D2142">
        <v>4312.1000000000004</v>
      </c>
      <c r="E2142">
        <v>4343.2</v>
      </c>
      <c r="F2142">
        <v>0</v>
      </c>
      <c r="G2142">
        <v>4343.2</v>
      </c>
      <c r="H2142" s="6">
        <f t="shared" si="99"/>
        <v>1.0072122631664384</v>
      </c>
      <c r="I2142" s="6">
        <f t="shared" si="100"/>
        <v>3.1210048213042236E-3</v>
      </c>
      <c r="J2142" s="5" t="b">
        <f t="shared" si="101"/>
        <v>1</v>
      </c>
    </row>
    <row r="2143" spans="1:10" x14ac:dyDescent="0.25">
      <c r="A2143" t="s">
        <v>1302</v>
      </c>
      <c r="B2143">
        <v>4278.7</v>
      </c>
      <c r="C2143">
        <v>4309.1000000000004</v>
      </c>
      <c r="D2143">
        <v>4278.3</v>
      </c>
      <c r="E2143">
        <v>4301.2</v>
      </c>
      <c r="F2143">
        <v>0</v>
      </c>
      <c r="G2143">
        <v>4301.2</v>
      </c>
      <c r="H2143" s="6">
        <f t="shared" si="99"/>
        <v>1.0052586065861127</v>
      </c>
      <c r="I2143" s="6">
        <f t="shared" si="100"/>
        <v>2.2778000309606815E-3</v>
      </c>
      <c r="J2143" s="5" t="b">
        <f t="shared" si="101"/>
        <v>1</v>
      </c>
    </row>
    <row r="2144" spans="1:10" x14ac:dyDescent="0.25">
      <c r="A2144" t="s">
        <v>1303</v>
      </c>
      <c r="B2144">
        <v>4292.8</v>
      </c>
      <c r="C2144">
        <v>4292.8</v>
      </c>
      <c r="D2144">
        <v>4273.1000000000004</v>
      </c>
      <c r="E2144">
        <v>4276.3</v>
      </c>
      <c r="F2144">
        <v>0</v>
      </c>
      <c r="G2144">
        <v>4276.3</v>
      </c>
      <c r="H2144" s="6">
        <f t="shared" si="99"/>
        <v>0.99615635482668652</v>
      </c>
      <c r="I2144" s="6">
        <f t="shared" si="100"/>
        <v>-1.6724901815974326E-3</v>
      </c>
      <c r="J2144" s="5" t="b">
        <f t="shared" si="101"/>
        <v>1</v>
      </c>
    </row>
    <row r="2145" spans="1:10" x14ac:dyDescent="0.25">
      <c r="A2145" t="s">
        <v>1304</v>
      </c>
      <c r="B2145">
        <v>4288.7</v>
      </c>
      <c r="C2145">
        <v>4312.5</v>
      </c>
      <c r="D2145">
        <v>4284.8</v>
      </c>
      <c r="E2145">
        <v>4298.3999999999996</v>
      </c>
      <c r="F2145">
        <v>0</v>
      </c>
      <c r="G2145">
        <v>4298.3999999999996</v>
      </c>
      <c r="H2145" s="6">
        <f t="shared" si="99"/>
        <v>1.002261757642176</v>
      </c>
      <c r="I2145" s="6">
        <f t="shared" si="100"/>
        <v>9.8115970845690024E-4</v>
      </c>
      <c r="J2145" s="5" t="b">
        <f t="shared" si="101"/>
        <v>1</v>
      </c>
    </row>
    <row r="2146" spans="1:10" x14ac:dyDescent="0.25">
      <c r="A2146" t="s">
        <v>1305</v>
      </c>
      <c r="B2146">
        <v>4293.3</v>
      </c>
      <c r="C2146">
        <v>4301.5</v>
      </c>
      <c r="D2146">
        <v>4292.3999999999996</v>
      </c>
      <c r="E2146">
        <v>4292.3999999999996</v>
      </c>
      <c r="F2146">
        <v>0</v>
      </c>
      <c r="G2146">
        <v>4292.3999999999996</v>
      </c>
      <c r="H2146" s="6">
        <f t="shared" si="99"/>
        <v>0.9997903710432533</v>
      </c>
      <c r="I2146" s="6">
        <f t="shared" si="100"/>
        <v>-9.1050242879403266E-5</v>
      </c>
      <c r="J2146" s="5" t="b">
        <f t="shared" si="101"/>
        <v>1</v>
      </c>
    </row>
    <row r="2147" spans="1:10" x14ac:dyDescent="0.25">
      <c r="A2147" t="s">
        <v>1306</v>
      </c>
      <c r="B2147">
        <v>4283.3</v>
      </c>
      <c r="C2147">
        <v>4296.7</v>
      </c>
      <c r="D2147">
        <v>4281.1000000000004</v>
      </c>
      <c r="E2147">
        <v>4295.1000000000004</v>
      </c>
      <c r="F2147">
        <v>0</v>
      </c>
      <c r="G2147">
        <v>4295.1000000000004</v>
      </c>
      <c r="H2147" s="6">
        <f t="shared" si="99"/>
        <v>1.0027548852520254</v>
      </c>
      <c r="I2147" s="6">
        <f t="shared" si="100"/>
        <v>1.1947864680241734E-3</v>
      </c>
      <c r="J2147" s="5" t="b">
        <f t="shared" si="101"/>
        <v>1</v>
      </c>
    </row>
    <row r="2148" spans="1:10" x14ac:dyDescent="0.25">
      <c r="A2148" t="s">
        <v>1307</v>
      </c>
      <c r="B2148">
        <v>4265.8</v>
      </c>
      <c r="C2148">
        <v>4280.7</v>
      </c>
      <c r="D2148">
        <v>4265</v>
      </c>
      <c r="E2148">
        <v>4280.3</v>
      </c>
      <c r="F2148">
        <v>0</v>
      </c>
      <c r="G2148">
        <v>4280.3</v>
      </c>
      <c r="H2148" s="6">
        <f t="shared" si="99"/>
        <v>1.0033991279478645</v>
      </c>
      <c r="I2148" s="6">
        <f t="shared" si="100"/>
        <v>1.4737192474482896E-3</v>
      </c>
      <c r="J2148" s="5" t="b">
        <f t="shared" si="101"/>
        <v>1</v>
      </c>
    </row>
    <row r="2149" spans="1:10" x14ac:dyDescent="0.25">
      <c r="A2149" s="1">
        <v>38693</v>
      </c>
      <c r="B2149">
        <v>4267.2</v>
      </c>
      <c r="C2149">
        <v>4273.6000000000004</v>
      </c>
      <c r="D2149">
        <v>4260.3</v>
      </c>
      <c r="E2149">
        <v>4262.1000000000004</v>
      </c>
      <c r="F2149">
        <v>0</v>
      </c>
      <c r="G2149">
        <v>4262.1000000000004</v>
      </c>
      <c r="H2149" s="6">
        <f t="shared" si="99"/>
        <v>0.99880483689538824</v>
      </c>
      <c r="I2149" s="6">
        <f t="shared" si="100"/>
        <v>-5.1936316501274935E-4</v>
      </c>
      <c r="J2149" s="5" t="b">
        <f t="shared" si="101"/>
        <v>1</v>
      </c>
    </row>
    <row r="2150" spans="1:10" x14ac:dyDescent="0.25">
      <c r="A2150" s="1">
        <v>38663</v>
      </c>
      <c r="B2150">
        <v>4236.5</v>
      </c>
      <c r="C2150">
        <v>4266</v>
      </c>
      <c r="D2150">
        <v>4236.5</v>
      </c>
      <c r="E2150">
        <v>4264.1000000000004</v>
      </c>
      <c r="F2150">
        <v>0</v>
      </c>
      <c r="G2150">
        <v>4264.1000000000004</v>
      </c>
      <c r="H2150" s="6">
        <f t="shared" si="99"/>
        <v>1.0065148117549865</v>
      </c>
      <c r="I2150" s="6">
        <f t="shared" si="100"/>
        <v>2.8201702988179082E-3</v>
      </c>
      <c r="J2150" s="5" t="b">
        <f t="shared" si="101"/>
        <v>1</v>
      </c>
    </row>
    <row r="2151" spans="1:10" x14ac:dyDescent="0.25">
      <c r="A2151" s="1">
        <v>38571</v>
      </c>
      <c r="B2151">
        <v>4229.8</v>
      </c>
      <c r="C2151">
        <v>4244</v>
      </c>
      <c r="D2151">
        <v>4213.6000000000004</v>
      </c>
      <c r="E2151">
        <v>4229.2</v>
      </c>
      <c r="F2151">
        <v>0</v>
      </c>
      <c r="G2151">
        <v>4229.2</v>
      </c>
      <c r="H2151" s="6">
        <f t="shared" si="99"/>
        <v>0.99985814932148087</v>
      </c>
      <c r="I2151" s="6">
        <f t="shared" si="100"/>
        <v>-6.1609336701510774E-5</v>
      </c>
      <c r="J2151" s="5" t="b">
        <f t="shared" si="101"/>
        <v>1</v>
      </c>
    </row>
    <row r="2152" spans="1:10" x14ac:dyDescent="0.25">
      <c r="A2152" s="1">
        <v>38540</v>
      </c>
      <c r="B2152">
        <v>4279.6000000000004</v>
      </c>
      <c r="C2152">
        <v>4279.8</v>
      </c>
      <c r="D2152">
        <v>4232.3999999999996</v>
      </c>
      <c r="E2152">
        <v>4234</v>
      </c>
      <c r="F2152">
        <v>0</v>
      </c>
      <c r="G2152">
        <v>4234</v>
      </c>
      <c r="H2152" s="6">
        <f t="shared" si="99"/>
        <v>0.98934479857930635</v>
      </c>
      <c r="I2152" s="6">
        <f t="shared" si="100"/>
        <v>-4.6523251636758712E-3</v>
      </c>
      <c r="J2152" s="5" t="b">
        <f t="shared" si="101"/>
        <v>1</v>
      </c>
    </row>
    <row r="2153" spans="1:10" x14ac:dyDescent="0.25">
      <c r="A2153" s="1">
        <v>38510</v>
      </c>
      <c r="B2153">
        <v>4305.8</v>
      </c>
      <c r="C2153">
        <v>4316.3</v>
      </c>
      <c r="D2153">
        <v>4275.1000000000004</v>
      </c>
      <c r="E2153">
        <v>4275.1000000000004</v>
      </c>
      <c r="F2153">
        <v>0</v>
      </c>
      <c r="G2153">
        <v>4275.1000000000004</v>
      </c>
      <c r="H2153" s="6">
        <f t="shared" si="99"/>
        <v>0.9928700822146872</v>
      </c>
      <c r="I2153" s="6">
        <f t="shared" si="100"/>
        <v>-3.1075755414460586E-3</v>
      </c>
      <c r="J2153" s="5" t="b">
        <f t="shared" si="101"/>
        <v>1</v>
      </c>
    </row>
    <row r="2154" spans="1:10" x14ac:dyDescent="0.25">
      <c r="A2154" s="1">
        <v>38479</v>
      </c>
      <c r="B2154">
        <v>4285.7</v>
      </c>
      <c r="C2154">
        <v>4306.5</v>
      </c>
      <c r="D2154">
        <v>4285.7</v>
      </c>
      <c r="E2154">
        <v>4301.8</v>
      </c>
      <c r="F2154">
        <v>0</v>
      </c>
      <c r="G2154">
        <v>4301.8</v>
      </c>
      <c r="H2154" s="6">
        <f t="shared" si="99"/>
        <v>1.0037566791889307</v>
      </c>
      <c r="I2154" s="6">
        <f t="shared" si="100"/>
        <v>1.6284481749019072E-3</v>
      </c>
      <c r="J2154" s="5" t="b">
        <f t="shared" si="101"/>
        <v>1</v>
      </c>
    </row>
    <row r="2155" spans="1:10" x14ac:dyDescent="0.25">
      <c r="A2155" s="1">
        <v>38449</v>
      </c>
      <c r="B2155">
        <v>4275.7</v>
      </c>
      <c r="C2155">
        <v>4291.3</v>
      </c>
      <c r="D2155">
        <v>4275.5</v>
      </c>
      <c r="E2155">
        <v>4281.8999999999996</v>
      </c>
      <c r="F2155">
        <v>0</v>
      </c>
      <c r="G2155">
        <v>4281.8999999999996</v>
      </c>
      <c r="H2155" s="6">
        <f t="shared" si="99"/>
        <v>1.0014500549617606</v>
      </c>
      <c r="I2155" s="6">
        <f t="shared" si="100"/>
        <v>6.2929472256781198E-4</v>
      </c>
      <c r="J2155" s="5" t="b">
        <f t="shared" si="101"/>
        <v>1</v>
      </c>
    </row>
    <row r="2156" spans="1:10" x14ac:dyDescent="0.25">
      <c r="A2156" s="1">
        <v>38359</v>
      </c>
      <c r="B2156">
        <v>4272.7</v>
      </c>
      <c r="C2156">
        <v>4278.3</v>
      </c>
      <c r="D2156">
        <v>4246.7</v>
      </c>
      <c r="E2156">
        <v>4272.6000000000004</v>
      </c>
      <c r="F2156">
        <v>0</v>
      </c>
      <c r="G2156">
        <v>4272.6000000000004</v>
      </c>
      <c r="H2156" s="6">
        <f t="shared" si="99"/>
        <v>0.99997659559529117</v>
      </c>
      <c r="I2156" s="6">
        <f t="shared" si="100"/>
        <v>-1.0164522765040118E-5</v>
      </c>
      <c r="J2156" s="5" t="b">
        <f t="shared" si="101"/>
        <v>1</v>
      </c>
    </row>
    <row r="2157" spans="1:10" x14ac:dyDescent="0.25">
      <c r="A2157" t="s">
        <v>1308</v>
      </c>
      <c r="B2157">
        <v>4262.2</v>
      </c>
      <c r="C2157">
        <v>4288.1000000000004</v>
      </c>
      <c r="D2157">
        <v>4254.1000000000004</v>
      </c>
      <c r="E2157">
        <v>4277.5</v>
      </c>
      <c r="F2157">
        <v>0</v>
      </c>
      <c r="G2157">
        <v>4277.5</v>
      </c>
      <c r="H2157" s="6">
        <f t="shared" si="99"/>
        <v>1.0035896954624373</v>
      </c>
      <c r="I2157" s="6">
        <f t="shared" si="100"/>
        <v>1.5561934688214612E-3</v>
      </c>
      <c r="J2157" s="5" t="b">
        <f t="shared" si="101"/>
        <v>1</v>
      </c>
    </row>
    <row r="2158" spans="1:10" x14ac:dyDescent="0.25">
      <c r="A2158" t="s">
        <v>1309</v>
      </c>
      <c r="B2158">
        <v>4276.2</v>
      </c>
      <c r="C2158">
        <v>4294.8999999999996</v>
      </c>
      <c r="D2158">
        <v>4255.2</v>
      </c>
      <c r="E2158">
        <v>4263</v>
      </c>
      <c r="F2158">
        <v>0</v>
      </c>
      <c r="G2158">
        <v>4263</v>
      </c>
      <c r="H2158" s="6">
        <f t="shared" si="99"/>
        <v>0.99691314718675461</v>
      </c>
      <c r="I2158" s="6">
        <f t="shared" si="100"/>
        <v>-1.3426765334651136E-3</v>
      </c>
      <c r="J2158" s="5" t="b">
        <f t="shared" si="101"/>
        <v>1</v>
      </c>
    </row>
    <row r="2159" spans="1:10" x14ac:dyDescent="0.25">
      <c r="A2159" t="s">
        <v>1310</v>
      </c>
      <c r="B2159">
        <v>4237.6000000000004</v>
      </c>
      <c r="C2159">
        <v>4274.1000000000004</v>
      </c>
      <c r="D2159">
        <v>4237</v>
      </c>
      <c r="E2159">
        <v>4270.8</v>
      </c>
      <c r="F2159">
        <v>0</v>
      </c>
      <c r="G2159">
        <v>4270.8</v>
      </c>
      <c r="H2159" s="6">
        <f t="shared" si="99"/>
        <v>1.0078346233717197</v>
      </c>
      <c r="I2159" s="6">
        <f t="shared" si="100"/>
        <v>3.3892741239293753E-3</v>
      </c>
      <c r="J2159" s="5" t="b">
        <f t="shared" si="101"/>
        <v>1</v>
      </c>
    </row>
    <row r="2160" spans="1:10" x14ac:dyDescent="0.25">
      <c r="A2160" t="s">
        <v>1311</v>
      </c>
      <c r="B2160">
        <v>4237.3999999999996</v>
      </c>
      <c r="C2160">
        <v>4243</v>
      </c>
      <c r="D2160">
        <v>4221.5</v>
      </c>
      <c r="E2160">
        <v>4231.2</v>
      </c>
      <c r="F2160">
        <v>0</v>
      </c>
      <c r="G2160">
        <v>4231.2</v>
      </c>
      <c r="H2160" s="6">
        <f t="shared" si="99"/>
        <v>0.99853683862746023</v>
      </c>
      <c r="I2160" s="6">
        <f t="shared" si="100"/>
        <v>-6.3590824194734489E-4</v>
      </c>
      <c r="J2160" s="5" t="b">
        <f t="shared" si="101"/>
        <v>1</v>
      </c>
    </row>
    <row r="2161" spans="1:10" x14ac:dyDescent="0.25">
      <c r="A2161" t="s">
        <v>1312</v>
      </c>
      <c r="B2161">
        <v>4260.8999999999996</v>
      </c>
      <c r="C2161">
        <v>4260.8999999999996</v>
      </c>
      <c r="D2161">
        <v>4224.2</v>
      </c>
      <c r="E2161">
        <v>4245.6000000000004</v>
      </c>
      <c r="F2161">
        <v>0</v>
      </c>
      <c r="G2161">
        <v>4245.6000000000004</v>
      </c>
      <c r="H2161" s="6">
        <f t="shared" si="99"/>
        <v>0.99640920932197441</v>
      </c>
      <c r="I2161" s="6">
        <f t="shared" si="100"/>
        <v>-1.5622671459360337E-3</v>
      </c>
      <c r="J2161" s="5" t="b">
        <f t="shared" si="101"/>
        <v>1</v>
      </c>
    </row>
    <row r="2162" spans="1:10" x14ac:dyDescent="0.25">
      <c r="A2162" t="s">
        <v>1313</v>
      </c>
      <c r="B2162">
        <v>4275.3</v>
      </c>
      <c r="C2162">
        <v>4292</v>
      </c>
      <c r="D2162">
        <v>4265.8999999999996</v>
      </c>
      <c r="E2162">
        <v>4269.8999999999996</v>
      </c>
      <c r="F2162">
        <v>0</v>
      </c>
      <c r="G2162">
        <v>4269.8999999999996</v>
      </c>
      <c r="H2162" s="6">
        <f t="shared" si="99"/>
        <v>0.99873693074170222</v>
      </c>
      <c r="I2162" s="6">
        <f t="shared" si="100"/>
        <v>-5.4889072565981046E-4</v>
      </c>
      <c r="J2162" s="5" t="b">
        <f t="shared" si="101"/>
        <v>1</v>
      </c>
    </row>
    <row r="2163" spans="1:10" x14ac:dyDescent="0.25">
      <c r="A2163" t="s">
        <v>1314</v>
      </c>
      <c r="B2163">
        <v>4296.8</v>
      </c>
      <c r="C2163">
        <v>4296.8</v>
      </c>
      <c r="D2163">
        <v>4273.2</v>
      </c>
      <c r="E2163">
        <v>4277.8999999999996</v>
      </c>
      <c r="F2163">
        <v>0</v>
      </c>
      <c r="G2163">
        <v>4277.8999999999996</v>
      </c>
      <c r="H2163" s="6">
        <f t="shared" si="99"/>
        <v>0.99560137776950275</v>
      </c>
      <c r="I2163" s="6">
        <f t="shared" si="100"/>
        <v>-1.9145110617586121E-3</v>
      </c>
      <c r="J2163" s="5" t="b">
        <f t="shared" si="101"/>
        <v>1</v>
      </c>
    </row>
    <row r="2164" spans="1:10" x14ac:dyDescent="0.25">
      <c r="A2164" t="s">
        <v>1315</v>
      </c>
      <c r="B2164">
        <v>4305.8999999999996</v>
      </c>
      <c r="C2164">
        <v>4314.7</v>
      </c>
      <c r="D2164">
        <v>4296.2</v>
      </c>
      <c r="E2164">
        <v>4300.1000000000004</v>
      </c>
      <c r="F2164">
        <v>0</v>
      </c>
      <c r="G2164">
        <v>4300.1000000000004</v>
      </c>
      <c r="H2164" s="6">
        <f t="shared" si="99"/>
        <v>0.99865301098492787</v>
      </c>
      <c r="I2164" s="6">
        <f t="shared" si="100"/>
        <v>-5.8538423806801299E-4</v>
      </c>
      <c r="J2164" s="5" t="b">
        <f t="shared" si="101"/>
        <v>1</v>
      </c>
    </row>
    <row r="2165" spans="1:10" x14ac:dyDescent="0.25">
      <c r="A2165" t="s">
        <v>1316</v>
      </c>
      <c r="B2165">
        <v>4314</v>
      </c>
      <c r="C2165">
        <v>4321.7</v>
      </c>
      <c r="D2165">
        <v>4300</v>
      </c>
      <c r="E2165">
        <v>4305.6000000000004</v>
      </c>
      <c r="F2165">
        <v>0</v>
      </c>
      <c r="G2165">
        <v>4305.6000000000004</v>
      </c>
      <c r="H2165" s="6">
        <f t="shared" si="99"/>
        <v>0.99805285118219755</v>
      </c>
      <c r="I2165" s="6">
        <f t="shared" si="100"/>
        <v>-8.4646034684691203E-4</v>
      </c>
      <c r="J2165" s="5" t="b">
        <f t="shared" si="101"/>
        <v>1</v>
      </c>
    </row>
    <row r="2166" spans="1:10" x14ac:dyDescent="0.25">
      <c r="A2166" t="s">
        <v>1317</v>
      </c>
      <c r="B2166">
        <v>4273.2</v>
      </c>
      <c r="C2166">
        <v>4312.2</v>
      </c>
      <c r="D2166">
        <v>4270.8</v>
      </c>
      <c r="E2166">
        <v>4312.2</v>
      </c>
      <c r="F2166">
        <v>0</v>
      </c>
      <c r="G2166">
        <v>4312.2</v>
      </c>
      <c r="H2166" s="6">
        <f t="shared" si="99"/>
        <v>1.0091266498174669</v>
      </c>
      <c r="I2166" s="6">
        <f t="shared" si="100"/>
        <v>3.9456755185129592E-3</v>
      </c>
      <c r="J2166" s="5" t="b">
        <f t="shared" si="101"/>
        <v>1</v>
      </c>
    </row>
    <row r="2167" spans="1:10" x14ac:dyDescent="0.25">
      <c r="A2167" t="s">
        <v>1318</v>
      </c>
      <c r="B2167">
        <v>4255.6000000000004</v>
      </c>
      <c r="C2167">
        <v>4284.7</v>
      </c>
      <c r="D2167">
        <v>4251.7</v>
      </c>
      <c r="E2167">
        <v>4262.8</v>
      </c>
      <c r="F2167">
        <v>0</v>
      </c>
      <c r="G2167">
        <v>4262.8</v>
      </c>
      <c r="H2167" s="6">
        <f t="shared" si="99"/>
        <v>1.0016918883353698</v>
      </c>
      <c r="I2167" s="6">
        <f t="shared" si="100"/>
        <v>7.3415688728879357E-4</v>
      </c>
      <c r="J2167" s="5" t="b">
        <f t="shared" si="101"/>
        <v>1</v>
      </c>
    </row>
    <row r="2168" spans="1:10" x14ac:dyDescent="0.25">
      <c r="A2168" t="s">
        <v>1319</v>
      </c>
      <c r="B2168">
        <v>4228.6000000000004</v>
      </c>
      <c r="C2168">
        <v>4246.5</v>
      </c>
      <c r="D2168">
        <v>4224.1000000000004</v>
      </c>
      <c r="E2168">
        <v>4246.5</v>
      </c>
      <c r="F2168">
        <v>0</v>
      </c>
      <c r="G2168">
        <v>4246.5</v>
      </c>
      <c r="H2168" s="6">
        <f t="shared" si="99"/>
        <v>1.0042330795062195</v>
      </c>
      <c r="I2168" s="6">
        <f t="shared" si="100"/>
        <v>1.8345229638410062E-3</v>
      </c>
      <c r="J2168" s="5" t="b">
        <f t="shared" si="101"/>
        <v>1</v>
      </c>
    </row>
    <row r="2169" spans="1:10" x14ac:dyDescent="0.25">
      <c r="A2169" t="s">
        <v>1320</v>
      </c>
      <c r="B2169">
        <v>4221.6000000000004</v>
      </c>
      <c r="C2169">
        <v>4234.8</v>
      </c>
      <c r="D2169">
        <v>4219.6000000000004</v>
      </c>
      <c r="E2169">
        <v>4228.8</v>
      </c>
      <c r="F2169">
        <v>0</v>
      </c>
      <c r="G2169">
        <v>4228.8</v>
      </c>
      <c r="H2169" s="6">
        <f t="shared" si="99"/>
        <v>1.0017055144968732</v>
      </c>
      <c r="I2169" s="6">
        <f t="shared" si="100"/>
        <v>7.400646185678247E-4</v>
      </c>
      <c r="J2169" s="5" t="b">
        <f t="shared" si="101"/>
        <v>1</v>
      </c>
    </row>
    <row r="2170" spans="1:10" x14ac:dyDescent="0.25">
      <c r="A2170" t="s">
        <v>1321</v>
      </c>
      <c r="B2170">
        <v>4212.3</v>
      </c>
      <c r="C2170">
        <v>4222.7</v>
      </c>
      <c r="D2170">
        <v>4211.8999999999996</v>
      </c>
      <c r="E2170">
        <v>4221.7</v>
      </c>
      <c r="F2170">
        <v>0</v>
      </c>
      <c r="G2170">
        <v>4221.7</v>
      </c>
      <c r="H2170" s="6">
        <f t="shared" si="99"/>
        <v>1.0022315599553686</v>
      </c>
      <c r="I2170" s="6">
        <f t="shared" si="100"/>
        <v>9.6807441789241758E-4</v>
      </c>
      <c r="J2170" s="5" t="b">
        <f t="shared" si="101"/>
        <v>1</v>
      </c>
    </row>
    <row r="2171" spans="1:10" x14ac:dyDescent="0.25">
      <c r="A2171" s="1">
        <v>38631</v>
      </c>
      <c r="B2171">
        <v>4212.3</v>
      </c>
      <c r="C2171">
        <v>4222.7</v>
      </c>
      <c r="D2171">
        <v>4211.8999999999996</v>
      </c>
      <c r="E2171">
        <v>4221.7</v>
      </c>
      <c r="F2171">
        <v>0</v>
      </c>
      <c r="G2171">
        <v>4221.7</v>
      </c>
      <c r="H2171" s="6">
        <f t="shared" si="99"/>
        <v>1.0022315599553686</v>
      </c>
      <c r="I2171" s="6">
        <f t="shared" si="100"/>
        <v>9.6807441789241758E-4</v>
      </c>
      <c r="J2171" s="5" t="b">
        <f t="shared" si="101"/>
        <v>1</v>
      </c>
    </row>
    <row r="2172" spans="1:10" x14ac:dyDescent="0.25">
      <c r="A2172" s="1">
        <v>38601</v>
      </c>
      <c r="B2172">
        <v>4216.7</v>
      </c>
      <c r="C2172">
        <v>4231.8999999999996</v>
      </c>
      <c r="D2172">
        <v>4209</v>
      </c>
      <c r="E2172">
        <v>4214</v>
      </c>
      <c r="F2172">
        <v>0</v>
      </c>
      <c r="G2172">
        <v>4214</v>
      </c>
      <c r="H2172" s="6">
        <f t="shared" si="99"/>
        <v>0.99935968885621462</v>
      </c>
      <c r="I2172" s="6">
        <f t="shared" si="100"/>
        <v>-2.7817266448287007E-4</v>
      </c>
      <c r="J2172" s="5" t="b">
        <f t="shared" si="101"/>
        <v>1</v>
      </c>
    </row>
    <row r="2173" spans="1:10" x14ac:dyDescent="0.25">
      <c r="A2173" s="1">
        <v>38570</v>
      </c>
      <c r="B2173">
        <v>4203.2</v>
      </c>
      <c r="C2173">
        <v>4229.8999999999996</v>
      </c>
      <c r="D2173">
        <v>4193.1000000000004</v>
      </c>
      <c r="E2173">
        <v>4219.8999999999996</v>
      </c>
      <c r="F2173">
        <v>0</v>
      </c>
      <c r="G2173">
        <v>4219.8999999999996</v>
      </c>
      <c r="H2173" s="6">
        <f t="shared" si="99"/>
        <v>1.0039731633041491</v>
      </c>
      <c r="I2173" s="6">
        <f t="shared" si="100"/>
        <v>1.7221040593078012E-3</v>
      </c>
      <c r="J2173" s="5" t="b">
        <f t="shared" si="101"/>
        <v>1</v>
      </c>
    </row>
    <row r="2174" spans="1:10" x14ac:dyDescent="0.25">
      <c r="A2174" s="1">
        <v>38539</v>
      </c>
      <c r="B2174">
        <v>4196.3999999999996</v>
      </c>
      <c r="C2174">
        <v>4206.8999999999996</v>
      </c>
      <c r="D2174">
        <v>4194.6000000000004</v>
      </c>
      <c r="E2174">
        <v>4205.6000000000004</v>
      </c>
      <c r="F2174">
        <v>0</v>
      </c>
      <c r="G2174">
        <v>4205.6000000000004</v>
      </c>
      <c r="H2174" s="6">
        <f t="shared" si="99"/>
        <v>1.0021923553522067</v>
      </c>
      <c r="I2174" s="6">
        <f t="shared" si="100"/>
        <v>9.5108565349926789E-4</v>
      </c>
      <c r="J2174" s="5" t="b">
        <f t="shared" si="101"/>
        <v>1</v>
      </c>
    </row>
    <row r="2175" spans="1:10" x14ac:dyDescent="0.25">
      <c r="A2175" s="1">
        <v>38509</v>
      </c>
      <c r="B2175">
        <v>4191.6000000000004</v>
      </c>
      <c r="C2175">
        <v>4205.7</v>
      </c>
      <c r="D2175">
        <v>4179.3</v>
      </c>
      <c r="E2175">
        <v>4198</v>
      </c>
      <c r="F2175">
        <v>0</v>
      </c>
      <c r="G2175">
        <v>4198</v>
      </c>
      <c r="H2175" s="6">
        <f t="shared" si="99"/>
        <v>1.00152686325031</v>
      </c>
      <c r="I2175" s="6">
        <f t="shared" si="100"/>
        <v>6.626025611100151E-4</v>
      </c>
      <c r="J2175" s="5" t="b">
        <f t="shared" si="101"/>
        <v>1</v>
      </c>
    </row>
    <row r="2176" spans="1:10" x14ac:dyDescent="0.25">
      <c r="A2176" s="1">
        <v>38417</v>
      </c>
      <c r="B2176">
        <v>4182.3999999999996</v>
      </c>
      <c r="C2176">
        <v>4194</v>
      </c>
      <c r="D2176">
        <v>4171.5</v>
      </c>
      <c r="E2176">
        <v>4194</v>
      </c>
      <c r="F2176">
        <v>0</v>
      </c>
      <c r="G2176">
        <v>4194</v>
      </c>
      <c r="H2176" s="6">
        <f t="shared" si="99"/>
        <v>1.0027735271614384</v>
      </c>
      <c r="I2176" s="6">
        <f t="shared" si="100"/>
        <v>1.2028602288747712E-3</v>
      </c>
      <c r="J2176" s="5" t="b">
        <f t="shared" si="101"/>
        <v>1</v>
      </c>
    </row>
    <row r="2177" spans="1:10" x14ac:dyDescent="0.25">
      <c r="A2177" s="1">
        <v>38389</v>
      </c>
      <c r="B2177">
        <v>4157.7</v>
      </c>
      <c r="C2177">
        <v>4194.2</v>
      </c>
      <c r="D2177">
        <v>4157.3999999999996</v>
      </c>
      <c r="E2177">
        <v>4180.7</v>
      </c>
      <c r="F2177">
        <v>0</v>
      </c>
      <c r="G2177">
        <v>4180.7</v>
      </c>
      <c r="H2177" s="6">
        <f t="shared" si="99"/>
        <v>1.0055319046588258</v>
      </c>
      <c r="I2177" s="6">
        <f t="shared" si="100"/>
        <v>2.3958549401729753E-3</v>
      </c>
      <c r="J2177" s="5" t="b">
        <f t="shared" si="101"/>
        <v>1</v>
      </c>
    </row>
    <row r="2178" spans="1:10" x14ac:dyDescent="0.25">
      <c r="A2178" s="1">
        <v>38358</v>
      </c>
      <c r="B2178">
        <v>4105.1000000000004</v>
      </c>
      <c r="C2178">
        <v>4149.8</v>
      </c>
      <c r="D2178">
        <v>4098.8</v>
      </c>
      <c r="E2178">
        <v>4147.8</v>
      </c>
      <c r="F2178">
        <v>0</v>
      </c>
      <c r="G2178">
        <v>4147.8</v>
      </c>
      <c r="H2178" s="6">
        <f t="shared" si="99"/>
        <v>1.0104016954519988</v>
      </c>
      <c r="I2178" s="6">
        <f t="shared" si="100"/>
        <v>4.4940662931468728E-3</v>
      </c>
      <c r="J2178" s="5" t="b">
        <f t="shared" si="101"/>
        <v>1</v>
      </c>
    </row>
    <row r="2179" spans="1:10" x14ac:dyDescent="0.25">
      <c r="A2179" t="s">
        <v>1322</v>
      </c>
      <c r="B2179">
        <v>4132.3999999999996</v>
      </c>
      <c r="C2179">
        <v>4142.5</v>
      </c>
      <c r="D2179">
        <v>4106.3999999999996</v>
      </c>
      <c r="E2179">
        <v>4106.3999999999996</v>
      </c>
      <c r="F2179">
        <v>0</v>
      </c>
      <c r="G2179">
        <v>4106.3999999999996</v>
      </c>
      <c r="H2179" s="6">
        <f t="shared" ref="H2179:H2242" si="102">E2179/B2179</f>
        <v>0.99370825670312646</v>
      </c>
      <c r="I2179" s="6">
        <f t="shared" ref="I2179:I2242" si="103">LOG(H2179)</f>
        <v>-2.7411016202619478E-3</v>
      </c>
      <c r="J2179" s="5" t="b">
        <f t="shared" ref="J2179:J2242" si="104">AND(I2179&gt;$M$1,I2179&lt;$M$2)</f>
        <v>1</v>
      </c>
    </row>
    <row r="2180" spans="1:10" x14ac:dyDescent="0.25">
      <c r="A2180" t="s">
        <v>1323</v>
      </c>
      <c r="B2180">
        <v>4116.6000000000004</v>
      </c>
      <c r="C2180">
        <v>4133.6000000000004</v>
      </c>
      <c r="D2180">
        <v>4116.2</v>
      </c>
      <c r="E2180">
        <v>4132.7</v>
      </c>
      <c r="F2180">
        <v>0</v>
      </c>
      <c r="G2180">
        <v>4132.7</v>
      </c>
      <c r="H2180" s="6">
        <f t="shared" si="102"/>
        <v>1.0039109945100324</v>
      </c>
      <c r="I2180" s="6">
        <f t="shared" si="103"/>
        <v>1.6952105115550483E-3</v>
      </c>
      <c r="J2180" s="5" t="b">
        <f t="shared" si="104"/>
        <v>1</v>
      </c>
    </row>
    <row r="2181" spans="1:10" x14ac:dyDescent="0.25">
      <c r="A2181" t="s">
        <v>1324</v>
      </c>
      <c r="B2181">
        <v>4092.8</v>
      </c>
      <c r="C2181">
        <v>4120.2</v>
      </c>
      <c r="D2181">
        <v>4092.8</v>
      </c>
      <c r="E2181">
        <v>4116.3999999999996</v>
      </c>
      <c r="F2181">
        <v>0</v>
      </c>
      <c r="G2181">
        <v>4116.3999999999996</v>
      </c>
      <c r="H2181" s="6">
        <f t="shared" si="102"/>
        <v>1.0057662236121969</v>
      </c>
      <c r="I2181" s="6">
        <f t="shared" si="103"/>
        <v>2.4970467301760782E-3</v>
      </c>
      <c r="J2181" s="5" t="b">
        <f t="shared" si="104"/>
        <v>1</v>
      </c>
    </row>
    <row r="2182" spans="1:10" x14ac:dyDescent="0.25">
      <c r="A2182" t="s">
        <v>1325</v>
      </c>
      <c r="B2182">
        <v>4087.1</v>
      </c>
      <c r="C2182">
        <v>4093.2</v>
      </c>
      <c r="D2182">
        <v>4075.9</v>
      </c>
      <c r="E2182">
        <v>4093.2</v>
      </c>
      <c r="F2182">
        <v>0</v>
      </c>
      <c r="G2182">
        <v>4093.2</v>
      </c>
      <c r="H2182" s="6">
        <f t="shared" si="102"/>
        <v>1.0014925007951849</v>
      </c>
      <c r="I2182" s="6">
        <f t="shared" si="103"/>
        <v>6.4770163212767267E-4</v>
      </c>
      <c r="J2182" s="5" t="b">
        <f t="shared" si="104"/>
        <v>1</v>
      </c>
    </row>
    <row r="2183" spans="1:10" x14ac:dyDescent="0.25">
      <c r="A2183" t="s">
        <v>1326</v>
      </c>
      <c r="B2183">
        <v>4105.1000000000004</v>
      </c>
      <c r="C2183">
        <v>4114.6000000000004</v>
      </c>
      <c r="D2183">
        <v>4091.1</v>
      </c>
      <c r="E2183">
        <v>4091.1</v>
      </c>
      <c r="F2183">
        <v>0</v>
      </c>
      <c r="G2183">
        <v>4091.1</v>
      </c>
      <c r="H2183" s="6">
        <f t="shared" si="102"/>
        <v>0.99658960804852492</v>
      </c>
      <c r="I2183" s="6">
        <f t="shared" si="103"/>
        <v>-1.4836457528730946E-3</v>
      </c>
      <c r="J2183" s="5" t="b">
        <f t="shared" si="104"/>
        <v>1</v>
      </c>
    </row>
    <row r="2184" spans="1:10" x14ac:dyDescent="0.25">
      <c r="A2184" t="s">
        <v>1327</v>
      </c>
      <c r="B2184">
        <v>4079.9</v>
      </c>
      <c r="C2184">
        <v>4103.5</v>
      </c>
      <c r="D2184">
        <v>4073.8</v>
      </c>
      <c r="E2184">
        <v>4102</v>
      </c>
      <c r="F2184">
        <v>0</v>
      </c>
      <c r="G2184">
        <v>4102</v>
      </c>
      <c r="H2184" s="6">
        <f t="shared" si="102"/>
        <v>1.0054167994313585</v>
      </c>
      <c r="I2184" s="6">
        <f t="shared" si="103"/>
        <v>2.3461375455122637E-3</v>
      </c>
      <c r="J2184" s="5" t="b">
        <f t="shared" si="104"/>
        <v>1</v>
      </c>
    </row>
    <row r="2185" spans="1:10" x14ac:dyDescent="0.25">
      <c r="A2185" t="s">
        <v>1328</v>
      </c>
      <c r="B2185">
        <v>4041.8</v>
      </c>
      <c r="C2185">
        <v>4077.7</v>
      </c>
      <c r="D2185">
        <v>4041</v>
      </c>
      <c r="E2185">
        <v>4077.2</v>
      </c>
      <c r="F2185">
        <v>0</v>
      </c>
      <c r="G2185">
        <v>4077.2</v>
      </c>
      <c r="H2185" s="6">
        <f t="shared" si="102"/>
        <v>1.008758473947251</v>
      </c>
      <c r="I2185" s="6">
        <f t="shared" si="103"/>
        <v>3.7871959810051926E-3</v>
      </c>
      <c r="J2185" s="5" t="b">
        <f t="shared" si="104"/>
        <v>1</v>
      </c>
    </row>
    <row r="2186" spans="1:10" x14ac:dyDescent="0.25">
      <c r="A2186" t="s">
        <v>1329</v>
      </c>
      <c r="B2186">
        <v>4044.3</v>
      </c>
      <c r="C2186">
        <v>4057.6</v>
      </c>
      <c r="D2186">
        <v>4041.2</v>
      </c>
      <c r="E2186">
        <v>4041.3</v>
      </c>
      <c r="F2186">
        <v>0</v>
      </c>
      <c r="G2186">
        <v>4041.3</v>
      </c>
      <c r="H2186" s="6">
        <f t="shared" si="102"/>
        <v>0.99925821526592984</v>
      </c>
      <c r="I2186" s="6">
        <f t="shared" si="103"/>
        <v>-3.2227255998222213E-4</v>
      </c>
      <c r="J2186" s="5" t="b">
        <f t="shared" si="104"/>
        <v>1</v>
      </c>
    </row>
    <row r="2187" spans="1:10" x14ac:dyDescent="0.25">
      <c r="A2187" t="s">
        <v>1330</v>
      </c>
      <c r="B2187">
        <v>3999.6</v>
      </c>
      <c r="C2187">
        <v>4044.5</v>
      </c>
      <c r="D2187">
        <v>3998.9</v>
      </c>
      <c r="E2187">
        <v>4044.5</v>
      </c>
      <c r="F2187">
        <v>0</v>
      </c>
      <c r="G2187">
        <v>4044.5</v>
      </c>
      <c r="H2187" s="6">
        <f t="shared" si="102"/>
        <v>1.0112261226122612</v>
      </c>
      <c r="I2187" s="6">
        <f t="shared" si="103"/>
        <v>4.8482800441468086E-3</v>
      </c>
      <c r="J2187" s="5" t="b">
        <f t="shared" si="104"/>
        <v>1</v>
      </c>
    </row>
    <row r="2188" spans="1:10" x14ac:dyDescent="0.25">
      <c r="A2188" t="s">
        <v>1331</v>
      </c>
      <c r="B2188">
        <v>3960.9</v>
      </c>
      <c r="C2188">
        <v>3996.8</v>
      </c>
      <c r="D2188">
        <v>3960.9</v>
      </c>
      <c r="E2188">
        <v>3987.5</v>
      </c>
      <c r="F2188">
        <v>0</v>
      </c>
      <c r="G2188">
        <v>3987.5</v>
      </c>
      <c r="H2188" s="6">
        <f t="shared" si="102"/>
        <v>1.0067156454341184</v>
      </c>
      <c r="I2188" s="6">
        <f t="shared" si="103"/>
        <v>2.9068180629675017E-3</v>
      </c>
      <c r="J2188" s="5" t="b">
        <f t="shared" si="104"/>
        <v>1</v>
      </c>
    </row>
    <row r="2189" spans="1:10" x14ac:dyDescent="0.25">
      <c r="A2189" t="s">
        <v>1332</v>
      </c>
      <c r="B2189">
        <v>3971</v>
      </c>
      <c r="C2189">
        <v>3984.2</v>
      </c>
      <c r="D2189">
        <v>3943.8</v>
      </c>
      <c r="E2189">
        <v>3954.5</v>
      </c>
      <c r="F2189">
        <v>0</v>
      </c>
      <c r="G2189">
        <v>3954.5</v>
      </c>
      <c r="H2189" s="6">
        <f t="shared" si="102"/>
        <v>0.99584487534626043</v>
      </c>
      <c r="I2189" s="6">
        <f t="shared" si="103"/>
        <v>-1.8083071867564932E-3</v>
      </c>
      <c r="J2189" s="5" t="b">
        <f t="shared" si="104"/>
        <v>1</v>
      </c>
    </row>
    <row r="2190" spans="1:10" x14ac:dyDescent="0.25">
      <c r="A2190" t="s">
        <v>1333</v>
      </c>
      <c r="B2190">
        <v>4001.2</v>
      </c>
      <c r="C2190">
        <v>4001.2</v>
      </c>
      <c r="D2190">
        <v>3960.2</v>
      </c>
      <c r="E2190">
        <v>3965.4</v>
      </c>
      <c r="F2190">
        <v>0</v>
      </c>
      <c r="G2190">
        <v>3965.4</v>
      </c>
      <c r="H2190" s="6">
        <f t="shared" si="102"/>
        <v>0.99105268419474168</v>
      </c>
      <c r="I2190" s="6">
        <f t="shared" si="103"/>
        <v>-3.903257879115718E-3</v>
      </c>
      <c r="J2190" s="5" t="b">
        <f t="shared" si="104"/>
        <v>1</v>
      </c>
    </row>
    <row r="2191" spans="1:10" x14ac:dyDescent="0.25">
      <c r="A2191" t="s">
        <v>1334</v>
      </c>
      <c r="B2191">
        <v>4018.5</v>
      </c>
      <c r="C2191">
        <v>4018.6</v>
      </c>
      <c r="D2191">
        <v>3990.6</v>
      </c>
      <c r="E2191">
        <v>4012.1</v>
      </c>
      <c r="F2191">
        <v>0</v>
      </c>
      <c r="G2191">
        <v>4012.1</v>
      </c>
      <c r="H2191" s="6">
        <f t="shared" si="102"/>
        <v>0.99840736593256185</v>
      </c>
      <c r="I2191" s="6">
        <f t="shared" si="103"/>
        <v>-6.9222356302832389E-4</v>
      </c>
      <c r="J2191" s="5" t="b">
        <f t="shared" si="104"/>
        <v>1</v>
      </c>
    </row>
    <row r="2192" spans="1:10" x14ac:dyDescent="0.25">
      <c r="A2192" s="1">
        <v>38691</v>
      </c>
      <c r="B2192">
        <v>4004.9</v>
      </c>
      <c r="C2192">
        <v>4028.9</v>
      </c>
      <c r="D2192">
        <v>4003.3</v>
      </c>
      <c r="E2192">
        <v>4028.9</v>
      </c>
      <c r="F2192">
        <v>0</v>
      </c>
      <c r="G2192">
        <v>4028.9</v>
      </c>
      <c r="H2192" s="6">
        <f t="shared" si="102"/>
        <v>1.0059926589927339</v>
      </c>
      <c r="I2192" s="6">
        <f t="shared" si="103"/>
        <v>2.5948115642627917E-3</v>
      </c>
      <c r="J2192" s="5" t="b">
        <f t="shared" si="104"/>
        <v>1</v>
      </c>
    </row>
    <row r="2193" spans="1:10" x14ac:dyDescent="0.25">
      <c r="A2193" s="1">
        <v>38661</v>
      </c>
      <c r="B2193">
        <v>3986.8</v>
      </c>
      <c r="C2193">
        <v>4007.1</v>
      </c>
      <c r="D2193">
        <v>3980.3</v>
      </c>
      <c r="E2193">
        <v>4005.7</v>
      </c>
      <c r="F2193">
        <v>0</v>
      </c>
      <c r="G2193">
        <v>4005.7</v>
      </c>
      <c r="H2193" s="6">
        <f t="shared" si="102"/>
        <v>1.0047406441256144</v>
      </c>
      <c r="I2193" s="6">
        <f t="shared" si="103"/>
        <v>2.0539708496044588E-3</v>
      </c>
      <c r="J2193" s="5" t="b">
        <f t="shared" si="104"/>
        <v>1</v>
      </c>
    </row>
    <row r="2194" spans="1:10" x14ac:dyDescent="0.25">
      <c r="A2194" s="1">
        <v>38630</v>
      </c>
      <c r="B2194">
        <v>3998.3</v>
      </c>
      <c r="C2194">
        <v>4018.4</v>
      </c>
      <c r="D2194">
        <v>3977.4</v>
      </c>
      <c r="E2194">
        <v>3992.2</v>
      </c>
      <c r="F2194">
        <v>0</v>
      </c>
      <c r="G2194">
        <v>3992.2</v>
      </c>
      <c r="H2194" s="6">
        <f t="shared" si="102"/>
        <v>0.99847435159942965</v>
      </c>
      <c r="I2194" s="6">
        <f t="shared" si="103"/>
        <v>-6.6308662893473807E-4</v>
      </c>
      <c r="J2194" s="5" t="b">
        <f t="shared" si="104"/>
        <v>1</v>
      </c>
    </row>
    <row r="2195" spans="1:10" x14ac:dyDescent="0.25">
      <c r="A2195" s="1">
        <v>38600</v>
      </c>
      <c r="B2195">
        <v>3986.5</v>
      </c>
      <c r="C2195">
        <v>4009.1</v>
      </c>
      <c r="D2195">
        <v>3974.6</v>
      </c>
      <c r="E2195">
        <v>3999.2</v>
      </c>
      <c r="F2195">
        <v>0</v>
      </c>
      <c r="G2195">
        <v>3999.2</v>
      </c>
      <c r="H2195" s="6">
        <f t="shared" si="102"/>
        <v>1.0031857519127054</v>
      </c>
      <c r="I2195" s="6">
        <f t="shared" si="103"/>
        <v>1.3813553151578309E-3</v>
      </c>
      <c r="J2195" s="5" t="b">
        <f t="shared" si="104"/>
        <v>1</v>
      </c>
    </row>
    <row r="2196" spans="1:10" x14ac:dyDescent="0.25">
      <c r="A2196" s="1">
        <v>38508</v>
      </c>
      <c r="B2196">
        <v>3957.3</v>
      </c>
      <c r="C2196">
        <v>3987.3</v>
      </c>
      <c r="D2196">
        <v>3954.2</v>
      </c>
      <c r="E2196">
        <v>3983.3</v>
      </c>
      <c r="F2196">
        <v>0</v>
      </c>
      <c r="G2196">
        <v>3983.3</v>
      </c>
      <c r="H2196" s="6">
        <f t="shared" si="102"/>
        <v>1.0065701362039774</v>
      </c>
      <c r="I2196" s="6">
        <f t="shared" si="103"/>
        <v>2.8440412268098004E-3</v>
      </c>
      <c r="J2196" s="5" t="b">
        <f t="shared" si="104"/>
        <v>1</v>
      </c>
    </row>
    <row r="2197" spans="1:10" x14ac:dyDescent="0.25">
      <c r="A2197" s="1">
        <v>38477</v>
      </c>
      <c r="B2197">
        <v>3955.2</v>
      </c>
      <c r="C2197">
        <v>3966.2</v>
      </c>
      <c r="D2197">
        <v>3926.6</v>
      </c>
      <c r="E2197">
        <v>3956.1</v>
      </c>
      <c r="F2197">
        <v>0</v>
      </c>
      <c r="G2197">
        <v>3956.1</v>
      </c>
      <c r="H2197" s="6">
        <f t="shared" si="102"/>
        <v>1.0002275485436893</v>
      </c>
      <c r="I2197" s="6">
        <f t="shared" si="103"/>
        <v>9.8811835071126397E-5</v>
      </c>
      <c r="J2197" s="5" t="b">
        <f t="shared" si="104"/>
        <v>1</v>
      </c>
    </row>
    <row r="2198" spans="1:10" x14ac:dyDescent="0.25">
      <c r="A2198" s="1">
        <v>38447</v>
      </c>
      <c r="B2198">
        <v>3988.9</v>
      </c>
      <c r="C2198">
        <v>3988.9</v>
      </c>
      <c r="D2198">
        <v>3935.6</v>
      </c>
      <c r="E2198">
        <v>3947.1</v>
      </c>
      <c r="F2198">
        <v>0</v>
      </c>
      <c r="G2198">
        <v>3947.1</v>
      </c>
      <c r="H2198" s="6">
        <f t="shared" si="102"/>
        <v>0.98952092055453877</v>
      </c>
      <c r="I2198" s="6">
        <f t="shared" si="103"/>
        <v>-4.5750194612750187E-3</v>
      </c>
      <c r="J2198" s="5" t="b">
        <f t="shared" si="104"/>
        <v>1</v>
      </c>
    </row>
    <row r="2199" spans="1:10" x14ac:dyDescent="0.25">
      <c r="A2199" s="1">
        <v>38416</v>
      </c>
      <c r="B2199">
        <v>4015.4</v>
      </c>
      <c r="C2199">
        <v>4031.1</v>
      </c>
      <c r="D2199">
        <v>3974.1</v>
      </c>
      <c r="E2199">
        <v>3986.3</v>
      </c>
      <c r="F2199">
        <v>0</v>
      </c>
      <c r="G2199">
        <v>3986.3</v>
      </c>
      <c r="H2199" s="6">
        <f t="shared" si="102"/>
        <v>0.99275290132988003</v>
      </c>
      <c r="I2199" s="6">
        <f t="shared" si="103"/>
        <v>-3.1588350324341478E-3</v>
      </c>
      <c r="J2199" s="5" t="b">
        <f t="shared" si="104"/>
        <v>1</v>
      </c>
    </row>
    <row r="2200" spans="1:10" x14ac:dyDescent="0.25">
      <c r="A2200" s="1">
        <v>38388</v>
      </c>
      <c r="B2200">
        <v>3991</v>
      </c>
      <c r="C2200">
        <v>4014.9</v>
      </c>
      <c r="D2200">
        <v>3990.7</v>
      </c>
      <c r="E2200">
        <v>4011.3</v>
      </c>
      <c r="F2200">
        <v>0</v>
      </c>
      <c r="G2200">
        <v>4011.3</v>
      </c>
      <c r="H2200" s="6">
        <f t="shared" si="102"/>
        <v>1.0050864445001253</v>
      </c>
      <c r="I2200" s="6">
        <f t="shared" si="103"/>
        <v>2.2034157414779917E-3</v>
      </c>
      <c r="J2200" s="5" t="b">
        <f t="shared" si="104"/>
        <v>1</v>
      </c>
    </row>
    <row r="2201" spans="1:10" x14ac:dyDescent="0.25">
      <c r="A2201" t="s">
        <v>1335</v>
      </c>
      <c r="B2201">
        <v>4000.6</v>
      </c>
      <c r="C2201">
        <v>4000.9</v>
      </c>
      <c r="D2201">
        <v>3969.1</v>
      </c>
      <c r="E2201">
        <v>3983.2</v>
      </c>
      <c r="F2201">
        <v>0</v>
      </c>
      <c r="G2201">
        <v>3983.2</v>
      </c>
      <c r="H2201" s="6">
        <f t="shared" si="102"/>
        <v>0.99565065240213968</v>
      </c>
      <c r="I2201" s="6">
        <f t="shared" si="103"/>
        <v>-1.8930173475203876E-3</v>
      </c>
      <c r="J2201" s="5" t="b">
        <f t="shared" si="104"/>
        <v>1</v>
      </c>
    </row>
    <row r="2202" spans="1:10" x14ac:dyDescent="0.25">
      <c r="A2202" t="s">
        <v>1336</v>
      </c>
      <c r="B2202">
        <v>4010.3</v>
      </c>
      <c r="C2202">
        <v>4018.1</v>
      </c>
      <c r="D2202">
        <v>4003.7</v>
      </c>
      <c r="E2202">
        <v>4011.6</v>
      </c>
      <c r="F2202">
        <v>0</v>
      </c>
      <c r="G2202">
        <v>4011.6</v>
      </c>
      <c r="H2202" s="6">
        <f t="shared" si="102"/>
        <v>1.0003241652744184</v>
      </c>
      <c r="I2202" s="6">
        <f t="shared" si="103"/>
        <v>1.4076037632396843E-4</v>
      </c>
      <c r="J2202" s="5" t="b">
        <f t="shared" si="104"/>
        <v>1</v>
      </c>
    </row>
    <row r="2203" spans="1:10" x14ac:dyDescent="0.25">
      <c r="A2203" t="s">
        <v>1337</v>
      </c>
      <c r="B2203">
        <v>4017</v>
      </c>
      <c r="C2203">
        <v>4024.9</v>
      </c>
      <c r="D2203">
        <v>3997.1</v>
      </c>
      <c r="E2203">
        <v>4019</v>
      </c>
      <c r="F2203">
        <v>0</v>
      </c>
      <c r="G2203">
        <v>4019</v>
      </c>
      <c r="H2203" s="6">
        <f t="shared" si="102"/>
        <v>1.0004978839930296</v>
      </c>
      <c r="I2203" s="6">
        <f t="shared" si="103"/>
        <v>2.1617446036345433E-4</v>
      </c>
      <c r="J2203" s="5" t="b">
        <f t="shared" si="104"/>
        <v>1</v>
      </c>
    </row>
    <row r="2204" spans="1:10" x14ac:dyDescent="0.25">
      <c r="A2204" t="s">
        <v>1338</v>
      </c>
      <c r="B2204">
        <v>4035.8</v>
      </c>
      <c r="C2204">
        <v>4050.6</v>
      </c>
      <c r="D2204">
        <v>4016.5</v>
      </c>
      <c r="E2204">
        <v>4027.8</v>
      </c>
      <c r="F2204">
        <v>0</v>
      </c>
      <c r="G2204">
        <v>4027.8</v>
      </c>
      <c r="H2204" s="6">
        <f t="shared" si="102"/>
        <v>0.99801774121611575</v>
      </c>
      <c r="I2204" s="6">
        <f t="shared" si="103"/>
        <v>-8.6173842828228769E-4</v>
      </c>
      <c r="J2204" s="5" t="b">
        <f t="shared" si="104"/>
        <v>1</v>
      </c>
    </row>
    <row r="2205" spans="1:10" x14ac:dyDescent="0.25">
      <c r="A2205" t="s">
        <v>1339</v>
      </c>
      <c r="B2205">
        <v>4022.6</v>
      </c>
      <c r="C2205">
        <v>4048</v>
      </c>
      <c r="D2205">
        <v>4022.6</v>
      </c>
      <c r="E2205">
        <v>4034.1</v>
      </c>
      <c r="F2205">
        <v>0</v>
      </c>
      <c r="G2205">
        <v>4034.1</v>
      </c>
      <c r="H2205" s="6">
        <f t="shared" si="102"/>
        <v>1.0028588475115596</v>
      </c>
      <c r="I2205" s="6">
        <f t="shared" si="103"/>
        <v>1.2398103277482882E-3</v>
      </c>
      <c r="J2205" s="5" t="b">
        <f t="shared" si="104"/>
        <v>1</v>
      </c>
    </row>
    <row r="2206" spans="1:10" x14ac:dyDescent="0.25">
      <c r="A2206" t="s">
        <v>1340</v>
      </c>
      <c r="B2206">
        <v>4014.5</v>
      </c>
      <c r="C2206">
        <v>4020.2</v>
      </c>
      <c r="D2206">
        <v>3988.1</v>
      </c>
      <c r="E2206">
        <v>4013.9</v>
      </c>
      <c r="F2206">
        <v>0</v>
      </c>
      <c r="G2206">
        <v>4013.9</v>
      </c>
      <c r="H2206" s="6">
        <f t="shared" si="102"/>
        <v>0.99985054178602573</v>
      </c>
      <c r="I2206" s="6">
        <f t="shared" si="103"/>
        <v>-6.4913728669961995E-5</v>
      </c>
      <c r="J2206" s="5" t="b">
        <f t="shared" si="104"/>
        <v>1</v>
      </c>
    </row>
    <row r="2207" spans="1:10" x14ac:dyDescent="0.25">
      <c r="A2207" t="s">
        <v>1341</v>
      </c>
      <c r="B2207">
        <v>4025.7</v>
      </c>
      <c r="C2207">
        <v>4053.8</v>
      </c>
      <c r="D2207">
        <v>4011.4</v>
      </c>
      <c r="E2207">
        <v>4022.6</v>
      </c>
      <c r="F2207">
        <v>0</v>
      </c>
      <c r="G2207">
        <v>4022.6</v>
      </c>
      <c r="H2207" s="6">
        <f t="shared" si="102"/>
        <v>0.9992299475867551</v>
      </c>
      <c r="I2207" s="6">
        <f t="shared" si="103"/>
        <v>-3.3455834411726272E-4</v>
      </c>
      <c r="J2207" s="5" t="b">
        <f t="shared" si="104"/>
        <v>1</v>
      </c>
    </row>
    <row r="2208" spans="1:10" x14ac:dyDescent="0.25">
      <c r="A2208" t="s">
        <v>1342</v>
      </c>
      <c r="B2208">
        <v>3968.3</v>
      </c>
      <c r="C2208">
        <v>4021.2</v>
      </c>
      <c r="D2208">
        <v>3968.3</v>
      </c>
      <c r="E2208">
        <v>4021.2</v>
      </c>
      <c r="F2208">
        <v>0</v>
      </c>
      <c r="G2208">
        <v>4021.2</v>
      </c>
      <c r="H2208" s="6">
        <f t="shared" si="102"/>
        <v>1.0133306453645137</v>
      </c>
      <c r="I2208" s="6">
        <f t="shared" si="103"/>
        <v>5.7511768776694035E-3</v>
      </c>
      <c r="J2208" s="5" t="b">
        <f t="shared" si="104"/>
        <v>1</v>
      </c>
    </row>
    <row r="2209" spans="1:10" x14ac:dyDescent="0.25">
      <c r="A2209" t="s">
        <v>1343</v>
      </c>
      <c r="B2209">
        <v>4001.8</v>
      </c>
      <c r="C2209">
        <v>4001.8</v>
      </c>
      <c r="D2209">
        <v>3958.3</v>
      </c>
      <c r="E2209">
        <v>3959.4</v>
      </c>
      <c r="F2209">
        <v>0</v>
      </c>
      <c r="G2209">
        <v>3959.4</v>
      </c>
      <c r="H2209" s="6">
        <f t="shared" si="102"/>
        <v>0.98940476785446552</v>
      </c>
      <c r="I2209" s="6">
        <f t="shared" si="103"/>
        <v>-4.6260011399235617E-3</v>
      </c>
      <c r="J2209" s="5" t="b">
        <f t="shared" si="104"/>
        <v>1</v>
      </c>
    </row>
    <row r="2210" spans="1:10" x14ac:dyDescent="0.25">
      <c r="A2210" t="s">
        <v>1344</v>
      </c>
      <c r="B2210">
        <v>4067.7</v>
      </c>
      <c r="C2210">
        <v>4067.7</v>
      </c>
      <c r="D2210">
        <v>4010.8</v>
      </c>
      <c r="E2210">
        <v>4014.3</v>
      </c>
      <c r="F2210">
        <v>0</v>
      </c>
      <c r="G2210">
        <v>4014.3</v>
      </c>
      <c r="H2210" s="6">
        <f t="shared" si="102"/>
        <v>0.9868721882144702</v>
      </c>
      <c r="I2210" s="6">
        <f t="shared" si="103"/>
        <v>-5.7390900329929474E-3</v>
      </c>
      <c r="J2210" s="5" t="b">
        <f t="shared" si="104"/>
        <v>1</v>
      </c>
    </row>
    <row r="2211" spans="1:10" x14ac:dyDescent="0.25">
      <c r="A2211" t="s">
        <v>1345</v>
      </c>
      <c r="B2211">
        <v>4131.1000000000004</v>
      </c>
      <c r="C2211">
        <v>4131.1000000000004</v>
      </c>
      <c r="D2211">
        <v>4079.5</v>
      </c>
      <c r="E2211">
        <v>4082.3</v>
      </c>
      <c r="F2211">
        <v>0</v>
      </c>
      <c r="G2211">
        <v>4082.3</v>
      </c>
      <c r="H2211" s="6">
        <f t="shared" si="102"/>
        <v>0.98818716564595377</v>
      </c>
      <c r="I2211" s="6">
        <f t="shared" si="103"/>
        <v>-5.1607909296389849E-3</v>
      </c>
      <c r="J2211" s="5" t="b">
        <f t="shared" si="104"/>
        <v>1</v>
      </c>
    </row>
    <row r="2212" spans="1:10" x14ac:dyDescent="0.25">
      <c r="A2212" t="s">
        <v>1346</v>
      </c>
      <c r="B2212">
        <v>4142.7</v>
      </c>
      <c r="C2212">
        <v>4160.3999999999996</v>
      </c>
      <c r="D2212">
        <v>4129.3999999999996</v>
      </c>
      <c r="E2212">
        <v>4135</v>
      </c>
      <c r="F2212">
        <v>0</v>
      </c>
      <c r="G2212">
        <v>4135</v>
      </c>
      <c r="H2212" s="6">
        <f t="shared" si="102"/>
        <v>0.99814130880826524</v>
      </c>
      <c r="I2212" s="6">
        <f t="shared" si="103"/>
        <v>-8.0797044473359693E-4</v>
      </c>
      <c r="J2212" s="5" t="b">
        <f t="shared" si="104"/>
        <v>1</v>
      </c>
    </row>
    <row r="2213" spans="1:10" x14ac:dyDescent="0.25">
      <c r="A2213" s="1">
        <v>38690</v>
      </c>
      <c r="B2213">
        <v>4130</v>
      </c>
      <c r="C2213">
        <v>4142</v>
      </c>
      <c r="D2213">
        <v>4127.6000000000004</v>
      </c>
      <c r="E2213">
        <v>4142</v>
      </c>
      <c r="F2213">
        <v>0</v>
      </c>
      <c r="G2213">
        <v>4142</v>
      </c>
      <c r="H2213" s="6">
        <f t="shared" si="102"/>
        <v>1.0029055690072639</v>
      </c>
      <c r="I2213" s="6">
        <f t="shared" si="103"/>
        <v>1.260042901032765E-3</v>
      </c>
      <c r="J2213" s="5" t="b">
        <f t="shared" si="104"/>
        <v>1</v>
      </c>
    </row>
    <row r="2214" spans="1:10" x14ac:dyDescent="0.25">
      <c r="A2214" s="1">
        <v>38660</v>
      </c>
      <c r="B2214">
        <v>4160.8999999999996</v>
      </c>
      <c r="C2214">
        <v>4160.8999999999996</v>
      </c>
      <c r="D2214">
        <v>4128.7</v>
      </c>
      <c r="E2214">
        <v>4132.6000000000004</v>
      </c>
      <c r="F2214">
        <v>0</v>
      </c>
      <c r="G2214">
        <v>4132.6000000000004</v>
      </c>
      <c r="H2214" s="6">
        <f t="shared" si="102"/>
        <v>0.99319858684419249</v>
      </c>
      <c r="I2214" s="6">
        <f t="shared" si="103"/>
        <v>-2.9639070455903852E-3</v>
      </c>
      <c r="J2214" s="5" t="b">
        <f t="shared" si="104"/>
        <v>1</v>
      </c>
    </row>
    <row r="2215" spans="1:10" x14ac:dyDescent="0.25">
      <c r="A2215" s="1">
        <v>38568</v>
      </c>
      <c r="B2215">
        <v>4136.8999999999996</v>
      </c>
      <c r="C2215">
        <v>4165.5</v>
      </c>
      <c r="D2215">
        <v>4136.8999999999996</v>
      </c>
      <c r="E2215">
        <v>4165.5</v>
      </c>
      <c r="F2215">
        <v>0</v>
      </c>
      <c r="G2215">
        <v>4165.5</v>
      </c>
      <c r="H2215" s="6">
        <f t="shared" si="102"/>
        <v>1.0069133892528221</v>
      </c>
      <c r="I2215" s="6">
        <f t="shared" si="103"/>
        <v>2.9921158492928071E-3</v>
      </c>
      <c r="J2215" s="5" t="b">
        <f t="shared" si="104"/>
        <v>1</v>
      </c>
    </row>
    <row r="2216" spans="1:10" x14ac:dyDescent="0.25">
      <c r="A2216" s="1">
        <v>38537</v>
      </c>
      <c r="B2216">
        <v>4123.3999999999996</v>
      </c>
      <c r="C2216">
        <v>4133.3999999999996</v>
      </c>
      <c r="D2216">
        <v>4115.1000000000004</v>
      </c>
      <c r="E2216">
        <v>4127.8</v>
      </c>
      <c r="F2216">
        <v>0</v>
      </c>
      <c r="G2216">
        <v>4127.8</v>
      </c>
      <c r="H2216" s="6">
        <f t="shared" si="102"/>
        <v>1.0010670805645827</v>
      </c>
      <c r="I2216" s="6">
        <f t="shared" si="103"/>
        <v>4.6318011961969674E-4</v>
      </c>
      <c r="J2216" s="5" t="b">
        <f t="shared" si="104"/>
        <v>1</v>
      </c>
    </row>
    <row r="2217" spans="1:10" x14ac:dyDescent="0.25">
      <c r="A2217" s="1">
        <v>38507</v>
      </c>
      <c r="B2217">
        <v>4133.6000000000004</v>
      </c>
      <c r="C2217">
        <v>4154.8999999999996</v>
      </c>
      <c r="D2217">
        <v>4110</v>
      </c>
      <c r="E2217">
        <v>4118.8999999999996</v>
      </c>
      <c r="F2217">
        <v>0</v>
      </c>
      <c r="G2217">
        <v>4118.8999999999996</v>
      </c>
      <c r="H2217" s="6">
        <f t="shared" si="102"/>
        <v>0.99644377782078553</v>
      </c>
      <c r="I2217" s="6">
        <f t="shared" si="103"/>
        <v>-1.5472003965273106E-3</v>
      </c>
      <c r="J2217" s="5" t="b">
        <f t="shared" si="104"/>
        <v>1</v>
      </c>
    </row>
    <row r="2218" spans="1:10" x14ac:dyDescent="0.25">
      <c r="A2218" s="1">
        <v>38476</v>
      </c>
      <c r="B2218">
        <v>4121.5</v>
      </c>
      <c r="C2218">
        <v>4132.3999999999996</v>
      </c>
      <c r="D2218">
        <v>4113.8999999999996</v>
      </c>
      <c r="E2218">
        <v>4132.3999999999996</v>
      </c>
      <c r="F2218">
        <v>0</v>
      </c>
      <c r="G2218">
        <v>4132.3999999999996</v>
      </c>
      <c r="H2218" s="6">
        <f t="shared" si="102"/>
        <v>1.0026446682033239</v>
      </c>
      <c r="I2218" s="6">
        <f t="shared" si="103"/>
        <v>1.1470486932466252E-3</v>
      </c>
      <c r="J2218" s="5" t="b">
        <f t="shared" si="104"/>
        <v>1</v>
      </c>
    </row>
    <row r="2219" spans="1:10" x14ac:dyDescent="0.25">
      <c r="A2219" s="1">
        <v>38446</v>
      </c>
      <c r="B2219">
        <v>4138.7</v>
      </c>
      <c r="C2219">
        <v>4138.8999999999996</v>
      </c>
      <c r="D2219">
        <v>4113.5</v>
      </c>
      <c r="E2219">
        <v>4120.8</v>
      </c>
      <c r="F2219">
        <v>0</v>
      </c>
      <c r="G2219">
        <v>4120.8</v>
      </c>
      <c r="H2219" s="6">
        <f t="shared" si="102"/>
        <v>0.99567497040133379</v>
      </c>
      <c r="I2219" s="6">
        <f t="shared" si="103"/>
        <v>-1.8824101693266102E-3</v>
      </c>
      <c r="J2219" s="5" t="b">
        <f t="shared" si="104"/>
        <v>1</v>
      </c>
    </row>
    <row r="2220" spans="1:10" x14ac:dyDescent="0.25">
      <c r="A2220" s="1">
        <v>38356</v>
      </c>
      <c r="B2220">
        <v>4118.8999999999996</v>
      </c>
      <c r="C2220">
        <v>4141.3</v>
      </c>
      <c r="D2220">
        <v>4118.2</v>
      </c>
      <c r="E2220">
        <v>4138.3</v>
      </c>
      <c r="F2220">
        <v>0</v>
      </c>
      <c r="G2220">
        <v>4138.3</v>
      </c>
      <c r="H2220" s="6">
        <f t="shared" si="102"/>
        <v>1.0047099953871181</v>
      </c>
      <c r="I2220" s="6">
        <f t="shared" si="103"/>
        <v>2.0407228725250431E-3</v>
      </c>
      <c r="J2220" s="5" t="b">
        <f t="shared" si="104"/>
        <v>1</v>
      </c>
    </row>
    <row r="2221" spans="1:10" x14ac:dyDescent="0.25">
      <c r="A2221" t="s">
        <v>1347</v>
      </c>
      <c r="B2221">
        <v>4102.1000000000004</v>
      </c>
      <c r="C2221">
        <v>4127.2</v>
      </c>
      <c r="D2221">
        <v>4102.1000000000004</v>
      </c>
      <c r="E2221">
        <v>4109.8</v>
      </c>
      <c r="F2221">
        <v>0</v>
      </c>
      <c r="G2221">
        <v>4109.8</v>
      </c>
      <c r="H2221" s="6">
        <f t="shared" si="102"/>
        <v>1.0018770873455058</v>
      </c>
      <c r="I2221" s="6">
        <f t="shared" si="103"/>
        <v>8.1444452336357318E-4</v>
      </c>
      <c r="J2221" s="5" t="b">
        <f t="shared" si="104"/>
        <v>1</v>
      </c>
    </row>
    <row r="2222" spans="1:10" x14ac:dyDescent="0.25">
      <c r="A2222" t="s">
        <v>1348</v>
      </c>
      <c r="B2222">
        <v>4085.1</v>
      </c>
      <c r="C2222">
        <v>4103.8999999999996</v>
      </c>
      <c r="D2222">
        <v>4059.5</v>
      </c>
      <c r="E2222">
        <v>4095.2</v>
      </c>
      <c r="F2222">
        <v>0</v>
      </c>
      <c r="G2222">
        <v>4095.2</v>
      </c>
      <c r="H2222" s="6">
        <f t="shared" si="102"/>
        <v>1.0024723996964577</v>
      </c>
      <c r="I2222" s="6">
        <f t="shared" si="103"/>
        <v>1.0724243600149334E-3</v>
      </c>
      <c r="J2222" s="5" t="b">
        <f t="shared" si="104"/>
        <v>1</v>
      </c>
    </row>
    <row r="2223" spans="1:10" x14ac:dyDescent="0.25">
      <c r="A2223" t="s">
        <v>1349</v>
      </c>
      <c r="B2223">
        <v>4133.7</v>
      </c>
      <c r="C2223">
        <v>4151.2</v>
      </c>
      <c r="D2223">
        <v>4088.9</v>
      </c>
      <c r="E2223">
        <v>4095.6</v>
      </c>
      <c r="F2223">
        <v>0</v>
      </c>
      <c r="G2223">
        <v>4095.6</v>
      </c>
      <c r="H2223" s="6">
        <f t="shared" si="102"/>
        <v>0.9907830756948981</v>
      </c>
      <c r="I2223" s="6">
        <f t="shared" si="103"/>
        <v>-4.0214205309846316E-3</v>
      </c>
      <c r="J2223" s="5" t="b">
        <f t="shared" si="104"/>
        <v>1</v>
      </c>
    </row>
    <row r="2224" spans="1:10" x14ac:dyDescent="0.25">
      <c r="A2224" t="s">
        <v>1350</v>
      </c>
      <c r="B2224">
        <v>4162.8999999999996</v>
      </c>
      <c r="C2224">
        <v>4169.5</v>
      </c>
      <c r="D2224">
        <v>4123.8</v>
      </c>
      <c r="E2224">
        <v>4136.3999999999996</v>
      </c>
      <c r="F2224">
        <v>0</v>
      </c>
      <c r="G2224">
        <v>4136.3999999999996</v>
      </c>
      <c r="H2224" s="6">
        <f t="shared" si="102"/>
        <v>0.99363424535780343</v>
      </c>
      <c r="I2224" s="6">
        <f t="shared" si="103"/>
        <v>-2.773449057961847E-3</v>
      </c>
      <c r="J2224" s="5" t="b">
        <f t="shared" si="104"/>
        <v>1</v>
      </c>
    </row>
    <row r="2225" spans="1:10" x14ac:dyDescent="0.25">
      <c r="A2225" t="s">
        <v>1351</v>
      </c>
      <c r="B2225">
        <v>4226.3999999999996</v>
      </c>
      <c r="C2225">
        <v>4226.3999999999996</v>
      </c>
      <c r="D2225">
        <v>4170.8</v>
      </c>
      <c r="E2225">
        <v>4170.8</v>
      </c>
      <c r="F2225">
        <v>0</v>
      </c>
      <c r="G2225">
        <v>4170.8</v>
      </c>
      <c r="H2225" s="6">
        <f t="shared" si="102"/>
        <v>0.98684459587355677</v>
      </c>
      <c r="I2225" s="6">
        <f t="shared" si="103"/>
        <v>-5.7512328100102822E-3</v>
      </c>
      <c r="J2225" s="5" t="b">
        <f t="shared" si="104"/>
        <v>1</v>
      </c>
    </row>
    <row r="2226" spans="1:10" x14ac:dyDescent="0.25">
      <c r="A2226" t="s">
        <v>1352</v>
      </c>
      <c r="B2226">
        <v>4263.8</v>
      </c>
      <c r="C2226">
        <v>4263.8</v>
      </c>
      <c r="D2226">
        <v>4233.1000000000004</v>
      </c>
      <c r="E2226">
        <v>4233.8</v>
      </c>
      <c r="F2226">
        <v>0</v>
      </c>
      <c r="G2226">
        <v>4233.8</v>
      </c>
      <c r="H2226" s="6">
        <f t="shared" si="102"/>
        <v>0.99296402270275341</v>
      </c>
      <c r="I2226" s="6">
        <f t="shared" si="103"/>
        <v>-3.0664866755394241E-3</v>
      </c>
      <c r="J2226" s="5" t="b">
        <f t="shared" si="104"/>
        <v>1</v>
      </c>
    </row>
    <row r="2227" spans="1:10" x14ac:dyDescent="0.25">
      <c r="A2227" t="s">
        <v>1353</v>
      </c>
      <c r="B2227">
        <v>4250.3999999999996</v>
      </c>
      <c r="C2227">
        <v>4266.8999999999996</v>
      </c>
      <c r="D2227">
        <v>4250.3999999999996</v>
      </c>
      <c r="E2227">
        <v>4266.3999999999996</v>
      </c>
      <c r="F2227">
        <v>0</v>
      </c>
      <c r="G2227">
        <v>4266.3999999999996</v>
      </c>
      <c r="H2227" s="6">
        <f t="shared" si="102"/>
        <v>1.0037643515904386</v>
      </c>
      <c r="I2227" s="6">
        <f t="shared" si="103"/>
        <v>1.631767773139489E-3</v>
      </c>
      <c r="J2227" s="5" t="b">
        <f t="shared" si="104"/>
        <v>1</v>
      </c>
    </row>
    <row r="2228" spans="1:10" x14ac:dyDescent="0.25">
      <c r="A2228" t="s">
        <v>1354</v>
      </c>
      <c r="B2228">
        <v>4239.3999999999996</v>
      </c>
      <c r="C2228">
        <v>4258.1000000000004</v>
      </c>
      <c r="D2228">
        <v>4239.1000000000004</v>
      </c>
      <c r="E2228">
        <v>4249.1000000000004</v>
      </c>
      <c r="F2228">
        <v>0</v>
      </c>
      <c r="G2228">
        <v>4249.1000000000004</v>
      </c>
      <c r="H2228" s="6">
        <f t="shared" si="102"/>
        <v>1.0022880596310801</v>
      </c>
      <c r="I2228" s="6">
        <f t="shared" si="103"/>
        <v>9.925565902369328E-4</v>
      </c>
      <c r="J2228" s="5" t="b">
        <f t="shared" si="104"/>
        <v>1</v>
      </c>
    </row>
    <row r="2229" spans="1:10" x14ac:dyDescent="0.25">
      <c r="A2229" t="s">
        <v>1355</v>
      </c>
      <c r="B2229">
        <v>4244.6000000000004</v>
      </c>
      <c r="C2229">
        <v>4249.8</v>
      </c>
      <c r="D2229">
        <v>4223.7</v>
      </c>
      <c r="E2229">
        <v>4232.3999999999996</v>
      </c>
      <c r="F2229">
        <v>0</v>
      </c>
      <c r="G2229">
        <v>4232.3999999999996</v>
      </c>
      <c r="H2229" s="6">
        <f t="shared" si="102"/>
        <v>0.99712575978890805</v>
      </c>
      <c r="I2229" s="6">
        <f t="shared" si="103"/>
        <v>-1.2500640173048437E-3</v>
      </c>
      <c r="J2229" s="5" t="b">
        <f t="shared" si="104"/>
        <v>1</v>
      </c>
    </row>
    <row r="2230" spans="1:10" x14ac:dyDescent="0.25">
      <c r="A2230" t="s">
        <v>1356</v>
      </c>
      <c r="B2230">
        <v>4223.8999999999996</v>
      </c>
      <c r="C2230">
        <v>4252.8999999999996</v>
      </c>
      <c r="D2230">
        <v>4223.8999999999996</v>
      </c>
      <c r="E2230">
        <v>4244.3999999999996</v>
      </c>
      <c r="F2230">
        <v>0</v>
      </c>
      <c r="G2230">
        <v>4244.3999999999996</v>
      </c>
      <c r="H2230" s="6">
        <f t="shared" si="102"/>
        <v>1.0048533345959896</v>
      </c>
      <c r="I2230" s="6">
        <f t="shared" si="103"/>
        <v>2.1026780511750648E-3</v>
      </c>
      <c r="J2230" s="5" t="b">
        <f t="shared" si="104"/>
        <v>1</v>
      </c>
    </row>
    <row r="2231" spans="1:10" x14ac:dyDescent="0.25">
      <c r="A2231" t="s">
        <v>1357</v>
      </c>
      <c r="B2231">
        <v>4233.8</v>
      </c>
      <c r="C2231">
        <v>4245.8</v>
      </c>
      <c r="D2231">
        <v>4225.3999999999996</v>
      </c>
      <c r="E2231">
        <v>4225.3999999999996</v>
      </c>
      <c r="F2231">
        <v>0</v>
      </c>
      <c r="G2231">
        <v>4225.3999999999996</v>
      </c>
      <c r="H2231" s="6">
        <f t="shared" si="102"/>
        <v>0.99801596674382342</v>
      </c>
      <c r="I2231" s="6">
        <f t="shared" si="103"/>
        <v>-8.6251060314263646E-4</v>
      </c>
      <c r="J2231" s="5" t="b">
        <f t="shared" si="104"/>
        <v>1</v>
      </c>
    </row>
    <row r="2232" spans="1:10" x14ac:dyDescent="0.25">
      <c r="A2232" t="s">
        <v>1358</v>
      </c>
      <c r="B2232">
        <v>4203.5</v>
      </c>
      <c r="C2232">
        <v>4235.3999999999996</v>
      </c>
      <c r="D2232">
        <v>4195.3</v>
      </c>
      <c r="E2232">
        <v>4233.5</v>
      </c>
      <c r="F2232">
        <v>0</v>
      </c>
      <c r="G2232">
        <v>4233.5</v>
      </c>
      <c r="H2232" s="6">
        <f t="shared" si="102"/>
        <v>1.007136909718092</v>
      </c>
      <c r="I2232" s="6">
        <f t="shared" si="103"/>
        <v>3.0885123544915978E-3</v>
      </c>
      <c r="J2232" s="5" t="b">
        <f t="shared" si="104"/>
        <v>1</v>
      </c>
    </row>
    <row r="2233" spans="1:10" x14ac:dyDescent="0.25">
      <c r="A2233" s="1">
        <v>38659</v>
      </c>
      <c r="B2233">
        <v>4215.2</v>
      </c>
      <c r="C2233">
        <v>4215.2</v>
      </c>
      <c r="D2233">
        <v>4195.5</v>
      </c>
      <c r="E2233">
        <v>4203.8</v>
      </c>
      <c r="F2233">
        <v>0</v>
      </c>
      <c r="G2233">
        <v>4203.8</v>
      </c>
      <c r="H2233" s="6">
        <f t="shared" si="102"/>
        <v>0.99729550199278805</v>
      </c>
      <c r="I2233" s="6">
        <f t="shared" si="103"/>
        <v>-1.1761397124633326E-3</v>
      </c>
      <c r="J2233" s="5" t="b">
        <f t="shared" si="104"/>
        <v>1</v>
      </c>
    </row>
    <row r="2234" spans="1:10" x14ac:dyDescent="0.25">
      <c r="A2234" s="1">
        <v>38628</v>
      </c>
      <c r="B2234">
        <v>4234.7</v>
      </c>
      <c r="C2234">
        <v>4235.8999999999996</v>
      </c>
      <c r="D2234">
        <v>4211.7</v>
      </c>
      <c r="E2234">
        <v>4215.5</v>
      </c>
      <c r="F2234">
        <v>0</v>
      </c>
      <c r="G2234">
        <v>4215.5</v>
      </c>
      <c r="H2234" s="6">
        <f t="shared" si="102"/>
        <v>0.99546603065152195</v>
      </c>
      <c r="I2234" s="6">
        <f t="shared" si="103"/>
        <v>-1.9735552772608125E-3</v>
      </c>
      <c r="J2234" s="5" t="b">
        <f t="shared" si="104"/>
        <v>1</v>
      </c>
    </row>
    <row r="2235" spans="1:10" x14ac:dyDescent="0.25">
      <c r="A2235" s="1">
        <v>38598</v>
      </c>
      <c r="B2235">
        <v>4244.2</v>
      </c>
      <c r="C2235">
        <v>4255</v>
      </c>
      <c r="D2235">
        <v>4235.3999999999996</v>
      </c>
      <c r="E2235">
        <v>4241.8</v>
      </c>
      <c r="F2235">
        <v>0</v>
      </c>
      <c r="G2235">
        <v>4241.8</v>
      </c>
      <c r="H2235" s="6">
        <f t="shared" si="102"/>
        <v>0.99943452240704966</v>
      </c>
      <c r="I2235" s="6">
        <f t="shared" si="103"/>
        <v>-2.4565326051328448E-4</v>
      </c>
      <c r="J2235" s="5" t="b">
        <f t="shared" si="104"/>
        <v>1</v>
      </c>
    </row>
    <row r="2236" spans="1:10" x14ac:dyDescent="0.25">
      <c r="A2236" s="1">
        <v>38567</v>
      </c>
      <c r="B2236">
        <v>4231.7</v>
      </c>
      <c r="C2236">
        <v>4245.8</v>
      </c>
      <c r="D2236">
        <v>4231.7</v>
      </c>
      <c r="E2236">
        <v>4242.8999999999996</v>
      </c>
      <c r="F2236">
        <v>0</v>
      </c>
      <c r="G2236">
        <v>4242.8999999999996</v>
      </c>
      <c r="H2236" s="6">
        <f t="shared" si="102"/>
        <v>1.0026466904553726</v>
      </c>
      <c r="I2236" s="6">
        <f t="shared" si="103"/>
        <v>1.1479246287080516E-3</v>
      </c>
      <c r="J2236" s="5" t="b">
        <f t="shared" si="104"/>
        <v>1</v>
      </c>
    </row>
    <row r="2237" spans="1:10" x14ac:dyDescent="0.25">
      <c r="A2237" s="1">
        <v>38536</v>
      </c>
      <c r="B2237">
        <v>4227.3999999999996</v>
      </c>
      <c r="C2237">
        <v>4247.8999999999996</v>
      </c>
      <c r="D2237">
        <v>4227.1000000000004</v>
      </c>
      <c r="E2237">
        <v>4238.3999999999996</v>
      </c>
      <c r="F2237">
        <v>0</v>
      </c>
      <c r="G2237">
        <v>4238.3999999999996</v>
      </c>
      <c r="H2237" s="6">
        <f t="shared" si="102"/>
        <v>1.0026020721956759</v>
      </c>
      <c r="I2237" s="6">
        <f t="shared" si="103"/>
        <v>1.1285978854704845E-3</v>
      </c>
      <c r="J2237" s="5" t="b">
        <f t="shared" si="104"/>
        <v>1</v>
      </c>
    </row>
    <row r="2238" spans="1:10" x14ac:dyDescent="0.25">
      <c r="A2238" s="1">
        <v>38445</v>
      </c>
      <c r="B2238">
        <v>4205.3</v>
      </c>
      <c r="C2238">
        <v>4228.7</v>
      </c>
      <c r="D2238">
        <v>4205.3</v>
      </c>
      <c r="E2238">
        <v>4220.3999999999996</v>
      </c>
      <c r="F2238">
        <v>0</v>
      </c>
      <c r="G2238">
        <v>4220.3999999999996</v>
      </c>
      <c r="H2238" s="6">
        <f t="shared" si="102"/>
        <v>1.0035907069650203</v>
      </c>
      <c r="I2238" s="6">
        <f t="shared" si="103"/>
        <v>1.5566311873142363E-3</v>
      </c>
      <c r="J2238" s="5" t="b">
        <f t="shared" si="104"/>
        <v>1</v>
      </c>
    </row>
    <row r="2239" spans="1:10" x14ac:dyDescent="0.25">
      <c r="A2239" s="1">
        <v>38414</v>
      </c>
      <c r="B2239">
        <v>4189.8999999999996</v>
      </c>
      <c r="C2239">
        <v>4218.8</v>
      </c>
      <c r="D2239">
        <v>4183</v>
      </c>
      <c r="E2239">
        <v>4205.2</v>
      </c>
      <c r="F2239">
        <v>0</v>
      </c>
      <c r="G2239">
        <v>4205.2</v>
      </c>
      <c r="H2239" s="6">
        <f t="shared" si="102"/>
        <v>1.0036516384639251</v>
      </c>
      <c r="I2239" s="6">
        <f t="shared" si="103"/>
        <v>1.5829979225685613E-3</v>
      </c>
      <c r="J2239" s="5" t="b">
        <f t="shared" si="104"/>
        <v>1</v>
      </c>
    </row>
    <row r="2240" spans="1:10" x14ac:dyDescent="0.25">
      <c r="A2240" s="1">
        <v>38386</v>
      </c>
      <c r="B2240">
        <v>4178</v>
      </c>
      <c r="C2240">
        <v>4201.7</v>
      </c>
      <c r="D2240">
        <v>4177.7</v>
      </c>
      <c r="E2240">
        <v>4191.5</v>
      </c>
      <c r="F2240">
        <v>0</v>
      </c>
      <c r="G2240">
        <v>4191.5</v>
      </c>
      <c r="H2240" s="6">
        <f t="shared" si="102"/>
        <v>1.0032312111057922</v>
      </c>
      <c r="I2240" s="6">
        <f t="shared" si="103"/>
        <v>1.4010348504454732E-3</v>
      </c>
      <c r="J2240" s="5" t="b">
        <f t="shared" si="104"/>
        <v>1</v>
      </c>
    </row>
    <row r="2241" spans="1:10" x14ac:dyDescent="0.25">
      <c r="A2241" s="1">
        <v>38355</v>
      </c>
      <c r="B2241">
        <v>4173.2</v>
      </c>
      <c r="C2241">
        <v>4184.8999999999996</v>
      </c>
      <c r="D2241">
        <v>4155.6000000000004</v>
      </c>
      <c r="E2241">
        <v>4184.8999999999996</v>
      </c>
      <c r="F2241">
        <v>0</v>
      </c>
      <c r="G2241">
        <v>4184.8999999999996</v>
      </c>
      <c r="H2241" s="6">
        <f t="shared" si="102"/>
        <v>1.0028036039490078</v>
      </c>
      <c r="I2241" s="6">
        <f t="shared" si="103"/>
        <v>1.2158860882876263E-3</v>
      </c>
      <c r="J2241" s="5" t="b">
        <f t="shared" si="104"/>
        <v>1</v>
      </c>
    </row>
    <row r="2242" spans="1:10" x14ac:dyDescent="0.25">
      <c r="A2242" t="s">
        <v>1359</v>
      </c>
      <c r="B2242">
        <v>4133.1000000000004</v>
      </c>
      <c r="C2242">
        <v>4176.7</v>
      </c>
      <c r="D2242">
        <v>4133.1000000000004</v>
      </c>
      <c r="E2242">
        <v>4172.8</v>
      </c>
      <c r="F2242">
        <v>0</v>
      </c>
      <c r="G2242">
        <v>4172.8</v>
      </c>
      <c r="H2242" s="6">
        <f t="shared" si="102"/>
        <v>1.0096053809489245</v>
      </c>
      <c r="I2242" s="6">
        <f t="shared" si="103"/>
        <v>4.1516565892406538E-3</v>
      </c>
      <c r="J2242" s="5" t="b">
        <f t="shared" si="104"/>
        <v>1</v>
      </c>
    </row>
    <row r="2243" spans="1:10" x14ac:dyDescent="0.25">
      <c r="A2243" t="s">
        <v>1360</v>
      </c>
      <c r="B2243">
        <v>4103.8999999999996</v>
      </c>
      <c r="C2243">
        <v>4136.8</v>
      </c>
      <c r="D2243">
        <v>4103</v>
      </c>
      <c r="E2243">
        <v>4130.5</v>
      </c>
      <c r="F2243">
        <v>0</v>
      </c>
      <c r="G2243">
        <v>4130.5</v>
      </c>
      <c r="H2243" s="6">
        <f t="shared" ref="H2243:H2306" si="105">E2243/B2243</f>
        <v>1.0064816394161653</v>
      </c>
      <c r="I2243" s="6">
        <f t="shared" ref="I2243:I2306" si="106">LOG(H2243)</f>
        <v>2.8058567477982047E-3</v>
      </c>
      <c r="J2243" s="5" t="b">
        <f t="shared" ref="J2243:J2306" si="107">AND(I2243&gt;$M$1,I2243&lt;$M$2)</f>
        <v>1</v>
      </c>
    </row>
    <row r="2244" spans="1:10" x14ac:dyDescent="0.25">
      <c r="A2244" t="s">
        <v>1361</v>
      </c>
      <c r="B2244">
        <v>4119</v>
      </c>
      <c r="C2244">
        <v>4134.5</v>
      </c>
      <c r="D2244">
        <v>4096.8999999999996</v>
      </c>
      <c r="E2244">
        <v>4096.8999999999996</v>
      </c>
      <c r="F2244">
        <v>0</v>
      </c>
      <c r="G2244">
        <v>4096.8999999999996</v>
      </c>
      <c r="H2244" s="6">
        <f t="shared" si="105"/>
        <v>0.99463462005341097</v>
      </c>
      <c r="I2244" s="6">
        <f t="shared" si="106"/>
        <v>-2.336428437303618E-3</v>
      </c>
      <c r="J2244" s="5" t="b">
        <f t="shared" si="107"/>
        <v>1</v>
      </c>
    </row>
    <row r="2245" spans="1:10" x14ac:dyDescent="0.25">
      <c r="A2245" t="s">
        <v>1362</v>
      </c>
      <c r="B2245">
        <v>4150.8999999999996</v>
      </c>
      <c r="C2245">
        <v>4150.8999999999996</v>
      </c>
      <c r="D2245">
        <v>4117.6000000000004</v>
      </c>
      <c r="E2245">
        <v>4119.2</v>
      </c>
      <c r="F2245">
        <v>0</v>
      </c>
      <c r="G2245">
        <v>4119.2</v>
      </c>
      <c r="H2245" s="6">
        <f t="shared" si="105"/>
        <v>0.99236310197788435</v>
      </c>
      <c r="I2245" s="6">
        <f t="shared" si="106"/>
        <v>-3.3293920271033599E-3</v>
      </c>
      <c r="J2245" s="5" t="b">
        <f t="shared" si="107"/>
        <v>1</v>
      </c>
    </row>
    <row r="2246" spans="1:10" x14ac:dyDescent="0.25">
      <c r="A2246" t="s">
        <v>1363</v>
      </c>
      <c r="B2246">
        <v>4169.8</v>
      </c>
      <c r="C2246">
        <v>4175.2</v>
      </c>
      <c r="D2246">
        <v>4147.8999999999996</v>
      </c>
      <c r="E2246">
        <v>4153.3</v>
      </c>
      <c r="F2246">
        <v>0</v>
      </c>
      <c r="G2246">
        <v>4153.3</v>
      </c>
      <c r="H2246" s="6">
        <f t="shared" si="105"/>
        <v>0.99604297568228695</v>
      </c>
      <c r="I2246" s="6">
        <f t="shared" si="106"/>
        <v>-1.7219229226637875E-3</v>
      </c>
      <c r="J2246" s="5" t="b">
        <f t="shared" si="107"/>
        <v>1</v>
      </c>
    </row>
    <row r="2247" spans="1:10" x14ac:dyDescent="0.25">
      <c r="A2247" t="s">
        <v>1364</v>
      </c>
      <c r="B2247">
        <v>4168.8</v>
      </c>
      <c r="C2247">
        <v>4173.8999999999996</v>
      </c>
      <c r="D2247">
        <v>4166.8</v>
      </c>
      <c r="E2247">
        <v>4168.2</v>
      </c>
      <c r="F2247">
        <v>0</v>
      </c>
      <c r="G2247">
        <v>4168.2</v>
      </c>
      <c r="H2247" s="6">
        <f t="shared" si="105"/>
        <v>0.99985607369027052</v>
      </c>
      <c r="I2247" s="6">
        <f t="shared" si="106"/>
        <v>-6.2510900705756083E-5</v>
      </c>
      <c r="J2247" s="5" t="b">
        <f t="shared" si="107"/>
        <v>1</v>
      </c>
    </row>
    <row r="2248" spans="1:10" x14ac:dyDescent="0.25">
      <c r="A2248" t="s">
        <v>1365</v>
      </c>
      <c r="B2248">
        <v>4164.7</v>
      </c>
      <c r="C2248">
        <v>4169.5</v>
      </c>
      <c r="D2248">
        <v>4152.8999999999996</v>
      </c>
      <c r="E2248">
        <v>4163.6000000000004</v>
      </c>
      <c r="F2248">
        <v>0</v>
      </c>
      <c r="G2248">
        <v>4163.6000000000004</v>
      </c>
      <c r="H2248" s="6">
        <f t="shared" si="105"/>
        <v>0.99973587533315733</v>
      </c>
      <c r="I2248" s="6">
        <f t="shared" si="106"/>
        <v>-1.1472303660324582E-4</v>
      </c>
      <c r="J2248" s="5" t="b">
        <f t="shared" si="107"/>
        <v>1</v>
      </c>
    </row>
    <row r="2249" spans="1:10" x14ac:dyDescent="0.25">
      <c r="A2249" t="s">
        <v>1366</v>
      </c>
      <c r="B2249">
        <v>4157.5</v>
      </c>
      <c r="C2249">
        <v>4172.1000000000004</v>
      </c>
      <c r="D2249">
        <v>4150.3</v>
      </c>
      <c r="E2249">
        <v>4166.8999999999996</v>
      </c>
      <c r="F2249">
        <v>0</v>
      </c>
      <c r="G2249">
        <v>4166.8999999999996</v>
      </c>
      <c r="H2249" s="6">
        <f t="shared" si="105"/>
        <v>1.0022609741431148</v>
      </c>
      <c r="I2249" s="6">
        <f t="shared" si="106"/>
        <v>9.8082020687534788E-4</v>
      </c>
      <c r="J2249" s="5" t="b">
        <f t="shared" si="107"/>
        <v>1</v>
      </c>
    </row>
    <row r="2250" spans="1:10" x14ac:dyDescent="0.25">
      <c r="A2250" t="s">
        <v>1367</v>
      </c>
      <c r="B2250">
        <v>4156.6000000000004</v>
      </c>
      <c r="C2250">
        <v>4169.1000000000004</v>
      </c>
      <c r="D2250">
        <v>4146.3</v>
      </c>
      <c r="E2250">
        <v>4151.7</v>
      </c>
      <c r="F2250">
        <v>0</v>
      </c>
      <c r="G2250">
        <v>4151.7</v>
      </c>
      <c r="H2250" s="6">
        <f t="shared" si="105"/>
        <v>0.99882115190299747</v>
      </c>
      <c r="I2250" s="6">
        <f t="shared" si="106"/>
        <v>-5.1226922669117179E-4</v>
      </c>
      <c r="J2250" s="5" t="b">
        <f t="shared" si="107"/>
        <v>1</v>
      </c>
    </row>
    <row r="2251" spans="1:10" x14ac:dyDescent="0.25">
      <c r="A2251" t="s">
        <v>1368</v>
      </c>
      <c r="B2251">
        <v>4150.3</v>
      </c>
      <c r="C2251">
        <v>4159.3</v>
      </c>
      <c r="D2251">
        <v>4140.7</v>
      </c>
      <c r="E2251">
        <v>4144.8</v>
      </c>
      <c r="F2251">
        <v>0</v>
      </c>
      <c r="G2251">
        <v>4144.8</v>
      </c>
      <c r="H2251" s="6">
        <f t="shared" si="105"/>
        <v>0.99867479459316189</v>
      </c>
      <c r="I2251" s="6">
        <f t="shared" si="106"/>
        <v>-5.7591108015579706E-4</v>
      </c>
      <c r="J2251" s="5" t="b">
        <f t="shared" si="107"/>
        <v>1</v>
      </c>
    </row>
    <row r="2252" spans="1:10" x14ac:dyDescent="0.25">
      <c r="A2252" t="s">
        <v>1369</v>
      </c>
      <c r="B2252">
        <v>4180.2</v>
      </c>
      <c r="C2252">
        <v>4190.5</v>
      </c>
      <c r="D2252">
        <v>4142.5</v>
      </c>
      <c r="E2252">
        <v>4150.2</v>
      </c>
      <c r="F2252">
        <v>0</v>
      </c>
      <c r="G2252">
        <v>4150.2</v>
      </c>
      <c r="H2252" s="6">
        <f t="shared" si="105"/>
        <v>0.99282330988947898</v>
      </c>
      <c r="I2252" s="6">
        <f t="shared" si="106"/>
        <v>-3.1280348558883017E-3</v>
      </c>
      <c r="J2252" s="5" t="b">
        <f t="shared" si="107"/>
        <v>1</v>
      </c>
    </row>
    <row r="2253" spans="1:10" x14ac:dyDescent="0.25">
      <c r="A2253" s="1">
        <v>38658</v>
      </c>
      <c r="B2253">
        <v>4178</v>
      </c>
      <c r="C2253">
        <v>4185</v>
      </c>
      <c r="D2253">
        <v>4172.2</v>
      </c>
      <c r="E2253">
        <v>4174.3</v>
      </c>
      <c r="F2253">
        <v>0</v>
      </c>
      <c r="G2253">
        <v>4174.3</v>
      </c>
      <c r="H2253" s="6">
        <f t="shared" si="105"/>
        <v>0.99911440880804214</v>
      </c>
      <c r="I2253" s="6">
        <f t="shared" si="106"/>
        <v>-3.8477777095049815E-4</v>
      </c>
      <c r="J2253" s="5" t="b">
        <f t="shared" si="107"/>
        <v>1</v>
      </c>
    </row>
    <row r="2254" spans="1:10" x14ac:dyDescent="0.25">
      <c r="A2254" s="1">
        <v>38627</v>
      </c>
      <c r="B2254">
        <v>4170.8999999999996</v>
      </c>
      <c r="C2254">
        <v>4178.3</v>
      </c>
      <c r="D2254">
        <v>4160</v>
      </c>
      <c r="E2254">
        <v>4174.8999999999996</v>
      </c>
      <c r="F2254">
        <v>0</v>
      </c>
      <c r="G2254">
        <v>4174.8999999999996</v>
      </c>
      <c r="H2254" s="6">
        <f t="shared" si="105"/>
        <v>1.0009590256299599</v>
      </c>
      <c r="I2254" s="6">
        <f t="shared" si="106"/>
        <v>4.1629994982621954E-4</v>
      </c>
      <c r="J2254" s="5" t="b">
        <f t="shared" si="107"/>
        <v>1</v>
      </c>
    </row>
    <row r="2255" spans="1:10" x14ac:dyDescent="0.25">
      <c r="A2255" s="1">
        <v>38597</v>
      </c>
      <c r="B2255">
        <v>4179.3</v>
      </c>
      <c r="C2255">
        <v>4189.3</v>
      </c>
      <c r="D2255">
        <v>4165.3999999999996</v>
      </c>
      <c r="E2255">
        <v>4172.1000000000004</v>
      </c>
      <c r="F2255">
        <v>0</v>
      </c>
      <c r="G2255">
        <v>4172.1000000000004</v>
      </c>
      <c r="H2255" s="6">
        <f t="shared" si="105"/>
        <v>0.99827722345847392</v>
      </c>
      <c r="I2255" s="6">
        <f t="shared" si="106"/>
        <v>-7.4883757080699285E-4</v>
      </c>
      <c r="J2255" s="5" t="b">
        <f t="shared" si="107"/>
        <v>1</v>
      </c>
    </row>
    <row r="2256" spans="1:10" x14ac:dyDescent="0.25">
      <c r="A2256" s="1">
        <v>38566</v>
      </c>
      <c r="B2256">
        <v>4190.3</v>
      </c>
      <c r="C2256">
        <v>4190.3999999999996</v>
      </c>
      <c r="D2256">
        <v>4169.3999999999996</v>
      </c>
      <c r="E2256">
        <v>4179.1000000000004</v>
      </c>
      <c r="F2256">
        <v>0</v>
      </c>
      <c r="G2256">
        <v>4179.1000000000004</v>
      </c>
      <c r="H2256" s="6">
        <f t="shared" si="105"/>
        <v>0.99732716034651459</v>
      </c>
      <c r="I2256" s="6">
        <f t="shared" si="106"/>
        <v>-1.1623535978359111E-3</v>
      </c>
      <c r="J2256" s="5" t="b">
        <f t="shared" si="107"/>
        <v>1</v>
      </c>
    </row>
    <row r="2257" spans="1:10" x14ac:dyDescent="0.25">
      <c r="A2257" s="1">
        <v>38535</v>
      </c>
      <c r="B2257">
        <v>4164.6000000000004</v>
      </c>
      <c r="C2257">
        <v>4195.6000000000004</v>
      </c>
      <c r="D2257">
        <v>4164.5</v>
      </c>
      <c r="E2257">
        <v>4189.6000000000004</v>
      </c>
      <c r="F2257">
        <v>0</v>
      </c>
      <c r="G2257">
        <v>4189.6000000000004</v>
      </c>
      <c r="H2257" s="6">
        <f t="shared" si="105"/>
        <v>1.0060029774768284</v>
      </c>
      <c r="I2257" s="6">
        <f t="shared" si="106"/>
        <v>2.5992661074264625E-3</v>
      </c>
      <c r="J2257" s="5" t="b">
        <f t="shared" si="107"/>
        <v>1</v>
      </c>
    </row>
    <row r="2258" spans="1:10" x14ac:dyDescent="0.25">
      <c r="A2258" s="1">
        <v>38444</v>
      </c>
      <c r="B2258">
        <v>4147.7</v>
      </c>
      <c r="C2258">
        <v>4165.3999999999996</v>
      </c>
      <c r="D2258">
        <v>4140.8</v>
      </c>
      <c r="E2258">
        <v>4161.8</v>
      </c>
      <c r="F2258">
        <v>0</v>
      </c>
      <c r="G2258">
        <v>4161.8</v>
      </c>
      <c r="H2258" s="6">
        <f t="shared" si="105"/>
        <v>1.003399474407503</v>
      </c>
      <c r="I2258" s="6">
        <f t="shared" si="106"/>
        <v>1.4738692032127004E-3</v>
      </c>
      <c r="J2258" s="5" t="b">
        <f t="shared" si="107"/>
        <v>1</v>
      </c>
    </row>
    <row r="2259" spans="1:10" x14ac:dyDescent="0.25">
      <c r="A2259" s="1">
        <v>38413</v>
      </c>
      <c r="B2259">
        <v>4147.6000000000004</v>
      </c>
      <c r="C2259">
        <v>4160.6000000000004</v>
      </c>
      <c r="D2259">
        <v>4144.6000000000004</v>
      </c>
      <c r="E2259">
        <v>4151.3</v>
      </c>
      <c r="F2259">
        <v>0</v>
      </c>
      <c r="G2259">
        <v>4151.3</v>
      </c>
      <c r="H2259" s="6">
        <f t="shared" si="105"/>
        <v>1.0008920821680007</v>
      </c>
      <c r="I2259" s="6">
        <f t="shared" si="106"/>
        <v>3.872536575960591E-4</v>
      </c>
      <c r="J2259" s="5" t="b">
        <f t="shared" si="107"/>
        <v>1</v>
      </c>
    </row>
    <row r="2260" spans="1:10" x14ac:dyDescent="0.25">
      <c r="A2260" s="1">
        <v>38385</v>
      </c>
      <c r="B2260">
        <v>4138.3</v>
      </c>
      <c r="C2260">
        <v>4150.8</v>
      </c>
      <c r="D2260">
        <v>4137.2</v>
      </c>
      <c r="E2260">
        <v>4145.3</v>
      </c>
      <c r="F2260">
        <v>0</v>
      </c>
      <c r="G2260">
        <v>4145.3</v>
      </c>
      <c r="H2260" s="6">
        <f t="shared" si="105"/>
        <v>1.0016915158398376</v>
      </c>
      <c r="I2260" s="6">
        <f t="shared" si="106"/>
        <v>7.3399538774374432E-4</v>
      </c>
      <c r="J2260" s="5" t="b">
        <f t="shared" si="107"/>
        <v>1</v>
      </c>
    </row>
    <row r="2261" spans="1:10" x14ac:dyDescent="0.25">
      <c r="A2261" s="1">
        <v>38354</v>
      </c>
      <c r="B2261">
        <v>4113.7</v>
      </c>
      <c r="C2261">
        <v>4130.8999999999996</v>
      </c>
      <c r="D2261">
        <v>4113.7</v>
      </c>
      <c r="E2261">
        <v>4127.7</v>
      </c>
      <c r="F2261">
        <v>0</v>
      </c>
      <c r="G2261">
        <v>4127.7</v>
      </c>
      <c r="H2261" s="6">
        <f t="shared" si="105"/>
        <v>1.003403262269976</v>
      </c>
      <c r="I2261" s="6">
        <f t="shared" si="106"/>
        <v>1.4755086745370861E-3</v>
      </c>
      <c r="J2261" s="5" t="b">
        <f t="shared" si="107"/>
        <v>1</v>
      </c>
    </row>
    <row r="2262" spans="1:10" x14ac:dyDescent="0.25">
      <c r="A2262" t="s">
        <v>1370</v>
      </c>
      <c r="B2262">
        <v>4098.3999999999996</v>
      </c>
      <c r="C2262">
        <v>4111.1000000000004</v>
      </c>
      <c r="D2262">
        <v>4095.4</v>
      </c>
      <c r="E2262">
        <v>4107.3</v>
      </c>
      <c r="F2262">
        <v>0</v>
      </c>
      <c r="G2262">
        <v>4107.3</v>
      </c>
      <c r="H2262" s="6">
        <f t="shared" si="105"/>
        <v>1.0021715791528403</v>
      </c>
      <c r="I2262" s="6">
        <f t="shared" si="106"/>
        <v>9.4208230976036743E-4</v>
      </c>
      <c r="J2262" s="5" t="b">
        <f t="shared" si="107"/>
        <v>1</v>
      </c>
    </row>
    <row r="2263" spans="1:10" x14ac:dyDescent="0.25">
      <c r="A2263" t="s">
        <v>1371</v>
      </c>
      <c r="B2263">
        <v>4108</v>
      </c>
      <c r="C2263">
        <v>4121</v>
      </c>
      <c r="D2263">
        <v>4098.8999999999996</v>
      </c>
      <c r="E2263">
        <v>4098.8999999999996</v>
      </c>
      <c r="F2263">
        <v>0</v>
      </c>
      <c r="G2263">
        <v>4098.8999999999996</v>
      </c>
      <c r="H2263" s="6">
        <f t="shared" si="105"/>
        <v>0.99778481012658216</v>
      </c>
      <c r="I2263" s="6">
        <f t="shared" si="106"/>
        <v>-9.6311187049921449E-4</v>
      </c>
      <c r="J2263" s="5" t="b">
        <f t="shared" si="107"/>
        <v>1</v>
      </c>
    </row>
    <row r="2264" spans="1:10" x14ac:dyDescent="0.25">
      <c r="A2264" t="s">
        <v>1372</v>
      </c>
      <c r="B2264">
        <v>4062.4</v>
      </c>
      <c r="C2264">
        <v>4110.3999999999996</v>
      </c>
      <c r="D2264">
        <v>4061.9</v>
      </c>
      <c r="E2264">
        <v>4105.7</v>
      </c>
      <c r="F2264">
        <v>0</v>
      </c>
      <c r="G2264">
        <v>4105.7</v>
      </c>
      <c r="H2264" s="6">
        <f t="shared" si="105"/>
        <v>1.0106587239070499</v>
      </c>
      <c r="I2264" s="6">
        <f t="shared" si="106"/>
        <v>4.6045291365664973E-3</v>
      </c>
      <c r="J2264" s="5" t="b">
        <f t="shared" si="107"/>
        <v>1</v>
      </c>
    </row>
    <row r="2265" spans="1:10" x14ac:dyDescent="0.25">
      <c r="A2265" t="s">
        <v>1373</v>
      </c>
      <c r="B2265">
        <v>4051.2</v>
      </c>
      <c r="C2265">
        <v>4070.3</v>
      </c>
      <c r="D2265">
        <v>4050.4</v>
      </c>
      <c r="E2265">
        <v>4055.9</v>
      </c>
      <c r="F2265">
        <v>0</v>
      </c>
      <c r="G2265">
        <v>4055.9</v>
      </c>
      <c r="H2265" s="6">
        <f t="shared" si="105"/>
        <v>1.0011601500789891</v>
      </c>
      <c r="I2265" s="6">
        <f t="shared" si="106"/>
        <v>5.03554734399272E-4</v>
      </c>
      <c r="J2265" s="5" t="b">
        <f t="shared" si="107"/>
        <v>1</v>
      </c>
    </row>
    <row r="2266" spans="1:10" x14ac:dyDescent="0.25">
      <c r="A2266" t="s">
        <v>1374</v>
      </c>
      <c r="B2266">
        <v>4046.4</v>
      </c>
      <c r="C2266">
        <v>4052.3</v>
      </c>
      <c r="D2266">
        <v>4041.7</v>
      </c>
      <c r="E2266">
        <v>4044.8</v>
      </c>
      <c r="F2266">
        <v>0</v>
      </c>
      <c r="G2266">
        <v>4044.8</v>
      </c>
      <c r="H2266" s="6">
        <f t="shared" si="105"/>
        <v>0.99960458679319897</v>
      </c>
      <c r="I2266" s="6">
        <f t="shared" si="106"/>
        <v>-1.7175973405733069E-4</v>
      </c>
      <c r="J2266" s="5" t="b">
        <f t="shared" si="107"/>
        <v>1</v>
      </c>
    </row>
    <row r="2267" spans="1:10" x14ac:dyDescent="0.25">
      <c r="A2267" t="s">
        <v>1375</v>
      </c>
      <c r="B2267">
        <v>4035.4</v>
      </c>
      <c r="C2267">
        <v>4045.9</v>
      </c>
      <c r="D2267">
        <v>4033.8</v>
      </c>
      <c r="E2267">
        <v>4043.9</v>
      </c>
      <c r="F2267">
        <v>0</v>
      </c>
      <c r="G2267">
        <v>4043.9</v>
      </c>
      <c r="H2267" s="6">
        <f t="shared" si="105"/>
        <v>1.0021063587252812</v>
      </c>
      <c r="I2267" s="6">
        <f t="shared" si="106"/>
        <v>9.1381789466007241E-4</v>
      </c>
      <c r="J2267" s="5" t="b">
        <f t="shared" si="107"/>
        <v>1</v>
      </c>
    </row>
    <row r="2268" spans="1:10" x14ac:dyDescent="0.25">
      <c r="A2268" t="s">
        <v>1376</v>
      </c>
      <c r="B2268">
        <v>4045.3</v>
      </c>
      <c r="C2268">
        <v>4045.8</v>
      </c>
      <c r="D2268">
        <v>4027.3</v>
      </c>
      <c r="E2268">
        <v>4036</v>
      </c>
      <c r="F2268">
        <v>0</v>
      </c>
      <c r="G2268">
        <v>4036</v>
      </c>
      <c r="H2268" s="6">
        <f t="shared" si="105"/>
        <v>0.99770103576990576</v>
      </c>
      <c r="I2268" s="6">
        <f t="shared" si="106"/>
        <v>-9.9957691576700613E-4</v>
      </c>
      <c r="J2268" s="5" t="b">
        <f t="shared" si="107"/>
        <v>1</v>
      </c>
    </row>
    <row r="2269" spans="1:10" x14ac:dyDescent="0.25">
      <c r="A2269" t="s">
        <v>1377</v>
      </c>
      <c r="B2269">
        <v>4066.8</v>
      </c>
      <c r="C2269">
        <v>4081.5</v>
      </c>
      <c r="D2269">
        <v>4039</v>
      </c>
      <c r="E2269">
        <v>4052.6</v>
      </c>
      <c r="F2269">
        <v>0</v>
      </c>
      <c r="G2269">
        <v>4052.6</v>
      </c>
      <c r="H2269" s="6">
        <f t="shared" si="105"/>
        <v>0.99650831120291128</v>
      </c>
      <c r="I2269" s="6">
        <f t="shared" si="106"/>
        <v>-1.5190747913811343E-3</v>
      </c>
      <c r="J2269" s="5" t="b">
        <f t="shared" si="107"/>
        <v>1</v>
      </c>
    </row>
    <row r="2270" spans="1:10" x14ac:dyDescent="0.25">
      <c r="A2270" t="s">
        <v>1378</v>
      </c>
      <c r="B2270">
        <v>4082.1</v>
      </c>
      <c r="C2270">
        <v>4094.3</v>
      </c>
      <c r="D2270">
        <v>4053.8</v>
      </c>
      <c r="E2270">
        <v>4062</v>
      </c>
      <c r="F2270">
        <v>0</v>
      </c>
      <c r="G2270">
        <v>4062</v>
      </c>
      <c r="H2270" s="6">
        <f t="shared" si="105"/>
        <v>0.99507606379069602</v>
      </c>
      <c r="I2270" s="6">
        <f t="shared" si="106"/>
        <v>-2.1437204382201594E-3</v>
      </c>
      <c r="J2270" s="5" t="b">
        <f t="shared" si="107"/>
        <v>1</v>
      </c>
    </row>
    <row r="2271" spans="1:10" x14ac:dyDescent="0.25">
      <c r="A2271" t="s">
        <v>1379</v>
      </c>
      <c r="B2271">
        <v>4063.2</v>
      </c>
      <c r="C2271">
        <v>4084.4</v>
      </c>
      <c r="D2271">
        <v>4063.2</v>
      </c>
      <c r="E2271">
        <v>4076.9</v>
      </c>
      <c r="F2271">
        <v>0</v>
      </c>
      <c r="G2271">
        <v>4076.9</v>
      </c>
      <c r="H2271" s="6">
        <f t="shared" si="105"/>
        <v>1.0033717267178579</v>
      </c>
      <c r="I2271" s="6">
        <f t="shared" si="106"/>
        <v>1.4618591958013574E-3</v>
      </c>
      <c r="J2271" s="5" t="b">
        <f t="shared" si="107"/>
        <v>1</v>
      </c>
    </row>
    <row r="2272" spans="1:10" x14ac:dyDescent="0.25">
      <c r="A2272" t="s">
        <v>1380</v>
      </c>
      <c r="B2272">
        <v>4067</v>
      </c>
      <c r="C2272">
        <v>4069</v>
      </c>
      <c r="D2272">
        <v>4056.8</v>
      </c>
      <c r="E2272">
        <v>4061.6</v>
      </c>
      <c r="F2272">
        <v>0</v>
      </c>
      <c r="G2272">
        <v>4061.6</v>
      </c>
      <c r="H2272" s="6">
        <f t="shared" si="105"/>
        <v>0.9986722399803295</v>
      </c>
      <c r="I2272" s="6">
        <f t="shared" si="106"/>
        <v>-5.7702200803893384E-4</v>
      </c>
      <c r="J2272" s="5" t="b">
        <f t="shared" si="107"/>
        <v>1</v>
      </c>
    </row>
    <row r="2273" spans="1:10" x14ac:dyDescent="0.25">
      <c r="A2273" t="s">
        <v>1381</v>
      </c>
      <c r="B2273">
        <v>4074</v>
      </c>
      <c r="C2273">
        <v>4089.4</v>
      </c>
      <c r="D2273">
        <v>4067</v>
      </c>
      <c r="E2273">
        <v>4069.5</v>
      </c>
      <c r="F2273">
        <v>0</v>
      </c>
      <c r="G2273">
        <v>4069.5</v>
      </c>
      <c r="H2273" s="6">
        <f t="shared" si="105"/>
        <v>0.99889543446244478</v>
      </c>
      <c r="I2273" s="6">
        <f t="shared" si="106"/>
        <v>-4.7997184686796534E-4</v>
      </c>
      <c r="J2273" s="5" t="b">
        <f t="shared" si="107"/>
        <v>1</v>
      </c>
    </row>
    <row r="2274" spans="1:10" x14ac:dyDescent="0.25">
      <c r="A2274" s="1">
        <v>38687</v>
      </c>
      <c r="B2274">
        <v>4074</v>
      </c>
      <c r="C2274">
        <v>4076</v>
      </c>
      <c r="D2274">
        <v>4060.7</v>
      </c>
      <c r="E2274">
        <v>4070.4</v>
      </c>
      <c r="F2274">
        <v>0</v>
      </c>
      <c r="G2274">
        <v>4070.4</v>
      </c>
      <c r="H2274" s="6">
        <f t="shared" si="105"/>
        <v>0.99911634756995582</v>
      </c>
      <c r="I2274" s="6">
        <f t="shared" si="106"/>
        <v>-3.8393503184426899E-4</v>
      </c>
      <c r="J2274" s="5" t="b">
        <f t="shared" si="107"/>
        <v>1</v>
      </c>
    </row>
    <row r="2275" spans="1:10" x14ac:dyDescent="0.25">
      <c r="A2275" s="1">
        <v>38657</v>
      </c>
      <c r="B2275">
        <v>4076.5</v>
      </c>
      <c r="C2275">
        <v>4089.8</v>
      </c>
      <c r="D2275">
        <v>4072.7</v>
      </c>
      <c r="E2275">
        <v>4072.7</v>
      </c>
      <c r="F2275">
        <v>0</v>
      </c>
      <c r="G2275">
        <v>4072.7</v>
      </c>
      <c r="H2275" s="6">
        <f t="shared" si="105"/>
        <v>0.99906782779345027</v>
      </c>
      <c r="I2275" s="6">
        <f t="shared" si="106"/>
        <v>-4.0502605184481426E-4</v>
      </c>
      <c r="J2275" s="5" t="b">
        <f t="shared" si="107"/>
        <v>1</v>
      </c>
    </row>
    <row r="2276" spans="1:10" x14ac:dyDescent="0.25">
      <c r="A2276" s="1">
        <v>38626</v>
      </c>
      <c r="B2276">
        <v>4063.1</v>
      </c>
      <c r="C2276">
        <v>4078.4</v>
      </c>
      <c r="D2276">
        <v>4058.4</v>
      </c>
      <c r="E2276">
        <v>4074.9</v>
      </c>
      <c r="F2276">
        <v>0</v>
      </c>
      <c r="G2276">
        <v>4074.9</v>
      </c>
      <c r="H2276" s="6">
        <f t="shared" si="105"/>
        <v>1.0029041864586155</v>
      </c>
      <c r="I2276" s="6">
        <f t="shared" si="106"/>
        <v>1.2594442069169842E-3</v>
      </c>
      <c r="J2276" s="5" t="b">
        <f t="shared" si="107"/>
        <v>1</v>
      </c>
    </row>
    <row r="2277" spans="1:10" x14ac:dyDescent="0.25">
      <c r="A2277" s="1">
        <v>38534</v>
      </c>
      <c r="B2277">
        <v>4034.4</v>
      </c>
      <c r="C2277">
        <v>4069.7</v>
      </c>
      <c r="D2277">
        <v>4034.4</v>
      </c>
      <c r="E2277">
        <v>4063.2</v>
      </c>
      <c r="F2277">
        <v>0</v>
      </c>
      <c r="G2277">
        <v>4063.2</v>
      </c>
      <c r="H2277" s="6">
        <f t="shared" si="105"/>
        <v>1.0071386079714455</v>
      </c>
      <c r="I2277" s="6">
        <f t="shared" si="106"/>
        <v>3.0892446694642233E-3</v>
      </c>
      <c r="J2277" s="5" t="b">
        <f t="shared" si="107"/>
        <v>1</v>
      </c>
    </row>
    <row r="2278" spans="1:10" x14ac:dyDescent="0.25">
      <c r="A2278" s="1">
        <v>38504</v>
      </c>
      <c r="B2278">
        <v>4037</v>
      </c>
      <c r="C2278">
        <v>4041.1</v>
      </c>
      <c r="D2278">
        <v>4026.2</v>
      </c>
      <c r="E2278">
        <v>4029.9</v>
      </c>
      <c r="F2278">
        <v>0</v>
      </c>
      <c r="G2278">
        <v>4029.9</v>
      </c>
      <c r="H2278" s="6">
        <f t="shared" si="105"/>
        <v>0.99824126826851622</v>
      </c>
      <c r="I2278" s="6">
        <f t="shared" si="106"/>
        <v>-7.6447994092357526E-4</v>
      </c>
      <c r="J2278" s="5" t="b">
        <f t="shared" si="107"/>
        <v>1</v>
      </c>
    </row>
    <row r="2279" spans="1:10" x14ac:dyDescent="0.25">
      <c r="A2279" s="1">
        <v>38473</v>
      </c>
      <c r="B2279">
        <v>4058.4</v>
      </c>
      <c r="C2279">
        <v>4058.4</v>
      </c>
      <c r="D2279">
        <v>4026.1</v>
      </c>
      <c r="E2279">
        <v>4039.4</v>
      </c>
      <c r="F2279">
        <v>0</v>
      </c>
      <c r="G2279">
        <v>4039.4</v>
      </c>
      <c r="H2279" s="6">
        <f t="shared" si="105"/>
        <v>0.99531835205992514</v>
      </c>
      <c r="I2279" s="6">
        <f t="shared" si="106"/>
        <v>-2.0379881692408363E-3</v>
      </c>
      <c r="J2279" s="5" t="b">
        <f t="shared" si="107"/>
        <v>1</v>
      </c>
    </row>
    <row r="2280" spans="1:10" x14ac:dyDescent="0.25">
      <c r="A2280" s="1">
        <v>38443</v>
      </c>
      <c r="B2280">
        <v>4048.3</v>
      </c>
      <c r="C2280">
        <v>4060.4</v>
      </c>
      <c r="D2280">
        <v>4044.5</v>
      </c>
      <c r="E2280">
        <v>4058.6</v>
      </c>
      <c r="F2280">
        <v>0</v>
      </c>
      <c r="G2280">
        <v>4058.6</v>
      </c>
      <c r="H2280" s="6">
        <f t="shared" si="105"/>
        <v>1.0025442778450213</v>
      </c>
      <c r="I2280" s="6">
        <f t="shared" si="106"/>
        <v>1.1035625382192491E-3</v>
      </c>
      <c r="J2280" s="5" t="b">
        <f t="shared" si="107"/>
        <v>1</v>
      </c>
    </row>
    <row r="2281" spans="1:10" x14ac:dyDescent="0.25">
      <c r="A2281" s="1">
        <v>38412</v>
      </c>
      <c r="B2281">
        <v>4052.8</v>
      </c>
      <c r="C2281">
        <v>4053.5</v>
      </c>
      <c r="D2281">
        <v>4045.3</v>
      </c>
      <c r="E2281">
        <v>4050.6</v>
      </c>
      <c r="F2281">
        <v>0</v>
      </c>
      <c r="G2281">
        <v>4050.6</v>
      </c>
      <c r="H2281" s="6">
        <f t="shared" si="105"/>
        <v>0.99945716541650209</v>
      </c>
      <c r="I2281" s="6">
        <f t="shared" si="106"/>
        <v>-2.3581407400888676E-4</v>
      </c>
      <c r="J2281" s="5" t="b">
        <f t="shared" si="107"/>
        <v>1</v>
      </c>
    </row>
    <row r="2282" spans="1:10" x14ac:dyDescent="0.25">
      <c r="A2282" t="s">
        <v>1382</v>
      </c>
      <c r="B2282">
        <v>4052.8</v>
      </c>
      <c r="C2282">
        <v>4053.5</v>
      </c>
      <c r="D2282">
        <v>4045.3</v>
      </c>
      <c r="E2282">
        <v>4050.6</v>
      </c>
      <c r="F2282">
        <v>0</v>
      </c>
      <c r="G2282">
        <v>4050.6</v>
      </c>
      <c r="H2282" s="6">
        <f t="shared" si="105"/>
        <v>0.99945716541650209</v>
      </c>
      <c r="I2282" s="6">
        <f t="shared" si="106"/>
        <v>-2.3581407400888676E-4</v>
      </c>
      <c r="J2282" s="5" t="b">
        <f t="shared" si="107"/>
        <v>1</v>
      </c>
    </row>
    <row r="2283" spans="1:10" x14ac:dyDescent="0.25">
      <c r="A2283" t="s">
        <v>1383</v>
      </c>
      <c r="B2283">
        <v>4042.7</v>
      </c>
      <c r="C2283">
        <v>4055</v>
      </c>
      <c r="D2283">
        <v>4042</v>
      </c>
      <c r="E2283">
        <v>4054.9</v>
      </c>
      <c r="F2283">
        <v>0</v>
      </c>
      <c r="G2283">
        <v>4054.9</v>
      </c>
      <c r="H2283" s="6">
        <f t="shared" si="105"/>
        <v>1.0030177851435922</v>
      </c>
      <c r="I2283" s="6">
        <f t="shared" si="106"/>
        <v>1.3086338392038247E-3</v>
      </c>
      <c r="J2283" s="5" t="b">
        <f t="shared" si="107"/>
        <v>1</v>
      </c>
    </row>
    <row r="2284" spans="1:10" x14ac:dyDescent="0.25">
      <c r="A2284" t="s">
        <v>1384</v>
      </c>
      <c r="B2284">
        <v>4047</v>
      </c>
      <c r="C2284">
        <v>4047.1</v>
      </c>
      <c r="D2284">
        <v>4036.5</v>
      </c>
      <c r="E2284">
        <v>4042.1</v>
      </c>
      <c r="F2284">
        <v>0</v>
      </c>
      <c r="G2284">
        <v>4042.1</v>
      </c>
      <c r="H2284" s="6">
        <f t="shared" si="105"/>
        <v>0.99878922658759572</v>
      </c>
      <c r="I2284" s="6">
        <f t="shared" si="106"/>
        <v>-5.2615080085845981E-4</v>
      </c>
      <c r="J2284" s="5" t="b">
        <f t="shared" si="107"/>
        <v>1</v>
      </c>
    </row>
    <row r="2285" spans="1:10" x14ac:dyDescent="0.25">
      <c r="A2285" t="s">
        <v>1385</v>
      </c>
      <c r="B2285">
        <v>4028.1</v>
      </c>
      <c r="C2285">
        <v>4048.6</v>
      </c>
      <c r="D2285">
        <v>4027.1</v>
      </c>
      <c r="E2285">
        <v>4048.6</v>
      </c>
      <c r="F2285">
        <v>0</v>
      </c>
      <c r="G2285">
        <v>4048.6</v>
      </c>
      <c r="H2285" s="6">
        <f t="shared" si="105"/>
        <v>1.0050892480325713</v>
      </c>
      <c r="I2285" s="6">
        <f t="shared" si="106"/>
        <v>2.2046271367561717E-3</v>
      </c>
      <c r="J2285" s="5" t="b">
        <f t="shared" si="107"/>
        <v>1</v>
      </c>
    </row>
    <row r="2286" spans="1:10" x14ac:dyDescent="0.25">
      <c r="A2286" t="s">
        <v>1386</v>
      </c>
      <c r="B2286">
        <v>4028.1</v>
      </c>
      <c r="C2286">
        <v>4048.6</v>
      </c>
      <c r="D2286">
        <v>4027.1</v>
      </c>
      <c r="E2286">
        <v>4048.6</v>
      </c>
      <c r="F2286">
        <v>0</v>
      </c>
      <c r="G2286">
        <v>4048.6</v>
      </c>
      <c r="H2286" s="6">
        <f t="shared" si="105"/>
        <v>1.0050892480325713</v>
      </c>
      <c r="I2286" s="6">
        <f t="shared" si="106"/>
        <v>2.2046271367561717E-3</v>
      </c>
      <c r="J2286" s="5" t="b">
        <f t="shared" si="107"/>
        <v>1</v>
      </c>
    </row>
    <row r="2287" spans="1:10" x14ac:dyDescent="0.25">
      <c r="A2287" t="s">
        <v>1387</v>
      </c>
      <c r="B2287">
        <v>4028.1</v>
      </c>
      <c r="C2287">
        <v>4048.6</v>
      </c>
      <c r="D2287">
        <v>4027.1</v>
      </c>
      <c r="E2287">
        <v>4048.6</v>
      </c>
      <c r="F2287">
        <v>0</v>
      </c>
      <c r="G2287">
        <v>4048.6</v>
      </c>
      <c r="H2287" s="6">
        <f t="shared" si="105"/>
        <v>1.0050892480325713</v>
      </c>
      <c r="I2287" s="6">
        <f t="shared" si="106"/>
        <v>2.2046271367561717E-3</v>
      </c>
      <c r="J2287" s="5" t="b">
        <f t="shared" si="107"/>
        <v>1</v>
      </c>
    </row>
    <row r="2288" spans="1:10" x14ac:dyDescent="0.25">
      <c r="A2288" t="s">
        <v>1388</v>
      </c>
      <c r="B2288">
        <v>4031.1</v>
      </c>
      <c r="C2288">
        <v>4031.9</v>
      </c>
      <c r="D2288">
        <v>4016.5</v>
      </c>
      <c r="E2288">
        <v>4025.9</v>
      </c>
      <c r="F2288">
        <v>0</v>
      </c>
      <c r="G2288">
        <v>4025.9</v>
      </c>
      <c r="H2288" s="6">
        <f t="shared" si="105"/>
        <v>0.99871002952047838</v>
      </c>
      <c r="I2288" s="6">
        <f t="shared" si="106"/>
        <v>-5.6058871030431438E-4</v>
      </c>
      <c r="J2288" s="5" t="b">
        <f t="shared" si="107"/>
        <v>1</v>
      </c>
    </row>
    <row r="2289" spans="1:10" x14ac:dyDescent="0.25">
      <c r="A2289" t="s">
        <v>1389</v>
      </c>
      <c r="B2289">
        <v>4016</v>
      </c>
      <c r="C2289">
        <v>4040.5</v>
      </c>
      <c r="D2289">
        <v>4016</v>
      </c>
      <c r="E2289">
        <v>4032.3</v>
      </c>
      <c r="F2289">
        <v>0</v>
      </c>
      <c r="G2289">
        <v>4032.3</v>
      </c>
      <c r="H2289" s="6">
        <f t="shared" si="105"/>
        <v>1.004058764940239</v>
      </c>
      <c r="I2289" s="6">
        <f t="shared" si="106"/>
        <v>1.7591316759461265E-3</v>
      </c>
      <c r="J2289" s="5" t="b">
        <f t="shared" si="107"/>
        <v>1</v>
      </c>
    </row>
    <row r="2290" spans="1:10" x14ac:dyDescent="0.25">
      <c r="A2290" t="s">
        <v>1390</v>
      </c>
      <c r="B2290">
        <v>3998.1</v>
      </c>
      <c r="C2290">
        <v>4019</v>
      </c>
      <c r="D2290">
        <v>3996.3</v>
      </c>
      <c r="E2290">
        <v>4013.6</v>
      </c>
      <c r="F2290">
        <v>0</v>
      </c>
      <c r="G2290">
        <v>4013.6</v>
      </c>
      <c r="H2290" s="6">
        <f t="shared" si="105"/>
        <v>1.0038768414997123</v>
      </c>
      <c r="I2290" s="6">
        <f t="shared" si="106"/>
        <v>1.6804355800032215E-3</v>
      </c>
      <c r="J2290" s="5" t="b">
        <f t="shared" si="107"/>
        <v>1</v>
      </c>
    </row>
    <row r="2291" spans="1:10" x14ac:dyDescent="0.25">
      <c r="A2291" t="s">
        <v>1391</v>
      </c>
      <c r="B2291">
        <v>3989.1</v>
      </c>
      <c r="C2291">
        <v>3993.4</v>
      </c>
      <c r="D2291">
        <v>3980.6</v>
      </c>
      <c r="E2291">
        <v>3993.4</v>
      </c>
      <c r="F2291">
        <v>0</v>
      </c>
      <c r="G2291">
        <v>3993.4</v>
      </c>
      <c r="H2291" s="6">
        <f t="shared" si="105"/>
        <v>1.0010779373793588</v>
      </c>
      <c r="I2291" s="6">
        <f t="shared" si="106"/>
        <v>4.6789012284732204E-4</v>
      </c>
      <c r="J2291" s="5" t="b">
        <f t="shared" si="107"/>
        <v>1</v>
      </c>
    </row>
    <row r="2292" spans="1:10" x14ac:dyDescent="0.25">
      <c r="A2292" t="s">
        <v>1392</v>
      </c>
      <c r="B2292">
        <v>3974.4</v>
      </c>
      <c r="C2292">
        <v>3997.6</v>
      </c>
      <c r="D2292">
        <v>3966.5</v>
      </c>
      <c r="E2292">
        <v>3988</v>
      </c>
      <c r="F2292">
        <v>0</v>
      </c>
      <c r="G2292">
        <v>3988</v>
      </c>
      <c r="H2292" s="6">
        <f t="shared" si="105"/>
        <v>1.0034219001610305</v>
      </c>
      <c r="I2292" s="6">
        <f t="shared" si="106"/>
        <v>1.4835754791507067E-3</v>
      </c>
      <c r="J2292" s="5" t="b">
        <f t="shared" si="107"/>
        <v>1</v>
      </c>
    </row>
    <row r="2293" spans="1:10" x14ac:dyDescent="0.25">
      <c r="A2293" t="s">
        <v>1393</v>
      </c>
      <c r="B2293">
        <v>3948.7</v>
      </c>
      <c r="C2293">
        <v>3979.9</v>
      </c>
      <c r="D2293">
        <v>3948.5</v>
      </c>
      <c r="E2293">
        <v>3975.1</v>
      </c>
      <c r="F2293">
        <v>0</v>
      </c>
      <c r="G2293">
        <v>3975.1</v>
      </c>
      <c r="H2293" s="6">
        <f t="shared" si="105"/>
        <v>1.0066857446754629</v>
      </c>
      <c r="I2293" s="6">
        <f t="shared" si="106"/>
        <v>2.893918762754888E-3</v>
      </c>
      <c r="J2293" s="5" t="b">
        <f t="shared" si="107"/>
        <v>1</v>
      </c>
    </row>
    <row r="2294" spans="1:10" x14ac:dyDescent="0.25">
      <c r="A2294" t="s">
        <v>1394</v>
      </c>
      <c r="B2294">
        <v>3931.1</v>
      </c>
      <c r="C2294">
        <v>3958.4</v>
      </c>
      <c r="D2294">
        <v>3930.4</v>
      </c>
      <c r="E2294">
        <v>3944.2</v>
      </c>
      <c r="F2294">
        <v>0</v>
      </c>
      <c r="G2294">
        <v>3944.2</v>
      </c>
      <c r="H2294" s="6">
        <f t="shared" si="105"/>
        <v>1.0033324006003408</v>
      </c>
      <c r="I2294" s="6">
        <f t="shared" si="106"/>
        <v>1.4448371389848675E-3</v>
      </c>
      <c r="J2294" s="5" t="b">
        <f t="shared" si="107"/>
        <v>1</v>
      </c>
    </row>
    <row r="2295" spans="1:10" x14ac:dyDescent="0.25">
      <c r="A2295" t="s">
        <v>1395</v>
      </c>
      <c r="B2295">
        <v>3914.5</v>
      </c>
      <c r="C2295">
        <v>3929.8</v>
      </c>
      <c r="D2295">
        <v>3914.4</v>
      </c>
      <c r="E2295">
        <v>3929</v>
      </c>
      <c r="F2295">
        <v>0</v>
      </c>
      <c r="G2295">
        <v>3929</v>
      </c>
      <c r="H2295" s="6">
        <f t="shared" si="105"/>
        <v>1.0037041767786434</v>
      </c>
      <c r="I2295" s="6">
        <f t="shared" si="106"/>
        <v>1.6057314110737928E-3</v>
      </c>
      <c r="J2295" s="5" t="b">
        <f t="shared" si="107"/>
        <v>1</v>
      </c>
    </row>
    <row r="2296" spans="1:10" x14ac:dyDescent="0.25">
      <c r="A2296" t="s">
        <v>1396</v>
      </c>
      <c r="B2296">
        <v>3898.2</v>
      </c>
      <c r="C2296">
        <v>3917</v>
      </c>
      <c r="D2296">
        <v>3898.2</v>
      </c>
      <c r="E2296">
        <v>3907.3</v>
      </c>
      <c r="F2296">
        <v>0</v>
      </c>
      <c r="G2296">
        <v>3907.3</v>
      </c>
      <c r="H2296" s="6">
        <f t="shared" si="105"/>
        <v>1.0023344107536813</v>
      </c>
      <c r="I2296" s="6">
        <f t="shared" si="106"/>
        <v>1.0126402090496552E-3</v>
      </c>
      <c r="J2296" s="5" t="b">
        <f t="shared" si="107"/>
        <v>1</v>
      </c>
    </row>
    <row r="2297" spans="1:10" x14ac:dyDescent="0.25">
      <c r="A2297" s="1">
        <v>38272</v>
      </c>
      <c r="B2297">
        <v>3893.4</v>
      </c>
      <c r="C2297">
        <v>3913</v>
      </c>
      <c r="D2297">
        <v>3892.7</v>
      </c>
      <c r="E2297">
        <v>3898.5</v>
      </c>
      <c r="F2297">
        <v>0</v>
      </c>
      <c r="G2297">
        <v>3898.5</v>
      </c>
      <c r="H2297" s="6">
        <f t="shared" si="105"/>
        <v>1.0013099090768993</v>
      </c>
      <c r="I2297" s="6">
        <f t="shared" si="106"/>
        <v>5.6851401429627911E-4</v>
      </c>
      <c r="J2297" s="5" t="b">
        <f t="shared" si="107"/>
        <v>1</v>
      </c>
    </row>
    <row r="2298" spans="1:10" x14ac:dyDescent="0.25">
      <c r="A2298" s="1">
        <v>38242</v>
      </c>
      <c r="B2298">
        <v>3895.4</v>
      </c>
      <c r="C2298">
        <v>3910.8</v>
      </c>
      <c r="D2298">
        <v>3877.1</v>
      </c>
      <c r="E2298">
        <v>3886.9</v>
      </c>
      <c r="F2298">
        <v>0</v>
      </c>
      <c r="G2298">
        <v>3886.9</v>
      </c>
      <c r="H2298" s="6">
        <f t="shared" si="105"/>
        <v>0.99781793910766547</v>
      </c>
      <c r="I2298" s="6">
        <f t="shared" si="106"/>
        <v>-9.4869243388297892E-4</v>
      </c>
      <c r="J2298" s="5" t="b">
        <f t="shared" si="107"/>
        <v>1</v>
      </c>
    </row>
    <row r="2299" spans="1:10" x14ac:dyDescent="0.25">
      <c r="A2299" s="1">
        <v>38211</v>
      </c>
      <c r="B2299">
        <v>3924</v>
      </c>
      <c r="C2299">
        <v>3924</v>
      </c>
      <c r="D2299">
        <v>3891</v>
      </c>
      <c r="E2299">
        <v>3897.7</v>
      </c>
      <c r="F2299">
        <v>0</v>
      </c>
      <c r="G2299">
        <v>3897.7</v>
      </c>
      <c r="H2299" s="6">
        <f t="shared" si="105"/>
        <v>0.9932976554536187</v>
      </c>
      <c r="I2299" s="6">
        <f t="shared" si="106"/>
        <v>-2.9205896211491147E-3</v>
      </c>
      <c r="J2299" s="5" t="b">
        <f t="shared" si="107"/>
        <v>1</v>
      </c>
    </row>
    <row r="2300" spans="1:10" x14ac:dyDescent="0.25">
      <c r="A2300" s="1">
        <v>38180</v>
      </c>
      <c r="B2300">
        <v>3948.7</v>
      </c>
      <c r="C2300">
        <v>3959.8</v>
      </c>
      <c r="D2300">
        <v>3927.3</v>
      </c>
      <c r="E2300">
        <v>3927.5</v>
      </c>
      <c r="F2300">
        <v>0</v>
      </c>
      <c r="G2300">
        <v>3927.5</v>
      </c>
      <c r="H2300" s="6">
        <f t="shared" si="105"/>
        <v>0.99463114442727996</v>
      </c>
      <c r="I2300" s="6">
        <f t="shared" si="106"/>
        <v>-2.33794602763952E-3</v>
      </c>
      <c r="J2300" s="5" t="b">
        <f t="shared" si="107"/>
        <v>1</v>
      </c>
    </row>
    <row r="2301" spans="1:10" x14ac:dyDescent="0.25">
      <c r="A2301" s="1">
        <v>38150</v>
      </c>
      <c r="B2301">
        <v>3939.2</v>
      </c>
      <c r="C2301">
        <v>3964.8</v>
      </c>
      <c r="D2301">
        <v>3939</v>
      </c>
      <c r="E2301">
        <v>3950.5</v>
      </c>
      <c r="F2301">
        <v>0</v>
      </c>
      <c r="G2301">
        <v>3950.5</v>
      </c>
      <c r="H2301" s="6">
        <f t="shared" si="105"/>
        <v>1.0028686027619822</v>
      </c>
      <c r="I2301" s="6">
        <f t="shared" si="106"/>
        <v>1.2440348812164704E-3</v>
      </c>
      <c r="J2301" s="5" t="b">
        <f t="shared" si="107"/>
        <v>1</v>
      </c>
    </row>
    <row r="2302" spans="1:10" x14ac:dyDescent="0.25">
      <c r="A2302" s="1">
        <v>38058</v>
      </c>
      <c r="B2302">
        <v>3935.9</v>
      </c>
      <c r="C2302">
        <v>3948.4</v>
      </c>
      <c r="D2302">
        <v>3934.9</v>
      </c>
      <c r="E2302">
        <v>3939.5</v>
      </c>
      <c r="F2302">
        <v>0</v>
      </c>
      <c r="G2302">
        <v>3939.5</v>
      </c>
      <c r="H2302" s="6">
        <f t="shared" si="105"/>
        <v>1.000914657384588</v>
      </c>
      <c r="I2302" s="6">
        <f t="shared" si="106"/>
        <v>3.9704910068084573E-4</v>
      </c>
      <c r="J2302" s="5" t="b">
        <f t="shared" si="107"/>
        <v>1</v>
      </c>
    </row>
    <row r="2303" spans="1:10" x14ac:dyDescent="0.25">
      <c r="A2303" s="1">
        <v>38029</v>
      </c>
      <c r="B2303">
        <v>3905.8</v>
      </c>
      <c r="C2303">
        <v>3948.7</v>
      </c>
      <c r="D2303">
        <v>3905.8</v>
      </c>
      <c r="E2303">
        <v>3941.9</v>
      </c>
      <c r="F2303">
        <v>0</v>
      </c>
      <c r="G2303">
        <v>3941.9</v>
      </c>
      <c r="H2303" s="6">
        <f t="shared" si="105"/>
        <v>1.0092426647549797</v>
      </c>
      <c r="I2303" s="6">
        <f t="shared" si="106"/>
        <v>3.9956016116931021E-3</v>
      </c>
      <c r="J2303" s="5" t="b">
        <f t="shared" si="107"/>
        <v>1</v>
      </c>
    </row>
    <row r="2304" spans="1:10" x14ac:dyDescent="0.25">
      <c r="A2304" s="1">
        <v>37998</v>
      </c>
      <c r="B2304">
        <v>3932.2</v>
      </c>
      <c r="C2304">
        <v>3934.6</v>
      </c>
      <c r="D2304">
        <v>3899.3</v>
      </c>
      <c r="E2304">
        <v>3899.3</v>
      </c>
      <c r="F2304">
        <v>0</v>
      </c>
      <c r="G2304">
        <v>3899.3</v>
      </c>
      <c r="H2304" s="6">
        <f t="shared" si="105"/>
        <v>0.99163318244239873</v>
      </c>
      <c r="I2304" s="6">
        <f t="shared" si="106"/>
        <v>-3.6489491182999621E-3</v>
      </c>
      <c r="J2304" s="5" t="b">
        <f t="shared" si="107"/>
        <v>1</v>
      </c>
    </row>
    <row r="2305" spans="1:10" x14ac:dyDescent="0.25">
      <c r="A2305" t="s">
        <v>1397</v>
      </c>
      <c r="B2305">
        <v>3927.3</v>
      </c>
      <c r="C2305">
        <v>3943.6</v>
      </c>
      <c r="D2305">
        <v>3923.5</v>
      </c>
      <c r="E2305">
        <v>3931.3</v>
      </c>
      <c r="F2305">
        <v>0</v>
      </c>
      <c r="G2305">
        <v>3931.3</v>
      </c>
      <c r="H2305" s="6">
        <f t="shared" si="105"/>
        <v>1.0010185114455223</v>
      </c>
      <c r="I2305" s="6">
        <f t="shared" si="106"/>
        <v>4.4210879231267459E-4</v>
      </c>
      <c r="J2305" s="5" t="b">
        <f t="shared" si="107"/>
        <v>1</v>
      </c>
    </row>
    <row r="2306" spans="1:10" x14ac:dyDescent="0.25">
      <c r="A2306" t="s">
        <v>1398</v>
      </c>
      <c r="B2306">
        <v>3910.7</v>
      </c>
      <c r="C2306">
        <v>3933.3</v>
      </c>
      <c r="D2306">
        <v>3910.7</v>
      </c>
      <c r="E2306">
        <v>3926.8</v>
      </c>
      <c r="F2306">
        <v>0</v>
      </c>
      <c r="G2306">
        <v>3926.8</v>
      </c>
      <c r="H2306" s="6">
        <f t="shared" si="105"/>
        <v>1.0041169100161098</v>
      </c>
      <c r="I2306" s="6">
        <f t="shared" si="106"/>
        <v>1.7842809553866555E-3</v>
      </c>
      <c r="J2306" s="5" t="b">
        <f t="shared" si="107"/>
        <v>1</v>
      </c>
    </row>
    <row r="2307" spans="1:10" x14ac:dyDescent="0.25">
      <c r="A2307" t="s">
        <v>1399</v>
      </c>
      <c r="B2307">
        <v>3907</v>
      </c>
      <c r="C2307">
        <v>3917.8</v>
      </c>
      <c r="D2307">
        <v>3895</v>
      </c>
      <c r="E2307">
        <v>3912.1</v>
      </c>
      <c r="F2307">
        <v>0</v>
      </c>
      <c r="G2307">
        <v>3912.1</v>
      </c>
      <c r="H2307" s="6">
        <f t="shared" ref="H2307:H2370" si="108">E2307/B2307</f>
        <v>1.0013053493729205</v>
      </c>
      <c r="I2307" s="6">
        <f t="shared" ref="I2307:I2370" si="109">LOG(H2307)</f>
        <v>5.6653634607591757E-4</v>
      </c>
      <c r="J2307" s="5" t="b">
        <f t="shared" ref="J2307:J2370" si="110">AND(I2307&gt;$M$1,I2307&lt;$M$2)</f>
        <v>1</v>
      </c>
    </row>
    <row r="2308" spans="1:10" x14ac:dyDescent="0.25">
      <c r="A2308" t="s">
        <v>1400</v>
      </c>
      <c r="B2308">
        <v>3886.7</v>
      </c>
      <c r="C2308">
        <v>3907.3</v>
      </c>
      <c r="D2308">
        <v>3886.2</v>
      </c>
      <c r="E2308">
        <v>3904.2</v>
      </c>
      <c r="F2308">
        <v>0</v>
      </c>
      <c r="G2308">
        <v>3904.2</v>
      </c>
      <c r="H2308" s="6">
        <f t="shared" si="108"/>
        <v>1.0045025342835825</v>
      </c>
      <c r="I2308" s="6">
        <f t="shared" si="109"/>
        <v>1.9510367776348662E-3</v>
      </c>
      <c r="J2308" s="5" t="b">
        <f t="shared" si="110"/>
        <v>1</v>
      </c>
    </row>
    <row r="2309" spans="1:10" x14ac:dyDescent="0.25">
      <c r="A2309" t="s">
        <v>1401</v>
      </c>
      <c r="B2309">
        <v>3867.2</v>
      </c>
      <c r="C2309">
        <v>3889.8</v>
      </c>
      <c r="D2309">
        <v>3866.5</v>
      </c>
      <c r="E2309">
        <v>3882.5</v>
      </c>
      <c r="F2309">
        <v>0</v>
      </c>
      <c r="G2309">
        <v>3882.5</v>
      </c>
      <c r="H2309" s="6">
        <f t="shared" si="108"/>
        <v>1.0039563508481588</v>
      </c>
      <c r="I2309" s="6">
        <f t="shared" si="109"/>
        <v>1.714831337020961E-3</v>
      </c>
      <c r="J2309" s="5" t="b">
        <f t="shared" si="110"/>
        <v>1</v>
      </c>
    </row>
    <row r="2310" spans="1:10" x14ac:dyDescent="0.25">
      <c r="A2310" t="s">
        <v>1402</v>
      </c>
      <c r="B2310">
        <v>3837.5</v>
      </c>
      <c r="C2310">
        <v>3866.1</v>
      </c>
      <c r="D2310">
        <v>3837.5</v>
      </c>
      <c r="E2310">
        <v>3866.1</v>
      </c>
      <c r="F2310">
        <v>0</v>
      </c>
      <c r="G2310">
        <v>3866.1</v>
      </c>
      <c r="H2310" s="6">
        <f t="shared" si="108"/>
        <v>1.0074527687296417</v>
      </c>
      <c r="I2310" s="6">
        <f t="shared" si="109"/>
        <v>3.2246947526910863E-3</v>
      </c>
      <c r="J2310" s="5" t="b">
        <f t="shared" si="110"/>
        <v>1</v>
      </c>
    </row>
    <row r="2311" spans="1:10" x14ac:dyDescent="0.25">
      <c r="A2311" t="s">
        <v>1403</v>
      </c>
      <c r="B2311">
        <v>3870.2</v>
      </c>
      <c r="C2311">
        <v>3870.2</v>
      </c>
      <c r="D2311">
        <v>3825.1</v>
      </c>
      <c r="E2311">
        <v>3830.7</v>
      </c>
      <c r="F2311">
        <v>0</v>
      </c>
      <c r="G2311">
        <v>3830.7</v>
      </c>
      <c r="H2311" s="6">
        <f t="shared" si="108"/>
        <v>0.98979380910547254</v>
      </c>
      <c r="I2311" s="6">
        <f t="shared" si="109"/>
        <v>-4.4552669117485667E-3</v>
      </c>
      <c r="J2311" s="5" t="b">
        <f t="shared" si="110"/>
        <v>1</v>
      </c>
    </row>
    <row r="2312" spans="1:10" x14ac:dyDescent="0.25">
      <c r="A2312" t="s">
        <v>1404</v>
      </c>
      <c r="B2312">
        <v>3877.6</v>
      </c>
      <c r="C2312">
        <v>3878</v>
      </c>
      <c r="D2312">
        <v>3866</v>
      </c>
      <c r="E2312">
        <v>3872.7</v>
      </c>
      <c r="F2312">
        <v>0</v>
      </c>
      <c r="G2312">
        <v>3872.7</v>
      </c>
      <c r="H2312" s="6">
        <f t="shared" si="108"/>
        <v>0.99873633175159893</v>
      </c>
      <c r="I2312" s="6">
        <f t="shared" si="109"/>
        <v>-5.4915119282246091E-4</v>
      </c>
      <c r="J2312" s="5" t="b">
        <f t="shared" si="110"/>
        <v>1</v>
      </c>
    </row>
    <row r="2313" spans="1:10" x14ac:dyDescent="0.25">
      <c r="A2313" t="s">
        <v>1405</v>
      </c>
      <c r="B2313">
        <v>3876.5</v>
      </c>
      <c r="C2313">
        <v>3889</v>
      </c>
      <c r="D2313">
        <v>3876.5</v>
      </c>
      <c r="E2313">
        <v>3879.5</v>
      </c>
      <c r="F2313">
        <v>0</v>
      </c>
      <c r="G2313">
        <v>3879.5</v>
      </c>
      <c r="H2313" s="6">
        <f t="shared" si="108"/>
        <v>1.0007738939765252</v>
      </c>
      <c r="I2313" s="6">
        <f t="shared" si="109"/>
        <v>3.3596789857798134E-4</v>
      </c>
      <c r="J2313" s="5" t="b">
        <f t="shared" si="110"/>
        <v>1</v>
      </c>
    </row>
    <row r="2314" spans="1:10" x14ac:dyDescent="0.25">
      <c r="A2314" t="s">
        <v>1406</v>
      </c>
      <c r="B2314">
        <v>3866.8</v>
      </c>
      <c r="C2314">
        <v>3878.5</v>
      </c>
      <c r="D2314">
        <v>3864.3</v>
      </c>
      <c r="E2314">
        <v>3876</v>
      </c>
      <c r="F2314">
        <v>0</v>
      </c>
      <c r="G2314">
        <v>3876</v>
      </c>
      <c r="H2314" s="6">
        <f t="shared" si="108"/>
        <v>1.0023792283024724</v>
      </c>
      <c r="I2314" s="6">
        <f t="shared" si="109"/>
        <v>1.0320584578772396E-3</v>
      </c>
      <c r="J2314" s="5" t="b">
        <f t="shared" si="110"/>
        <v>1</v>
      </c>
    </row>
    <row r="2315" spans="1:10" x14ac:dyDescent="0.25">
      <c r="A2315" t="s">
        <v>1407</v>
      </c>
      <c r="B2315">
        <v>3879.8</v>
      </c>
      <c r="C2315">
        <v>3880.8</v>
      </c>
      <c r="D2315">
        <v>3862</v>
      </c>
      <c r="E2315">
        <v>3869.4</v>
      </c>
      <c r="F2315">
        <v>0</v>
      </c>
      <c r="G2315">
        <v>3869.4</v>
      </c>
      <c r="H2315" s="6">
        <f t="shared" si="108"/>
        <v>0.99731944945615747</v>
      </c>
      <c r="I2315" s="6">
        <f t="shared" si="109"/>
        <v>-1.1657113827349655E-3</v>
      </c>
      <c r="J2315" s="5" t="b">
        <f t="shared" si="110"/>
        <v>1</v>
      </c>
    </row>
    <row r="2316" spans="1:10" x14ac:dyDescent="0.25">
      <c r="A2316" t="s">
        <v>1408</v>
      </c>
      <c r="B2316">
        <v>3863.3</v>
      </c>
      <c r="C2316">
        <v>3882.3</v>
      </c>
      <c r="D2316">
        <v>3862.2</v>
      </c>
      <c r="E2316">
        <v>3880.6</v>
      </c>
      <c r="F2316">
        <v>0</v>
      </c>
      <c r="G2316">
        <v>3880.6</v>
      </c>
      <c r="H2316" s="6">
        <f t="shared" si="108"/>
        <v>1.0044780369114488</v>
      </c>
      <c r="I2316" s="6">
        <f t="shared" si="109"/>
        <v>1.9404452630210579E-3</v>
      </c>
      <c r="J2316" s="5" t="b">
        <f t="shared" si="110"/>
        <v>1</v>
      </c>
    </row>
    <row r="2317" spans="1:10" x14ac:dyDescent="0.25">
      <c r="A2317" s="1">
        <v>38332</v>
      </c>
      <c r="B2317">
        <v>3865.1</v>
      </c>
      <c r="C2317">
        <v>3868.2</v>
      </c>
      <c r="D2317">
        <v>3855.7</v>
      </c>
      <c r="E2317">
        <v>3862.5</v>
      </c>
      <c r="F2317">
        <v>0</v>
      </c>
      <c r="G2317">
        <v>3862.5</v>
      </c>
      <c r="H2317" s="6">
        <f t="shared" si="108"/>
        <v>0.99932731365294558</v>
      </c>
      <c r="I2317" s="6">
        <f t="shared" si="109"/>
        <v>-2.9224227329487437E-4</v>
      </c>
      <c r="J2317" s="5" t="b">
        <f t="shared" si="110"/>
        <v>1</v>
      </c>
    </row>
    <row r="2318" spans="1:10" x14ac:dyDescent="0.25">
      <c r="A2318" s="1">
        <v>38302</v>
      </c>
      <c r="B2318">
        <v>3852.5</v>
      </c>
      <c r="C2318">
        <v>3866.7</v>
      </c>
      <c r="D2318">
        <v>3852.1</v>
      </c>
      <c r="E2318">
        <v>3863.3</v>
      </c>
      <c r="F2318">
        <v>0</v>
      </c>
      <c r="G2318">
        <v>3863.3</v>
      </c>
      <c r="H2318" s="6">
        <f t="shared" si="108"/>
        <v>1.0028033744321869</v>
      </c>
      <c r="I2318" s="6">
        <f t="shared" si="109"/>
        <v>1.2157866890634638E-3</v>
      </c>
      <c r="J2318" s="5" t="b">
        <f t="shared" si="110"/>
        <v>1</v>
      </c>
    </row>
    <row r="2319" spans="1:10" x14ac:dyDescent="0.25">
      <c r="A2319" s="1">
        <v>38271</v>
      </c>
      <c r="B2319">
        <v>3835.4</v>
      </c>
      <c r="C2319">
        <v>3846.4</v>
      </c>
      <c r="D2319">
        <v>3830.6</v>
      </c>
      <c r="E2319">
        <v>3846.4</v>
      </c>
      <c r="F2319">
        <v>0</v>
      </c>
      <c r="G2319">
        <v>3846.4</v>
      </c>
      <c r="H2319" s="6">
        <f t="shared" si="108"/>
        <v>1.002868018981071</v>
      </c>
      <c r="I2319" s="6">
        <f t="shared" si="109"/>
        <v>1.2437820735191763E-3</v>
      </c>
      <c r="J2319" s="5" t="b">
        <f t="shared" si="110"/>
        <v>1</v>
      </c>
    </row>
    <row r="2320" spans="1:10" x14ac:dyDescent="0.25">
      <c r="A2320" s="1">
        <v>38241</v>
      </c>
      <c r="B2320">
        <v>3823.8</v>
      </c>
      <c r="C2320">
        <v>3841.3</v>
      </c>
      <c r="D2320">
        <v>3822.9</v>
      </c>
      <c r="E2320">
        <v>3835.5</v>
      </c>
      <c r="F2320">
        <v>0</v>
      </c>
      <c r="G2320">
        <v>3835.5</v>
      </c>
      <c r="H2320" s="6">
        <f t="shared" si="108"/>
        <v>1.0030597834614781</v>
      </c>
      <c r="I2320" s="6">
        <f t="shared" si="109"/>
        <v>1.326818218507164E-3</v>
      </c>
      <c r="J2320" s="5" t="b">
        <f t="shared" si="110"/>
        <v>1</v>
      </c>
    </row>
    <row r="2321" spans="1:10" x14ac:dyDescent="0.25">
      <c r="A2321" s="1">
        <v>38210</v>
      </c>
      <c r="B2321">
        <v>3837.2</v>
      </c>
      <c r="C2321">
        <v>3848.6</v>
      </c>
      <c r="D2321">
        <v>3821.2</v>
      </c>
      <c r="E2321">
        <v>3822.3</v>
      </c>
      <c r="F2321">
        <v>0</v>
      </c>
      <c r="G2321">
        <v>3822.3</v>
      </c>
      <c r="H2321" s="6">
        <f t="shared" si="108"/>
        <v>0.99611696028354013</v>
      </c>
      <c r="I2321" s="6">
        <f t="shared" si="109"/>
        <v>-1.6896653679316016E-3</v>
      </c>
      <c r="J2321" s="5" t="b">
        <f t="shared" si="110"/>
        <v>1</v>
      </c>
    </row>
    <row r="2322" spans="1:10" x14ac:dyDescent="0.25">
      <c r="A2322" s="1">
        <v>38118</v>
      </c>
      <c r="B2322">
        <v>3838.8</v>
      </c>
      <c r="C2322">
        <v>3854.1</v>
      </c>
      <c r="D2322">
        <v>3838.3</v>
      </c>
      <c r="E2322">
        <v>3843.5</v>
      </c>
      <c r="F2322">
        <v>0</v>
      </c>
      <c r="G2322">
        <v>3843.5</v>
      </c>
      <c r="H2322" s="6">
        <f t="shared" si="108"/>
        <v>1.0012243409398769</v>
      </c>
      <c r="I2322" s="6">
        <f t="shared" si="109"/>
        <v>5.3139927355425358E-4</v>
      </c>
      <c r="J2322" s="5" t="b">
        <f t="shared" si="110"/>
        <v>1</v>
      </c>
    </row>
    <row r="2323" spans="1:10" x14ac:dyDescent="0.25">
      <c r="A2323" s="1">
        <v>38088</v>
      </c>
      <c r="B2323">
        <v>3832</v>
      </c>
      <c r="C2323">
        <v>3854.9</v>
      </c>
      <c r="D2323">
        <v>3828.7</v>
      </c>
      <c r="E2323">
        <v>3838.5</v>
      </c>
      <c r="F2323">
        <v>0</v>
      </c>
      <c r="G2323">
        <v>3838.5</v>
      </c>
      <c r="H2323" s="6">
        <f t="shared" si="108"/>
        <v>1.0016962421711899</v>
      </c>
      <c r="I2323" s="6">
        <f t="shared" si="109"/>
        <v>7.3604453635987366E-4</v>
      </c>
      <c r="J2323" s="5" t="b">
        <f t="shared" si="110"/>
        <v>1</v>
      </c>
    </row>
    <row r="2324" spans="1:10" x14ac:dyDescent="0.25">
      <c r="A2324" s="1">
        <v>38057</v>
      </c>
      <c r="B2324">
        <v>3795.4</v>
      </c>
      <c r="C2324">
        <v>3832.9</v>
      </c>
      <c r="D2324">
        <v>3795.2</v>
      </c>
      <c r="E2324">
        <v>3832.9</v>
      </c>
      <c r="F2324">
        <v>0</v>
      </c>
      <c r="G2324">
        <v>3832.9</v>
      </c>
      <c r="H2324" s="6">
        <f t="shared" si="108"/>
        <v>1.0098803815144648</v>
      </c>
      <c r="I2324" s="6">
        <f t="shared" si="109"/>
        <v>4.2699354413054088E-3</v>
      </c>
      <c r="J2324" s="5" t="b">
        <f t="shared" si="110"/>
        <v>1</v>
      </c>
    </row>
    <row r="2325" spans="1:10" x14ac:dyDescent="0.25">
      <c r="A2325" s="1">
        <v>38028</v>
      </c>
      <c r="B2325">
        <v>3794.1</v>
      </c>
      <c r="C2325">
        <v>3803</v>
      </c>
      <c r="D2325">
        <v>3787</v>
      </c>
      <c r="E2325">
        <v>3798.6</v>
      </c>
      <c r="F2325">
        <v>0</v>
      </c>
      <c r="G2325">
        <v>3798.6</v>
      </c>
      <c r="H2325" s="6">
        <f t="shared" si="108"/>
        <v>1.001186052028149</v>
      </c>
      <c r="I2325" s="6">
        <f t="shared" si="109"/>
        <v>5.1479062715298481E-4</v>
      </c>
      <c r="J2325" s="5" t="b">
        <f t="shared" si="110"/>
        <v>1</v>
      </c>
    </row>
    <row r="2326" spans="1:10" x14ac:dyDescent="0.25">
      <c r="A2326" s="1">
        <v>37997</v>
      </c>
      <c r="B2326">
        <v>3781</v>
      </c>
      <c r="C2326">
        <v>3792.3</v>
      </c>
      <c r="D2326">
        <v>3777.9</v>
      </c>
      <c r="E2326">
        <v>3791.2</v>
      </c>
      <c r="F2326">
        <v>0</v>
      </c>
      <c r="G2326">
        <v>3791.2</v>
      </c>
      <c r="H2326" s="6">
        <f t="shared" si="108"/>
        <v>1.0026976990214229</v>
      </c>
      <c r="I2326" s="6">
        <f t="shared" si="109"/>
        <v>1.1700183288091263E-3</v>
      </c>
      <c r="J2326" s="5" t="b">
        <f t="shared" si="110"/>
        <v>1</v>
      </c>
    </row>
    <row r="2327" spans="1:10" x14ac:dyDescent="0.25">
      <c r="A2327" t="s">
        <v>1409</v>
      </c>
      <c r="B2327">
        <v>3765.1</v>
      </c>
      <c r="C2327">
        <v>3778.6</v>
      </c>
      <c r="D2327">
        <v>3763.7</v>
      </c>
      <c r="E2327">
        <v>3778.6</v>
      </c>
      <c r="F2327">
        <v>0</v>
      </c>
      <c r="G2327">
        <v>3778.6</v>
      </c>
      <c r="H2327" s="6">
        <f t="shared" si="108"/>
        <v>1.0035855621364638</v>
      </c>
      <c r="I2327" s="6">
        <f t="shared" si="109"/>
        <v>1.5544048052203137E-3</v>
      </c>
      <c r="J2327" s="5" t="b">
        <f t="shared" si="110"/>
        <v>1</v>
      </c>
    </row>
    <row r="2328" spans="1:10" x14ac:dyDescent="0.25">
      <c r="A2328" t="s">
        <v>1410</v>
      </c>
      <c r="B2328">
        <v>3745.1</v>
      </c>
      <c r="C2328">
        <v>3779.5</v>
      </c>
      <c r="D2328">
        <v>3744.9</v>
      </c>
      <c r="E2328">
        <v>3776.1</v>
      </c>
      <c r="F2328">
        <v>0</v>
      </c>
      <c r="G2328">
        <v>3776.1</v>
      </c>
      <c r="H2328" s="6">
        <f t="shared" si="108"/>
        <v>1.0082774825772343</v>
      </c>
      <c r="I2328" s="6">
        <f t="shared" si="109"/>
        <v>3.5800683875428754E-3</v>
      </c>
      <c r="J2328" s="5" t="b">
        <f t="shared" si="110"/>
        <v>1</v>
      </c>
    </row>
    <row r="2329" spans="1:10" x14ac:dyDescent="0.25">
      <c r="A2329" t="s">
        <v>1411</v>
      </c>
      <c r="B2329">
        <v>3708.1</v>
      </c>
      <c r="C2329">
        <v>3746.6</v>
      </c>
      <c r="D2329">
        <v>3708.1</v>
      </c>
      <c r="E2329">
        <v>3741.2</v>
      </c>
      <c r="F2329">
        <v>0</v>
      </c>
      <c r="G2329">
        <v>3741.2</v>
      </c>
      <c r="H2329" s="6">
        <f t="shared" si="108"/>
        <v>1.0089264043580271</v>
      </c>
      <c r="I2329" s="6">
        <f t="shared" si="109"/>
        <v>3.8594879941895553E-3</v>
      </c>
      <c r="J2329" s="5" t="b">
        <f t="shared" si="110"/>
        <v>1</v>
      </c>
    </row>
    <row r="2330" spans="1:10" x14ac:dyDescent="0.25">
      <c r="A2330" t="s">
        <v>1412</v>
      </c>
      <c r="B2330">
        <v>3683.5</v>
      </c>
      <c r="C2330">
        <v>3712.7</v>
      </c>
      <c r="D2330">
        <v>3683.5</v>
      </c>
      <c r="E2330">
        <v>3704.9</v>
      </c>
      <c r="F2330">
        <v>0</v>
      </c>
      <c r="G2330">
        <v>3704.9</v>
      </c>
      <c r="H2330" s="6">
        <f t="shared" si="108"/>
        <v>1.0058096918691461</v>
      </c>
      <c r="I2330" s="6">
        <f t="shared" si="109"/>
        <v>2.5158161178871303E-3</v>
      </c>
      <c r="J2330" s="5" t="b">
        <f t="shared" si="110"/>
        <v>1</v>
      </c>
    </row>
    <row r="2331" spans="1:10" x14ac:dyDescent="0.25">
      <c r="A2331" t="s">
        <v>1413</v>
      </c>
      <c r="B2331">
        <v>3709.8</v>
      </c>
      <c r="C2331">
        <v>3709.8</v>
      </c>
      <c r="D2331">
        <v>3674.9</v>
      </c>
      <c r="E2331">
        <v>3681.6</v>
      </c>
      <c r="F2331">
        <v>0</v>
      </c>
      <c r="G2331">
        <v>3681.6</v>
      </c>
      <c r="H2331" s="6">
        <f t="shared" si="108"/>
        <v>0.99239851204916696</v>
      </c>
      <c r="I2331" s="6">
        <f t="shared" si="109"/>
        <v>-3.31389555795081E-3</v>
      </c>
      <c r="J2331" s="5" t="b">
        <f t="shared" si="110"/>
        <v>1</v>
      </c>
    </row>
    <row r="2332" spans="1:10" x14ac:dyDescent="0.25">
      <c r="A2332" t="s">
        <v>1414</v>
      </c>
      <c r="B2332">
        <v>3711.8</v>
      </c>
      <c r="C2332">
        <v>3718</v>
      </c>
      <c r="D2332">
        <v>3708.1</v>
      </c>
      <c r="E2332">
        <v>3709.9</v>
      </c>
      <c r="F2332">
        <v>0</v>
      </c>
      <c r="G2332">
        <v>3709.9</v>
      </c>
      <c r="H2332" s="6">
        <f t="shared" si="108"/>
        <v>0.99948811897192735</v>
      </c>
      <c r="I2332" s="6">
        <f t="shared" si="109"/>
        <v>-2.2236402270178971E-4</v>
      </c>
      <c r="J2332" s="5" t="b">
        <f t="shared" si="110"/>
        <v>1</v>
      </c>
    </row>
    <row r="2333" spans="1:10" x14ac:dyDescent="0.25">
      <c r="A2333" t="s">
        <v>1415</v>
      </c>
      <c r="B2333">
        <v>3701.5</v>
      </c>
      <c r="C2333">
        <v>3709</v>
      </c>
      <c r="D2333">
        <v>3695.4</v>
      </c>
      <c r="E2333">
        <v>3705.9</v>
      </c>
      <c r="F2333">
        <v>0</v>
      </c>
      <c r="G2333">
        <v>3705.9</v>
      </c>
      <c r="H2333" s="6">
        <f t="shared" si="108"/>
        <v>1.0011887072808321</v>
      </c>
      <c r="I2333" s="6">
        <f t="shared" si="109"/>
        <v>5.1594242112456884E-4</v>
      </c>
      <c r="J2333" s="5" t="b">
        <f t="shared" si="110"/>
        <v>1</v>
      </c>
    </row>
    <row r="2334" spans="1:10" x14ac:dyDescent="0.25">
      <c r="A2334" t="s">
        <v>1416</v>
      </c>
      <c r="B2334">
        <v>3708.7</v>
      </c>
      <c r="C2334">
        <v>3715.1</v>
      </c>
      <c r="D2334">
        <v>3700.1</v>
      </c>
      <c r="E2334">
        <v>3700.1</v>
      </c>
      <c r="F2334">
        <v>0</v>
      </c>
      <c r="G2334">
        <v>3700.1</v>
      </c>
      <c r="H2334" s="6">
        <f t="shared" si="108"/>
        <v>0.99768112815811472</v>
      </c>
      <c r="I2334" s="6">
        <f t="shared" si="109"/>
        <v>-1.0082426902790838E-3</v>
      </c>
      <c r="J2334" s="5" t="b">
        <f t="shared" si="110"/>
        <v>1</v>
      </c>
    </row>
    <row r="2335" spans="1:10" x14ac:dyDescent="0.25">
      <c r="A2335" t="s">
        <v>1417</v>
      </c>
      <c r="B2335">
        <v>3709</v>
      </c>
      <c r="C2335">
        <v>3717.6</v>
      </c>
      <c r="D2335">
        <v>3706.9</v>
      </c>
      <c r="E2335">
        <v>3715</v>
      </c>
      <c r="F2335">
        <v>0</v>
      </c>
      <c r="G2335">
        <v>3715</v>
      </c>
      <c r="H2335" s="6">
        <f t="shared" si="108"/>
        <v>1.0016176867080075</v>
      </c>
      <c r="I2335" s="6">
        <f t="shared" si="109"/>
        <v>7.0198476798395378E-4</v>
      </c>
      <c r="J2335" s="5" t="b">
        <f t="shared" si="110"/>
        <v>1</v>
      </c>
    </row>
    <row r="2336" spans="1:10" x14ac:dyDescent="0.25">
      <c r="A2336" t="s">
        <v>1418</v>
      </c>
      <c r="B2336">
        <v>3720.3</v>
      </c>
      <c r="C2336">
        <v>3720.6</v>
      </c>
      <c r="D2336">
        <v>3705.1</v>
      </c>
      <c r="E2336">
        <v>3709.9</v>
      </c>
      <c r="F2336">
        <v>0</v>
      </c>
      <c r="G2336">
        <v>3709.9</v>
      </c>
      <c r="H2336" s="6">
        <f t="shared" si="108"/>
        <v>0.99720452651667879</v>
      </c>
      <c r="I2336" s="6">
        <f t="shared" si="109"/>
        <v>-1.2157588117116781E-3</v>
      </c>
      <c r="J2336" s="5" t="b">
        <f t="shared" si="110"/>
        <v>1</v>
      </c>
    </row>
    <row r="2337" spans="1:10" x14ac:dyDescent="0.25">
      <c r="A2337" t="s">
        <v>1419</v>
      </c>
      <c r="B2337">
        <v>3708.5</v>
      </c>
      <c r="C2337">
        <v>3722.3</v>
      </c>
      <c r="D2337">
        <v>3707</v>
      </c>
      <c r="E2337">
        <v>3720.5</v>
      </c>
      <c r="F2337">
        <v>0</v>
      </c>
      <c r="G2337">
        <v>3720.5</v>
      </c>
      <c r="H2337" s="6">
        <f t="shared" si="108"/>
        <v>1.0032358096265337</v>
      </c>
      <c r="I2337" s="6">
        <f t="shared" si="109"/>
        <v>1.4030255257591773E-3</v>
      </c>
      <c r="J2337" s="5" t="b">
        <f t="shared" si="110"/>
        <v>1</v>
      </c>
    </row>
    <row r="2338" spans="1:10" x14ac:dyDescent="0.25">
      <c r="A2338" t="s">
        <v>1420</v>
      </c>
      <c r="B2338">
        <v>3712.7</v>
      </c>
      <c r="C2338">
        <v>3713</v>
      </c>
      <c r="D2338">
        <v>3704.4</v>
      </c>
      <c r="E2338">
        <v>3708.9</v>
      </c>
      <c r="F2338">
        <v>0</v>
      </c>
      <c r="G2338">
        <v>3708.9</v>
      </c>
      <c r="H2338" s="6">
        <f t="shared" si="108"/>
        <v>0.99897648611522616</v>
      </c>
      <c r="I2338" s="6">
        <f t="shared" si="109"/>
        <v>-4.4473406689934101E-4</v>
      </c>
      <c r="J2338" s="5" t="b">
        <f t="shared" si="110"/>
        <v>1</v>
      </c>
    </row>
    <row r="2339" spans="1:10" x14ac:dyDescent="0.25">
      <c r="A2339" t="s">
        <v>1421</v>
      </c>
      <c r="B2339">
        <v>3713.3</v>
      </c>
      <c r="C2339">
        <v>3725.2</v>
      </c>
      <c r="D2339">
        <v>3710.2</v>
      </c>
      <c r="E2339">
        <v>3725.2</v>
      </c>
      <c r="F2339">
        <v>0</v>
      </c>
      <c r="G2339">
        <v>3725.2</v>
      </c>
      <c r="H2339" s="6">
        <f t="shared" si="108"/>
        <v>1.0032046966310288</v>
      </c>
      <c r="I2339" s="6">
        <f t="shared" si="109"/>
        <v>1.3895566965343119E-3</v>
      </c>
      <c r="J2339" s="5" t="b">
        <f t="shared" si="110"/>
        <v>1</v>
      </c>
    </row>
    <row r="2340" spans="1:10" x14ac:dyDescent="0.25">
      <c r="A2340" s="1">
        <v>38331</v>
      </c>
      <c r="B2340">
        <v>3703.3</v>
      </c>
      <c r="C2340">
        <v>3721.1</v>
      </c>
      <c r="D2340">
        <v>3703.1</v>
      </c>
      <c r="E2340">
        <v>3717.4</v>
      </c>
      <c r="F2340">
        <v>0</v>
      </c>
      <c r="G2340">
        <v>3717.4</v>
      </c>
      <c r="H2340" s="6">
        <f t="shared" si="108"/>
        <v>1.0038074150082359</v>
      </c>
      <c r="I2340" s="6">
        <f t="shared" si="109"/>
        <v>1.650399440545128E-3</v>
      </c>
      <c r="J2340" s="5" t="b">
        <f t="shared" si="110"/>
        <v>1</v>
      </c>
    </row>
    <row r="2341" spans="1:10" x14ac:dyDescent="0.25">
      <c r="A2341" s="1">
        <v>38301</v>
      </c>
      <c r="B2341">
        <v>3689.4</v>
      </c>
      <c r="C2341">
        <v>3706.6</v>
      </c>
      <c r="D2341">
        <v>3689.2</v>
      </c>
      <c r="E2341">
        <v>3705.8</v>
      </c>
      <c r="F2341">
        <v>0</v>
      </c>
      <c r="G2341">
        <v>3705.8</v>
      </c>
      <c r="H2341" s="6">
        <f t="shared" si="108"/>
        <v>1.004445167235865</v>
      </c>
      <c r="I2341" s="6">
        <f t="shared" si="109"/>
        <v>1.9262335512942991E-3</v>
      </c>
      <c r="J2341" s="5" t="b">
        <f t="shared" si="110"/>
        <v>1</v>
      </c>
    </row>
    <row r="2342" spans="1:10" x14ac:dyDescent="0.25">
      <c r="A2342" s="1">
        <v>38209</v>
      </c>
      <c r="B2342">
        <v>3698.1</v>
      </c>
      <c r="C2342">
        <v>3698.2</v>
      </c>
      <c r="D2342">
        <v>3681.9</v>
      </c>
      <c r="E2342">
        <v>3686.8</v>
      </c>
      <c r="F2342">
        <v>0</v>
      </c>
      <c r="G2342">
        <v>3686.8</v>
      </c>
      <c r="H2342" s="6">
        <f t="shared" si="108"/>
        <v>0.99694437684216231</v>
      </c>
      <c r="I2342" s="6">
        <f t="shared" si="109"/>
        <v>-1.3290718833304292E-3</v>
      </c>
      <c r="J2342" s="5" t="b">
        <f t="shared" si="110"/>
        <v>1</v>
      </c>
    </row>
    <row r="2343" spans="1:10" x14ac:dyDescent="0.25">
      <c r="A2343" s="1">
        <v>38178</v>
      </c>
      <c r="B2343">
        <v>3700.3</v>
      </c>
      <c r="C2343">
        <v>3712.4</v>
      </c>
      <c r="D2343">
        <v>3692.3</v>
      </c>
      <c r="E2343">
        <v>3700.8</v>
      </c>
      <c r="F2343">
        <v>0</v>
      </c>
      <c r="G2343">
        <v>3700.8</v>
      </c>
      <c r="H2343" s="6">
        <f t="shared" si="108"/>
        <v>1.0001351241791205</v>
      </c>
      <c r="I2343" s="6">
        <f t="shared" si="109"/>
        <v>5.8679720928473418E-5</v>
      </c>
      <c r="J2343" s="5" t="b">
        <f t="shared" si="110"/>
        <v>1</v>
      </c>
    </row>
    <row r="2344" spans="1:10" x14ac:dyDescent="0.25">
      <c r="A2344" s="1">
        <v>38148</v>
      </c>
      <c r="B2344">
        <v>3701</v>
      </c>
      <c r="C2344">
        <v>3720.4</v>
      </c>
      <c r="D2344">
        <v>3699.8</v>
      </c>
      <c r="E2344">
        <v>3699.8</v>
      </c>
      <c r="F2344">
        <v>0</v>
      </c>
      <c r="G2344">
        <v>3699.8</v>
      </c>
      <c r="H2344" s="6">
        <f t="shared" si="108"/>
        <v>0.9996757633072143</v>
      </c>
      <c r="I2344" s="6">
        <f t="shared" si="109"/>
        <v>-1.4083704000946787E-4</v>
      </c>
      <c r="J2344" s="5" t="b">
        <f t="shared" si="110"/>
        <v>1</v>
      </c>
    </row>
    <row r="2345" spans="1:10" x14ac:dyDescent="0.25">
      <c r="A2345" s="1">
        <v>38117</v>
      </c>
      <c r="B2345">
        <v>3697.7</v>
      </c>
      <c r="C2345">
        <v>3702.9</v>
      </c>
      <c r="D2345">
        <v>3690.5</v>
      </c>
      <c r="E2345">
        <v>3697.6</v>
      </c>
      <c r="F2345">
        <v>0</v>
      </c>
      <c r="G2345">
        <v>3697.6</v>
      </c>
      <c r="H2345" s="6">
        <f t="shared" si="108"/>
        <v>0.99997295616193849</v>
      </c>
      <c r="I2345" s="6">
        <f t="shared" si="109"/>
        <v>-1.1745148457262715E-5</v>
      </c>
      <c r="J2345" s="5" t="b">
        <f t="shared" si="110"/>
        <v>1</v>
      </c>
    </row>
    <row r="2346" spans="1:10" x14ac:dyDescent="0.25">
      <c r="A2346" s="1">
        <v>38087</v>
      </c>
      <c r="B2346">
        <v>3666.7</v>
      </c>
      <c r="C2346">
        <v>3693.6</v>
      </c>
      <c r="D2346">
        <v>3666.4</v>
      </c>
      <c r="E2346">
        <v>3693.6</v>
      </c>
      <c r="F2346">
        <v>0</v>
      </c>
      <c r="G2346">
        <v>3693.6</v>
      </c>
      <c r="H2346" s="6">
        <f t="shared" si="108"/>
        <v>1.0073362969427551</v>
      </c>
      <c r="I2346" s="6">
        <f t="shared" si="109"/>
        <v>3.1744829908144064E-3</v>
      </c>
      <c r="J2346" s="5" t="b">
        <f t="shared" si="110"/>
        <v>1</v>
      </c>
    </row>
    <row r="2347" spans="1:10" x14ac:dyDescent="0.25">
      <c r="A2347" s="1">
        <v>37996</v>
      </c>
      <c r="B2347">
        <v>3665.1</v>
      </c>
      <c r="C2347">
        <v>3674.2</v>
      </c>
      <c r="D2347">
        <v>3654.6</v>
      </c>
      <c r="E2347">
        <v>3659.6</v>
      </c>
      <c r="F2347">
        <v>0</v>
      </c>
      <c r="G2347">
        <v>3659.6</v>
      </c>
      <c r="H2347" s="6">
        <f t="shared" si="108"/>
        <v>0.99849935881694907</v>
      </c>
      <c r="I2347" s="6">
        <f t="shared" si="109"/>
        <v>-6.5220967394994907E-4</v>
      </c>
      <c r="J2347" s="5" t="b">
        <f t="shared" si="110"/>
        <v>1</v>
      </c>
    </row>
    <row r="2348" spans="1:10" x14ac:dyDescent="0.25">
      <c r="A2348" t="s">
        <v>1422</v>
      </c>
      <c r="B2348">
        <v>3659.9</v>
      </c>
      <c r="C2348">
        <v>3673.1</v>
      </c>
      <c r="D2348">
        <v>3659.7</v>
      </c>
      <c r="E2348">
        <v>3665</v>
      </c>
      <c r="F2348">
        <v>0</v>
      </c>
      <c r="G2348">
        <v>3665</v>
      </c>
      <c r="H2348" s="6">
        <f t="shared" si="108"/>
        <v>1.0013934806961939</v>
      </c>
      <c r="I2348" s="6">
        <f t="shared" si="109"/>
        <v>6.0475971429337376E-4</v>
      </c>
      <c r="J2348" s="5" t="b">
        <f t="shared" si="110"/>
        <v>1</v>
      </c>
    </row>
    <row r="2349" spans="1:10" x14ac:dyDescent="0.25">
      <c r="A2349" t="s">
        <v>1423</v>
      </c>
      <c r="B2349">
        <v>3637.6</v>
      </c>
      <c r="C2349">
        <v>3661</v>
      </c>
      <c r="D2349">
        <v>3637.6</v>
      </c>
      <c r="E2349">
        <v>3656.6</v>
      </c>
      <c r="F2349">
        <v>0</v>
      </c>
      <c r="G2349">
        <v>3656.6</v>
      </c>
      <c r="H2349" s="6">
        <f t="shared" si="108"/>
        <v>1.0052232241038046</v>
      </c>
      <c r="I2349" s="6">
        <f t="shared" si="109"/>
        <v>2.2625137283545636E-3</v>
      </c>
      <c r="J2349" s="5" t="b">
        <f t="shared" si="110"/>
        <v>1</v>
      </c>
    </row>
    <row r="2350" spans="1:10" x14ac:dyDescent="0.25">
      <c r="A2350" t="s">
        <v>1424</v>
      </c>
      <c r="B2350">
        <v>3617.3</v>
      </c>
      <c r="C2350">
        <v>3629.6</v>
      </c>
      <c r="D2350">
        <v>3612.3</v>
      </c>
      <c r="E2350">
        <v>3627.1</v>
      </c>
      <c r="F2350">
        <v>0</v>
      </c>
      <c r="G2350">
        <v>3627.1</v>
      </c>
      <c r="H2350" s="6">
        <f t="shared" si="108"/>
        <v>1.0027092029967102</v>
      </c>
      <c r="I2350" s="6">
        <f t="shared" si="109"/>
        <v>1.1750009714660723E-3</v>
      </c>
      <c r="J2350" s="5" t="b">
        <f t="shared" si="110"/>
        <v>1</v>
      </c>
    </row>
    <row r="2351" spans="1:10" x14ac:dyDescent="0.25">
      <c r="A2351" t="s">
        <v>1425</v>
      </c>
      <c r="B2351">
        <v>3625.4</v>
      </c>
      <c r="C2351">
        <v>3635.4</v>
      </c>
      <c r="D2351">
        <v>3610</v>
      </c>
      <c r="E2351">
        <v>3620.6</v>
      </c>
      <c r="F2351">
        <v>0</v>
      </c>
      <c r="G2351">
        <v>3620.6</v>
      </c>
      <c r="H2351" s="6">
        <f t="shared" si="108"/>
        <v>0.99867600816461621</v>
      </c>
      <c r="I2351" s="6">
        <f t="shared" si="109"/>
        <v>-5.753833337175826E-4</v>
      </c>
      <c r="J2351" s="5" t="b">
        <f t="shared" si="110"/>
        <v>1</v>
      </c>
    </row>
    <row r="2352" spans="1:10" x14ac:dyDescent="0.25">
      <c r="A2352" t="s">
        <v>1426</v>
      </c>
      <c r="B2352">
        <v>3634.2</v>
      </c>
      <c r="C2352">
        <v>3634.8</v>
      </c>
      <c r="D2352">
        <v>3620.2</v>
      </c>
      <c r="E2352">
        <v>3623.9</v>
      </c>
      <c r="F2352">
        <v>0</v>
      </c>
      <c r="G2352">
        <v>3623.9</v>
      </c>
      <c r="H2352" s="6">
        <f t="shared" si="108"/>
        <v>0.99716581365912726</v>
      </c>
      <c r="I2352" s="6">
        <f t="shared" si="109"/>
        <v>-1.2326190508325267E-3</v>
      </c>
      <c r="J2352" s="5" t="b">
        <f t="shared" si="110"/>
        <v>1</v>
      </c>
    </row>
    <row r="2353" spans="1:10" x14ac:dyDescent="0.25">
      <c r="A2353" t="s">
        <v>1427</v>
      </c>
      <c r="B2353">
        <v>3636.9</v>
      </c>
      <c r="C2353">
        <v>3641.3</v>
      </c>
      <c r="D2353">
        <v>3623.3</v>
      </c>
      <c r="E2353">
        <v>3635.2</v>
      </c>
      <c r="F2353">
        <v>0</v>
      </c>
      <c r="G2353">
        <v>3635.2</v>
      </c>
      <c r="H2353" s="6">
        <f t="shared" si="108"/>
        <v>0.99953256894608034</v>
      </c>
      <c r="I2353" s="6">
        <f t="shared" si="109"/>
        <v>-2.0305018706693226E-4</v>
      </c>
      <c r="J2353" s="5" t="b">
        <f t="shared" si="110"/>
        <v>1</v>
      </c>
    </row>
    <row r="2354" spans="1:10" x14ac:dyDescent="0.25">
      <c r="A2354" t="s">
        <v>1428</v>
      </c>
      <c r="B2354">
        <v>3635.4</v>
      </c>
      <c r="C2354">
        <v>3644.3</v>
      </c>
      <c r="D2354">
        <v>3634.7</v>
      </c>
      <c r="E2354">
        <v>3640.8</v>
      </c>
      <c r="F2354">
        <v>0</v>
      </c>
      <c r="G2354">
        <v>3640.8</v>
      </c>
      <c r="H2354" s="6">
        <f t="shared" si="108"/>
        <v>1.0014853936293118</v>
      </c>
      <c r="I2354" s="6">
        <f t="shared" si="109"/>
        <v>6.4461961816307826E-4</v>
      </c>
      <c r="J2354" s="5" t="b">
        <f t="shared" si="110"/>
        <v>1</v>
      </c>
    </row>
    <row r="2355" spans="1:10" x14ac:dyDescent="0.25">
      <c r="A2355" t="s">
        <v>1429</v>
      </c>
      <c r="B2355">
        <v>3625.3</v>
      </c>
      <c r="C2355">
        <v>3632.2</v>
      </c>
      <c r="D2355">
        <v>3613.9</v>
      </c>
      <c r="E2355">
        <v>3629.9</v>
      </c>
      <c r="F2355">
        <v>0</v>
      </c>
      <c r="G2355">
        <v>3629.9</v>
      </c>
      <c r="H2355" s="6">
        <f t="shared" si="108"/>
        <v>1.0012688605080959</v>
      </c>
      <c r="I2355" s="6">
        <f t="shared" si="109"/>
        <v>5.5070980385063897E-4</v>
      </c>
      <c r="J2355" s="5" t="b">
        <f t="shared" si="110"/>
        <v>1</v>
      </c>
    </row>
    <row r="2356" spans="1:10" x14ac:dyDescent="0.25">
      <c r="A2356" t="s">
        <v>1430</v>
      </c>
      <c r="B2356">
        <v>3639.1</v>
      </c>
      <c r="C2356">
        <v>3639.1</v>
      </c>
      <c r="D2356">
        <v>3624.9</v>
      </c>
      <c r="E2356">
        <v>3628.7</v>
      </c>
      <c r="F2356">
        <v>0</v>
      </c>
      <c r="G2356">
        <v>3628.7</v>
      </c>
      <c r="H2356" s="6">
        <f t="shared" si="108"/>
        <v>0.99714215053172484</v>
      </c>
      <c r="I2356" s="6">
        <f t="shared" si="109"/>
        <v>-1.2429251478250243E-3</v>
      </c>
      <c r="J2356" s="5" t="b">
        <f t="shared" si="110"/>
        <v>1</v>
      </c>
    </row>
    <row r="2357" spans="1:10" x14ac:dyDescent="0.25">
      <c r="A2357" t="s">
        <v>1431</v>
      </c>
      <c r="B2357">
        <v>3627.3</v>
      </c>
      <c r="C2357">
        <v>3636.4</v>
      </c>
      <c r="D2357">
        <v>3624.6</v>
      </c>
      <c r="E2357">
        <v>3631.6</v>
      </c>
      <c r="F2357">
        <v>0</v>
      </c>
      <c r="G2357">
        <v>3631.6</v>
      </c>
      <c r="H2357" s="6">
        <f t="shared" si="108"/>
        <v>1.0011854547459542</v>
      </c>
      <c r="I2357" s="6">
        <f t="shared" si="109"/>
        <v>5.1453153800746978E-4</v>
      </c>
      <c r="J2357" s="5" t="b">
        <f t="shared" si="110"/>
        <v>1</v>
      </c>
    </row>
    <row r="2358" spans="1:10" x14ac:dyDescent="0.25">
      <c r="A2358" t="s">
        <v>1432</v>
      </c>
      <c r="B2358">
        <v>3620.9</v>
      </c>
      <c r="C2358">
        <v>3629</v>
      </c>
      <c r="D2358">
        <v>3602.5</v>
      </c>
      <c r="E2358">
        <v>3624.9</v>
      </c>
      <c r="F2358">
        <v>0</v>
      </c>
      <c r="G2358">
        <v>3624.9</v>
      </c>
      <c r="H2358" s="6">
        <f t="shared" si="108"/>
        <v>1.0011046977270843</v>
      </c>
      <c r="I2358" s="6">
        <f t="shared" si="109"/>
        <v>4.7949932487307423E-4</v>
      </c>
      <c r="J2358" s="5" t="b">
        <f t="shared" si="110"/>
        <v>1</v>
      </c>
    </row>
    <row r="2359" spans="1:10" x14ac:dyDescent="0.25">
      <c r="A2359" t="s">
        <v>1433</v>
      </c>
      <c r="B2359">
        <v>3625.3</v>
      </c>
      <c r="C2359">
        <v>3631.5</v>
      </c>
      <c r="D2359">
        <v>3616.6</v>
      </c>
      <c r="E2359">
        <v>3625.1</v>
      </c>
      <c r="F2359">
        <v>0</v>
      </c>
      <c r="G2359">
        <v>3625.1</v>
      </c>
      <c r="H2359" s="6">
        <f t="shared" si="108"/>
        <v>0.99994483215182184</v>
      </c>
      <c r="I2359" s="6">
        <f t="shared" si="109"/>
        <v>-2.3959752952335456E-5</v>
      </c>
      <c r="J2359" s="5" t="b">
        <f t="shared" si="110"/>
        <v>1</v>
      </c>
    </row>
    <row r="2360" spans="1:10" x14ac:dyDescent="0.25">
      <c r="A2360" t="s">
        <v>1434</v>
      </c>
      <c r="B2360">
        <v>3612.7</v>
      </c>
      <c r="C2360">
        <v>3625.5</v>
      </c>
      <c r="D2360">
        <v>3612.6</v>
      </c>
      <c r="E2360">
        <v>3623.2</v>
      </c>
      <c r="F2360">
        <v>0</v>
      </c>
      <c r="G2360">
        <v>3623.2</v>
      </c>
      <c r="H2360" s="6">
        <f t="shared" si="108"/>
        <v>1.0029064134857586</v>
      </c>
      <c r="I2360" s="6">
        <f t="shared" si="109"/>
        <v>1.2604085906921449E-3</v>
      </c>
      <c r="J2360" s="5" t="b">
        <f t="shared" si="110"/>
        <v>1</v>
      </c>
    </row>
    <row r="2361" spans="1:10" x14ac:dyDescent="0.25">
      <c r="A2361" t="s">
        <v>1435</v>
      </c>
      <c r="B2361">
        <v>3594.8</v>
      </c>
      <c r="C2361">
        <v>3615.1</v>
      </c>
      <c r="D2361">
        <v>3594.6</v>
      </c>
      <c r="E2361">
        <v>3609.7</v>
      </c>
      <c r="F2361">
        <v>0</v>
      </c>
      <c r="G2361">
        <v>3609.7</v>
      </c>
      <c r="H2361" s="6">
        <f t="shared" si="108"/>
        <v>1.0041448759319016</v>
      </c>
      <c r="I2361" s="6">
        <f t="shared" si="109"/>
        <v>1.7963764331729831E-3</v>
      </c>
      <c r="J2361" s="5" t="b">
        <f t="shared" si="110"/>
        <v>1</v>
      </c>
    </row>
    <row r="2362" spans="1:10" x14ac:dyDescent="0.25">
      <c r="A2362" s="1">
        <v>38269</v>
      </c>
      <c r="B2362">
        <v>3592.7</v>
      </c>
      <c r="C2362">
        <v>3608.2</v>
      </c>
      <c r="D2362">
        <v>3591.5</v>
      </c>
      <c r="E2362">
        <v>3596</v>
      </c>
      <c r="F2362">
        <v>0</v>
      </c>
      <c r="G2362">
        <v>3596</v>
      </c>
      <c r="H2362" s="6">
        <f t="shared" si="108"/>
        <v>1.0009185292398475</v>
      </c>
      <c r="I2362" s="6">
        <f t="shared" si="109"/>
        <v>3.9872908619130129E-4</v>
      </c>
      <c r="J2362" s="5" t="b">
        <f t="shared" si="110"/>
        <v>1</v>
      </c>
    </row>
    <row r="2363" spans="1:10" x14ac:dyDescent="0.25">
      <c r="A2363" s="1">
        <v>38239</v>
      </c>
      <c r="B2363">
        <v>3589.8</v>
      </c>
      <c r="C2363">
        <v>3602</v>
      </c>
      <c r="D2363">
        <v>3587.4</v>
      </c>
      <c r="E2363">
        <v>3591.7</v>
      </c>
      <c r="F2363">
        <v>0</v>
      </c>
      <c r="G2363">
        <v>3591.7</v>
      </c>
      <c r="H2363" s="6">
        <f t="shared" si="108"/>
        <v>1.0005292773970693</v>
      </c>
      <c r="I2363" s="6">
        <f t="shared" si="109"/>
        <v>2.298014439514632E-4</v>
      </c>
      <c r="J2363" s="5" t="b">
        <f t="shared" si="110"/>
        <v>1</v>
      </c>
    </row>
    <row r="2364" spans="1:10" x14ac:dyDescent="0.25">
      <c r="A2364" s="1">
        <v>38208</v>
      </c>
      <c r="B2364">
        <v>3588</v>
      </c>
      <c r="C2364">
        <v>3597.6</v>
      </c>
      <c r="D2364">
        <v>3582.5</v>
      </c>
      <c r="E2364">
        <v>3589</v>
      </c>
      <c r="F2364">
        <v>0</v>
      </c>
      <c r="G2364">
        <v>3589</v>
      </c>
      <c r="H2364" s="6">
        <f t="shared" si="108"/>
        <v>1.0002787068004459</v>
      </c>
      <c r="I2364" s="6">
        <f t="shared" si="109"/>
        <v>1.2102396118538076E-4</v>
      </c>
      <c r="J2364" s="5" t="b">
        <f t="shared" si="110"/>
        <v>1</v>
      </c>
    </row>
    <row r="2365" spans="1:10" x14ac:dyDescent="0.25">
      <c r="A2365" s="1">
        <v>38177</v>
      </c>
      <c r="B2365">
        <v>3578.4</v>
      </c>
      <c r="C2365">
        <v>3592.4</v>
      </c>
      <c r="D2365">
        <v>3578.1</v>
      </c>
      <c r="E2365">
        <v>3589.4</v>
      </c>
      <c r="F2365">
        <v>0</v>
      </c>
      <c r="G2365">
        <v>3589.4</v>
      </c>
      <c r="H2365" s="6">
        <f t="shared" si="108"/>
        <v>1.0030739995528728</v>
      </c>
      <c r="I2365" s="6">
        <f t="shared" si="109"/>
        <v>1.3329733115516496E-3</v>
      </c>
      <c r="J2365" s="5" t="b">
        <f t="shared" si="110"/>
        <v>1</v>
      </c>
    </row>
    <row r="2366" spans="1:10" x14ac:dyDescent="0.25">
      <c r="A2366" s="1">
        <v>38147</v>
      </c>
      <c r="B2366">
        <v>3578.2</v>
      </c>
      <c r="C2366">
        <v>3582.1</v>
      </c>
      <c r="D2366">
        <v>3574.2</v>
      </c>
      <c r="E2366">
        <v>3576.9</v>
      </c>
      <c r="F2366">
        <v>0</v>
      </c>
      <c r="G2366">
        <v>3576.9</v>
      </c>
      <c r="H2366" s="6">
        <f t="shared" si="108"/>
        <v>0.99963668883796331</v>
      </c>
      <c r="I2366" s="6">
        <f t="shared" si="109"/>
        <v>-1.5781270218069078E-4</v>
      </c>
      <c r="J2366" s="5" t="b">
        <f t="shared" si="110"/>
        <v>1</v>
      </c>
    </row>
    <row r="2367" spans="1:10" x14ac:dyDescent="0.25">
      <c r="A2367" s="1">
        <v>38055</v>
      </c>
      <c r="B2367">
        <v>3592.4</v>
      </c>
      <c r="C2367">
        <v>3595</v>
      </c>
      <c r="D2367">
        <v>3576</v>
      </c>
      <c r="E2367">
        <v>3577.3</v>
      </c>
      <c r="F2367">
        <v>0</v>
      </c>
      <c r="G2367">
        <v>3577.3</v>
      </c>
      <c r="H2367" s="6">
        <f t="shared" si="108"/>
        <v>0.9957966818839773</v>
      </c>
      <c r="I2367" s="6">
        <f t="shared" si="109"/>
        <v>-1.829325180342215E-3</v>
      </c>
      <c r="J2367" s="5" t="b">
        <f t="shared" si="110"/>
        <v>1</v>
      </c>
    </row>
    <row r="2368" spans="1:10" x14ac:dyDescent="0.25">
      <c r="A2368" s="1">
        <v>38026</v>
      </c>
      <c r="B2368">
        <v>3577.9</v>
      </c>
      <c r="C2368">
        <v>3593.6</v>
      </c>
      <c r="D2368">
        <v>3577.7</v>
      </c>
      <c r="E2368">
        <v>3590.4</v>
      </c>
      <c r="F2368">
        <v>0</v>
      </c>
      <c r="G2368">
        <v>3590.4</v>
      </c>
      <c r="H2368" s="6">
        <f t="shared" si="108"/>
        <v>1.0034936694709187</v>
      </c>
      <c r="I2368" s="6">
        <f t="shared" si="109"/>
        <v>1.5146370900518966E-3</v>
      </c>
      <c r="J2368" s="5" t="b">
        <f t="shared" si="110"/>
        <v>1</v>
      </c>
    </row>
    <row r="2369" spans="1:10" x14ac:dyDescent="0.25">
      <c r="A2369" s="1">
        <v>37995</v>
      </c>
      <c r="B2369">
        <v>3554</v>
      </c>
      <c r="C2369">
        <v>3585.5</v>
      </c>
      <c r="D2369">
        <v>3554</v>
      </c>
      <c r="E2369">
        <v>3575.6</v>
      </c>
      <c r="F2369">
        <v>0</v>
      </c>
      <c r="G2369">
        <v>3575.6</v>
      </c>
      <c r="H2369" s="6">
        <f t="shared" si="108"/>
        <v>1.0060776589758018</v>
      </c>
      <c r="I2369" s="6">
        <f t="shared" si="109"/>
        <v>2.6315051363517443E-3</v>
      </c>
      <c r="J2369" s="5" t="b">
        <f t="shared" si="110"/>
        <v>1</v>
      </c>
    </row>
    <row r="2370" spans="1:10" x14ac:dyDescent="0.25">
      <c r="A2370" t="s">
        <v>1436</v>
      </c>
      <c r="B2370">
        <v>3555</v>
      </c>
      <c r="C2370">
        <v>3562.1</v>
      </c>
      <c r="D2370">
        <v>3552.7</v>
      </c>
      <c r="E2370">
        <v>3552.7</v>
      </c>
      <c r="F2370">
        <v>0</v>
      </c>
      <c r="G2370">
        <v>3552.7</v>
      </c>
      <c r="H2370" s="6">
        <f t="shared" si="108"/>
        <v>0.99935302390998593</v>
      </c>
      <c r="I2370" s="6">
        <f t="shared" si="109"/>
        <v>-2.8106907811032859E-4</v>
      </c>
      <c r="J2370" s="5" t="b">
        <f t="shared" si="110"/>
        <v>1</v>
      </c>
    </row>
    <row r="2371" spans="1:10" x14ac:dyDescent="0.25">
      <c r="A2371" t="s">
        <v>1437</v>
      </c>
      <c r="B2371">
        <v>3558.1</v>
      </c>
      <c r="C2371">
        <v>3568.7</v>
      </c>
      <c r="D2371">
        <v>3551.9</v>
      </c>
      <c r="E2371">
        <v>3554.1</v>
      </c>
      <c r="F2371">
        <v>0</v>
      </c>
      <c r="G2371">
        <v>3554.1</v>
      </c>
      <c r="H2371" s="6">
        <f t="shared" ref="H2371:H2434" si="111">E2371/B2371</f>
        <v>0.99887580450240299</v>
      </c>
      <c r="I2371" s="6">
        <f t="shared" ref="I2371:I2434" si="112">LOG(H2371)</f>
        <v>-4.8850654109133611E-4</v>
      </c>
      <c r="J2371" s="5" t="b">
        <f t="shared" ref="J2371:J2434" si="113">AND(I2371&gt;$M$1,I2371&lt;$M$2)</f>
        <v>1</v>
      </c>
    </row>
    <row r="2372" spans="1:10" x14ac:dyDescent="0.25">
      <c r="A2372" t="s">
        <v>1438</v>
      </c>
      <c r="B2372">
        <v>3529.1</v>
      </c>
      <c r="C2372">
        <v>3565.3</v>
      </c>
      <c r="D2372">
        <v>3529.1</v>
      </c>
      <c r="E2372">
        <v>3558.9</v>
      </c>
      <c r="F2372">
        <v>0</v>
      </c>
      <c r="G2372">
        <v>3558.9</v>
      </c>
      <c r="H2372" s="6">
        <f t="shared" si="111"/>
        <v>1.0084440792269984</v>
      </c>
      <c r="I2372" s="6">
        <f t="shared" si="112"/>
        <v>3.6518204897973759E-3</v>
      </c>
      <c r="J2372" s="5" t="b">
        <f t="shared" si="113"/>
        <v>1</v>
      </c>
    </row>
    <row r="2373" spans="1:10" x14ac:dyDescent="0.25">
      <c r="A2373" t="s">
        <v>1439</v>
      </c>
      <c r="B2373">
        <v>3517</v>
      </c>
      <c r="C2373">
        <v>3531.6</v>
      </c>
      <c r="D2373">
        <v>3516.5</v>
      </c>
      <c r="E2373">
        <v>3526</v>
      </c>
      <c r="F2373">
        <v>0</v>
      </c>
      <c r="G2373">
        <v>3526</v>
      </c>
      <c r="H2373" s="6">
        <f t="shared" si="111"/>
        <v>1.0025589991470003</v>
      </c>
      <c r="I2373" s="6">
        <f t="shared" si="112"/>
        <v>1.109939646360645E-3</v>
      </c>
      <c r="J2373" s="5" t="b">
        <f t="shared" si="113"/>
        <v>1</v>
      </c>
    </row>
    <row r="2374" spans="1:10" x14ac:dyDescent="0.25">
      <c r="A2374" t="s">
        <v>1440</v>
      </c>
      <c r="B2374">
        <v>3525.7</v>
      </c>
      <c r="C2374">
        <v>3527.3</v>
      </c>
      <c r="D2374">
        <v>3511.2</v>
      </c>
      <c r="E2374">
        <v>3517.4</v>
      </c>
      <c r="F2374">
        <v>0</v>
      </c>
      <c r="G2374">
        <v>3517.4</v>
      </c>
      <c r="H2374" s="6">
        <f t="shared" si="111"/>
        <v>0.99764585756020085</v>
      </c>
      <c r="I2374" s="6">
        <f t="shared" si="112"/>
        <v>-1.0235963903579702E-3</v>
      </c>
      <c r="J2374" s="5" t="b">
        <f t="shared" si="113"/>
        <v>1</v>
      </c>
    </row>
    <row r="2375" spans="1:10" x14ac:dyDescent="0.25">
      <c r="A2375" t="s">
        <v>1441</v>
      </c>
      <c r="B2375">
        <v>3525.1</v>
      </c>
      <c r="C2375">
        <v>3528.4</v>
      </c>
      <c r="D2375">
        <v>3518.3</v>
      </c>
      <c r="E2375">
        <v>3526.3</v>
      </c>
      <c r="F2375">
        <v>0</v>
      </c>
      <c r="G2375">
        <v>3526.3</v>
      </c>
      <c r="H2375" s="6">
        <f t="shared" si="111"/>
        <v>1.0003404158747271</v>
      </c>
      <c r="I2375" s="6">
        <f t="shared" si="112"/>
        <v>1.478155779888109E-4</v>
      </c>
      <c r="J2375" s="5" t="b">
        <f t="shared" si="113"/>
        <v>1</v>
      </c>
    </row>
    <row r="2376" spans="1:10" x14ac:dyDescent="0.25">
      <c r="A2376" t="s">
        <v>1442</v>
      </c>
      <c r="B2376">
        <v>3501.6</v>
      </c>
      <c r="C2376">
        <v>3532.6</v>
      </c>
      <c r="D2376">
        <v>3501.6</v>
      </c>
      <c r="E2376">
        <v>3524</v>
      </c>
      <c r="F2376">
        <v>0</v>
      </c>
      <c r="G2376">
        <v>3524</v>
      </c>
      <c r="H2376" s="6">
        <f t="shared" si="111"/>
        <v>1.0063970756225726</v>
      </c>
      <c r="I2376" s="6">
        <f t="shared" si="112"/>
        <v>2.7693661349527075E-3</v>
      </c>
      <c r="J2376" s="5" t="b">
        <f t="shared" si="113"/>
        <v>1</v>
      </c>
    </row>
    <row r="2377" spans="1:10" x14ac:dyDescent="0.25">
      <c r="A2377" t="s">
        <v>1443</v>
      </c>
      <c r="B2377">
        <v>3490.9</v>
      </c>
      <c r="C2377">
        <v>3502.2</v>
      </c>
      <c r="D2377">
        <v>3487.8</v>
      </c>
      <c r="E2377">
        <v>3497.7</v>
      </c>
      <c r="F2377">
        <v>0</v>
      </c>
      <c r="G2377">
        <v>3497.7</v>
      </c>
      <c r="H2377" s="6">
        <f t="shared" si="111"/>
        <v>1.0019479217393794</v>
      </c>
      <c r="I2377" s="6">
        <f t="shared" si="112"/>
        <v>8.4514878771958422E-4</v>
      </c>
      <c r="J2377" s="5" t="b">
        <f t="shared" si="113"/>
        <v>1</v>
      </c>
    </row>
    <row r="2378" spans="1:10" x14ac:dyDescent="0.25">
      <c r="A2378" t="s">
        <v>1444</v>
      </c>
      <c r="B2378">
        <v>3478</v>
      </c>
      <c r="C2378">
        <v>3491.6</v>
      </c>
      <c r="D2378">
        <v>3477.6</v>
      </c>
      <c r="E2378">
        <v>3486.3</v>
      </c>
      <c r="F2378">
        <v>0</v>
      </c>
      <c r="G2378">
        <v>3486.3</v>
      </c>
      <c r="H2378" s="6">
        <f t="shared" si="111"/>
        <v>1.0023864289821738</v>
      </c>
      <c r="I2378" s="6">
        <f t="shared" si="112"/>
        <v>1.0351782394326719E-3</v>
      </c>
      <c r="J2378" s="5" t="b">
        <f t="shared" si="113"/>
        <v>1</v>
      </c>
    </row>
    <row r="2379" spans="1:10" x14ac:dyDescent="0.25">
      <c r="A2379" t="s">
        <v>1445</v>
      </c>
      <c r="B2379">
        <v>3483.8</v>
      </c>
      <c r="C2379">
        <v>3487.6</v>
      </c>
      <c r="D2379">
        <v>3471.5</v>
      </c>
      <c r="E2379">
        <v>3476.1</v>
      </c>
      <c r="F2379">
        <v>0</v>
      </c>
      <c r="G2379">
        <v>3476.1</v>
      </c>
      <c r="H2379" s="6">
        <f t="shared" si="111"/>
        <v>0.99778976979160683</v>
      </c>
      <c r="I2379" s="6">
        <f t="shared" si="112"/>
        <v>-9.6095313869937692E-4</v>
      </c>
      <c r="J2379" s="5" t="b">
        <f t="shared" si="113"/>
        <v>1</v>
      </c>
    </row>
    <row r="2380" spans="1:10" x14ac:dyDescent="0.25">
      <c r="A2380" t="s">
        <v>1446</v>
      </c>
      <c r="B2380">
        <v>3475.7</v>
      </c>
      <c r="C2380">
        <v>3490.8</v>
      </c>
      <c r="D2380">
        <v>3474.7</v>
      </c>
      <c r="E2380">
        <v>3483.2</v>
      </c>
      <c r="F2380">
        <v>0</v>
      </c>
      <c r="G2380">
        <v>3483.2</v>
      </c>
      <c r="H2380" s="6">
        <f t="shared" si="111"/>
        <v>1.0021578387087493</v>
      </c>
      <c r="I2380" s="6">
        <f t="shared" si="112"/>
        <v>9.3612780049205689E-4</v>
      </c>
      <c r="J2380" s="5" t="b">
        <f t="shared" si="113"/>
        <v>1</v>
      </c>
    </row>
    <row r="2381" spans="1:10" x14ac:dyDescent="0.25">
      <c r="A2381" t="s">
        <v>1447</v>
      </c>
      <c r="B2381">
        <v>3480</v>
      </c>
      <c r="C2381">
        <v>3481.6</v>
      </c>
      <c r="D2381">
        <v>3467.1</v>
      </c>
      <c r="E2381">
        <v>3468.3</v>
      </c>
      <c r="F2381">
        <v>0</v>
      </c>
      <c r="G2381">
        <v>3468.3</v>
      </c>
      <c r="H2381" s="6">
        <f t="shared" si="111"/>
        <v>0.99663793103448284</v>
      </c>
      <c r="I2381" s="6">
        <f t="shared" si="112"/>
        <v>-1.4625880404511825E-3</v>
      </c>
      <c r="J2381" s="5" t="b">
        <f t="shared" si="113"/>
        <v>1</v>
      </c>
    </row>
    <row r="2382" spans="1:10" x14ac:dyDescent="0.25">
      <c r="A2382" t="s">
        <v>1448</v>
      </c>
      <c r="B2382">
        <v>3487.5</v>
      </c>
      <c r="C2382">
        <v>3494.2</v>
      </c>
      <c r="D2382">
        <v>3475.5</v>
      </c>
      <c r="E2382">
        <v>3477.8</v>
      </c>
      <c r="F2382">
        <v>0</v>
      </c>
      <c r="G2382">
        <v>3477.8</v>
      </c>
      <c r="H2382" s="6">
        <f t="shared" si="111"/>
        <v>0.99721863799283161</v>
      </c>
      <c r="I2382" s="6">
        <f t="shared" si="112"/>
        <v>-1.2096131387834461E-3</v>
      </c>
      <c r="J2382" s="5" t="b">
        <f t="shared" si="113"/>
        <v>1</v>
      </c>
    </row>
    <row r="2383" spans="1:10" x14ac:dyDescent="0.25">
      <c r="A2383" s="1">
        <v>38329</v>
      </c>
      <c r="B2383">
        <v>3508.5</v>
      </c>
      <c r="C2383">
        <v>3508.9</v>
      </c>
      <c r="D2383">
        <v>3484.7</v>
      </c>
      <c r="E2383">
        <v>3487.8</v>
      </c>
      <c r="F2383">
        <v>0</v>
      </c>
      <c r="G2383">
        <v>3487.8</v>
      </c>
      <c r="H2383" s="6">
        <f t="shared" si="111"/>
        <v>0.99410004275331343</v>
      </c>
      <c r="I2383" s="6">
        <f t="shared" si="112"/>
        <v>-2.5699075248025068E-3</v>
      </c>
      <c r="J2383" s="5" t="b">
        <f t="shared" si="113"/>
        <v>1</v>
      </c>
    </row>
    <row r="2384" spans="1:10" x14ac:dyDescent="0.25">
      <c r="A2384" s="1">
        <v>38299</v>
      </c>
      <c r="B2384">
        <v>3506</v>
      </c>
      <c r="C2384">
        <v>3526.3</v>
      </c>
      <c r="D2384">
        <v>3506</v>
      </c>
      <c r="E2384">
        <v>3511.1</v>
      </c>
      <c r="F2384">
        <v>0</v>
      </c>
      <c r="G2384">
        <v>3511.1</v>
      </c>
      <c r="H2384" s="6">
        <f t="shared" si="111"/>
        <v>1.0014546491728464</v>
      </c>
      <c r="I2384" s="6">
        <f t="shared" si="112"/>
        <v>6.3128706950188191E-4</v>
      </c>
      <c r="J2384" s="5" t="b">
        <f t="shared" si="113"/>
        <v>1</v>
      </c>
    </row>
    <row r="2385" spans="1:10" x14ac:dyDescent="0.25">
      <c r="A2385" s="1">
        <v>38268</v>
      </c>
      <c r="B2385">
        <v>3507.5</v>
      </c>
      <c r="C2385">
        <v>3516.8</v>
      </c>
      <c r="D2385">
        <v>3498.9</v>
      </c>
      <c r="E2385">
        <v>3499.6</v>
      </c>
      <c r="F2385">
        <v>0</v>
      </c>
      <c r="G2385">
        <v>3499.6</v>
      </c>
      <c r="H2385" s="6">
        <f t="shared" si="111"/>
        <v>0.99774768353528154</v>
      </c>
      <c r="I2385" s="6">
        <f t="shared" si="112"/>
        <v>-9.7927184162151714E-4</v>
      </c>
      <c r="J2385" s="5" t="b">
        <f t="shared" si="113"/>
        <v>1</v>
      </c>
    </row>
    <row r="2386" spans="1:10" x14ac:dyDescent="0.25">
      <c r="A2386" s="1">
        <v>38238</v>
      </c>
      <c r="B2386">
        <v>3527.8</v>
      </c>
      <c r="C2386">
        <v>3527.8</v>
      </c>
      <c r="D2386">
        <v>3495.4</v>
      </c>
      <c r="E2386">
        <v>3509.2</v>
      </c>
      <c r="F2386">
        <v>0</v>
      </c>
      <c r="G2386">
        <v>3509.2</v>
      </c>
      <c r="H2386" s="6">
        <f t="shared" si="111"/>
        <v>0.99472759226713525</v>
      </c>
      <c r="I2386" s="6">
        <f t="shared" si="112"/>
        <v>-2.2958352067997735E-3</v>
      </c>
      <c r="J2386" s="5" t="b">
        <f t="shared" si="113"/>
        <v>1</v>
      </c>
    </row>
    <row r="2387" spans="1:10" x14ac:dyDescent="0.25">
      <c r="A2387" s="1">
        <v>38146</v>
      </c>
      <c r="B2387">
        <v>3534.8</v>
      </c>
      <c r="C2387">
        <v>3535.9</v>
      </c>
      <c r="D2387">
        <v>3519.3</v>
      </c>
      <c r="E2387">
        <v>3530.6</v>
      </c>
      <c r="F2387">
        <v>0</v>
      </c>
      <c r="G2387">
        <v>3530.6</v>
      </c>
      <c r="H2387" s="6">
        <f t="shared" si="111"/>
        <v>0.99881181396401486</v>
      </c>
      <c r="I2387" s="6">
        <f t="shared" si="112"/>
        <v>-5.1632944740420661E-4</v>
      </c>
      <c r="J2387" s="5" t="b">
        <f t="shared" si="113"/>
        <v>1</v>
      </c>
    </row>
    <row r="2388" spans="1:10" x14ac:dyDescent="0.25">
      <c r="A2388" s="1">
        <v>38115</v>
      </c>
      <c r="B2388">
        <v>3546.8</v>
      </c>
      <c r="C2388">
        <v>3546.8</v>
      </c>
      <c r="D2388">
        <v>3524.9</v>
      </c>
      <c r="E2388">
        <v>3538.9</v>
      </c>
      <c r="F2388">
        <v>0</v>
      </c>
      <c r="G2388">
        <v>3538.9</v>
      </c>
      <c r="H2388" s="6">
        <f t="shared" si="111"/>
        <v>0.99777264012631106</v>
      </c>
      <c r="I2388" s="6">
        <f t="shared" si="112"/>
        <v>-9.6840900084431501E-4</v>
      </c>
      <c r="J2388" s="5" t="b">
        <f t="shared" si="113"/>
        <v>1</v>
      </c>
    </row>
    <row r="2389" spans="1:10" x14ac:dyDescent="0.25">
      <c r="A2389" s="1">
        <v>38085</v>
      </c>
      <c r="B2389">
        <v>3556.2</v>
      </c>
      <c r="C2389">
        <v>3558</v>
      </c>
      <c r="D2389">
        <v>3541.2</v>
      </c>
      <c r="E2389">
        <v>3546</v>
      </c>
      <c r="F2389">
        <v>0</v>
      </c>
      <c r="G2389">
        <v>3546</v>
      </c>
      <c r="H2389" s="6">
        <f t="shared" si="111"/>
        <v>0.9971317698667117</v>
      </c>
      <c r="I2389" s="6">
        <f t="shared" si="112"/>
        <v>-1.247446357762754E-3</v>
      </c>
      <c r="J2389" s="5" t="b">
        <f t="shared" si="113"/>
        <v>1</v>
      </c>
    </row>
    <row r="2390" spans="1:10" x14ac:dyDescent="0.25">
      <c r="A2390" s="1">
        <v>38054</v>
      </c>
      <c r="B2390">
        <v>3545.6</v>
      </c>
      <c r="C2390">
        <v>3562.6</v>
      </c>
      <c r="D2390">
        <v>3545.3</v>
      </c>
      <c r="E2390">
        <v>3554.4</v>
      </c>
      <c r="F2390">
        <v>0</v>
      </c>
      <c r="G2390">
        <v>3554.4</v>
      </c>
      <c r="H2390" s="6">
        <f t="shared" si="111"/>
        <v>1.0024819494584838</v>
      </c>
      <c r="I2390" s="6">
        <f t="shared" si="112"/>
        <v>1.0765615204975975E-3</v>
      </c>
      <c r="J2390" s="5" t="b">
        <f t="shared" si="113"/>
        <v>1</v>
      </c>
    </row>
    <row r="2391" spans="1:10" x14ac:dyDescent="0.25">
      <c r="A2391" s="1">
        <v>38025</v>
      </c>
      <c r="B2391">
        <v>3534.4</v>
      </c>
      <c r="C2391">
        <v>3548.8</v>
      </c>
      <c r="D2391">
        <v>3532.7</v>
      </c>
      <c r="E2391">
        <v>3544.9</v>
      </c>
      <c r="F2391">
        <v>0</v>
      </c>
      <c r="G2391">
        <v>3544.9</v>
      </c>
      <c r="H2391" s="6">
        <f t="shared" si="111"/>
        <v>1.0029708012675418</v>
      </c>
      <c r="I2391" s="6">
        <f t="shared" si="112"/>
        <v>1.2882899167617216E-3</v>
      </c>
      <c r="J2391" s="5" t="b">
        <f t="shared" si="113"/>
        <v>1</v>
      </c>
    </row>
    <row r="2392" spans="1:10" x14ac:dyDescent="0.25">
      <c r="A2392" t="s">
        <v>1449</v>
      </c>
      <c r="B2392">
        <v>3506.3</v>
      </c>
      <c r="C2392">
        <v>3538.6</v>
      </c>
      <c r="D2392">
        <v>3506.3</v>
      </c>
      <c r="E2392">
        <v>3536.1</v>
      </c>
      <c r="F2392">
        <v>0</v>
      </c>
      <c r="G2392">
        <v>3536.1</v>
      </c>
      <c r="H2392" s="6">
        <f t="shared" si="111"/>
        <v>1.0084989875367196</v>
      </c>
      <c r="I2392" s="6">
        <f t="shared" si="112"/>
        <v>3.6754665473598346E-3</v>
      </c>
      <c r="J2392" s="5" t="b">
        <f t="shared" si="113"/>
        <v>1</v>
      </c>
    </row>
    <row r="2393" spans="1:10" x14ac:dyDescent="0.25">
      <c r="A2393" t="s">
        <v>1450</v>
      </c>
      <c r="B2393">
        <v>3501.7</v>
      </c>
      <c r="C2393">
        <v>3511</v>
      </c>
      <c r="D2393">
        <v>3500.9</v>
      </c>
      <c r="E2393">
        <v>3501.3</v>
      </c>
      <c r="F2393">
        <v>0</v>
      </c>
      <c r="G2393">
        <v>3501.3</v>
      </c>
      <c r="H2393" s="6">
        <f t="shared" si="111"/>
        <v>0.99988576976896948</v>
      </c>
      <c r="I2393" s="6">
        <f t="shared" si="112"/>
        <v>-4.9612392674578019E-5</v>
      </c>
      <c r="J2393" s="5" t="b">
        <f t="shared" si="113"/>
        <v>1</v>
      </c>
    </row>
    <row r="2394" spans="1:10" x14ac:dyDescent="0.25">
      <c r="A2394" t="s">
        <v>1451</v>
      </c>
      <c r="B2394">
        <v>3490.3</v>
      </c>
      <c r="C2394">
        <v>3506.9</v>
      </c>
      <c r="D2394">
        <v>3490.3</v>
      </c>
      <c r="E2394">
        <v>3499.1</v>
      </c>
      <c r="F2394">
        <v>0</v>
      </c>
      <c r="G2394">
        <v>3499.1</v>
      </c>
      <c r="H2394" s="6">
        <f t="shared" si="111"/>
        <v>1.0025212732429876</v>
      </c>
      <c r="I2394" s="6">
        <f t="shared" si="112"/>
        <v>1.0935970069510521E-3</v>
      </c>
      <c r="J2394" s="5" t="b">
        <f t="shared" si="113"/>
        <v>1</v>
      </c>
    </row>
    <row r="2395" spans="1:10" x14ac:dyDescent="0.25">
      <c r="A2395" t="s">
        <v>1452</v>
      </c>
      <c r="B2395">
        <v>3487.2</v>
      </c>
      <c r="C2395">
        <v>3501.3</v>
      </c>
      <c r="D2395">
        <v>3487</v>
      </c>
      <c r="E2395">
        <v>3489.7</v>
      </c>
      <c r="F2395">
        <v>0</v>
      </c>
      <c r="G2395">
        <v>3489.7</v>
      </c>
      <c r="H2395" s="6">
        <f t="shared" si="111"/>
        <v>1.0007169075476026</v>
      </c>
      <c r="I2395" s="6">
        <f t="shared" si="112"/>
        <v>3.1123744104872485E-4</v>
      </c>
      <c r="J2395" s="5" t="b">
        <f t="shared" si="113"/>
        <v>1</v>
      </c>
    </row>
    <row r="2396" spans="1:10" x14ac:dyDescent="0.25">
      <c r="A2396" t="s">
        <v>1453</v>
      </c>
      <c r="B2396">
        <v>3480.9</v>
      </c>
      <c r="C2396">
        <v>3489.6</v>
      </c>
      <c r="D2396">
        <v>3478.2</v>
      </c>
      <c r="E2396">
        <v>3485.7</v>
      </c>
      <c r="F2396">
        <v>0</v>
      </c>
      <c r="G2396">
        <v>3485.7</v>
      </c>
      <c r="H2396" s="6">
        <f t="shared" si="111"/>
        <v>1.0013789537188658</v>
      </c>
      <c r="I2396" s="6">
        <f t="shared" si="112"/>
        <v>5.9845946171943176E-4</v>
      </c>
      <c r="J2396" s="5" t="b">
        <f t="shared" si="113"/>
        <v>1</v>
      </c>
    </row>
    <row r="2397" spans="1:10" x14ac:dyDescent="0.25">
      <c r="A2397" t="s">
        <v>1454</v>
      </c>
      <c r="B2397">
        <v>3496.3</v>
      </c>
      <c r="C2397">
        <v>3506.8</v>
      </c>
      <c r="D2397">
        <v>3485.2</v>
      </c>
      <c r="E2397">
        <v>3485.2</v>
      </c>
      <c r="F2397">
        <v>0</v>
      </c>
      <c r="G2397">
        <v>3485.2</v>
      </c>
      <c r="H2397" s="6">
        <f t="shared" si="111"/>
        <v>0.9968252152275261</v>
      </c>
      <c r="I2397" s="6">
        <f t="shared" si="112"/>
        <v>-1.3809848345146087E-3</v>
      </c>
      <c r="J2397" s="5" t="b">
        <f t="shared" si="113"/>
        <v>1</v>
      </c>
    </row>
    <row r="2398" spans="1:10" x14ac:dyDescent="0.25">
      <c r="A2398" t="s">
        <v>1455</v>
      </c>
      <c r="B2398">
        <v>3520.9</v>
      </c>
      <c r="C2398">
        <v>3520.9</v>
      </c>
      <c r="D2398">
        <v>3487.9</v>
      </c>
      <c r="E2398">
        <v>3498.3</v>
      </c>
      <c r="F2398">
        <v>0</v>
      </c>
      <c r="G2398">
        <v>3498.3</v>
      </c>
      <c r="H2398" s="6">
        <f t="shared" si="111"/>
        <v>0.99358118662841888</v>
      </c>
      <c r="I2398" s="6">
        <f t="shared" si="112"/>
        <v>-2.7966404171100106E-3</v>
      </c>
      <c r="J2398" s="5" t="b">
        <f t="shared" si="113"/>
        <v>1</v>
      </c>
    </row>
    <row r="2399" spans="1:10" x14ac:dyDescent="0.25">
      <c r="A2399" t="s">
        <v>1456</v>
      </c>
      <c r="B2399">
        <v>3505.8</v>
      </c>
      <c r="C2399">
        <v>3524</v>
      </c>
      <c r="D2399">
        <v>3503.5</v>
      </c>
      <c r="E2399">
        <v>3524</v>
      </c>
      <c r="F2399">
        <v>0</v>
      </c>
      <c r="G2399">
        <v>3524</v>
      </c>
      <c r="H2399" s="6">
        <f t="shared" si="111"/>
        <v>1.005191397113355</v>
      </c>
      <c r="I2399" s="6">
        <f t="shared" si="112"/>
        <v>2.2487630460991575E-3</v>
      </c>
      <c r="J2399" s="5" t="b">
        <f t="shared" si="113"/>
        <v>1</v>
      </c>
    </row>
    <row r="2400" spans="1:10" x14ac:dyDescent="0.25">
      <c r="A2400" t="s">
        <v>1457</v>
      </c>
      <c r="B2400">
        <v>3530.8</v>
      </c>
      <c r="C2400">
        <v>3530.8</v>
      </c>
      <c r="D2400">
        <v>3499.3</v>
      </c>
      <c r="E2400">
        <v>3503.3</v>
      </c>
      <c r="F2400">
        <v>0</v>
      </c>
      <c r="G2400">
        <v>3503.3</v>
      </c>
      <c r="H2400" s="6">
        <f t="shared" si="111"/>
        <v>0.99221139685057214</v>
      </c>
      <c r="I2400" s="6">
        <f t="shared" si="112"/>
        <v>-3.3957888288715476E-3</v>
      </c>
      <c r="J2400" s="5" t="b">
        <f t="shared" si="113"/>
        <v>1</v>
      </c>
    </row>
    <row r="2401" spans="1:10" x14ac:dyDescent="0.25">
      <c r="A2401" t="s">
        <v>1458</v>
      </c>
      <c r="B2401">
        <v>3532.1</v>
      </c>
      <c r="C2401">
        <v>3535.8</v>
      </c>
      <c r="D2401">
        <v>3526.2</v>
      </c>
      <c r="E2401">
        <v>3533.1</v>
      </c>
      <c r="F2401">
        <v>0</v>
      </c>
      <c r="G2401">
        <v>3533.1</v>
      </c>
      <c r="H2401" s="6">
        <f t="shared" si="111"/>
        <v>1.0002831176920246</v>
      </c>
      <c r="I2401" s="6">
        <f t="shared" si="112"/>
        <v>1.2293904908662295E-4</v>
      </c>
      <c r="J2401" s="5" t="b">
        <f t="shared" si="113"/>
        <v>1</v>
      </c>
    </row>
    <row r="2402" spans="1:10" x14ac:dyDescent="0.25">
      <c r="A2402" t="s">
        <v>1459</v>
      </c>
      <c r="B2402">
        <v>3526</v>
      </c>
      <c r="C2402">
        <v>3538.1</v>
      </c>
      <c r="D2402">
        <v>3521</v>
      </c>
      <c r="E2402">
        <v>3531</v>
      </c>
      <c r="F2402">
        <v>0</v>
      </c>
      <c r="G2402">
        <v>3531</v>
      </c>
      <c r="H2402" s="6">
        <f t="shared" si="111"/>
        <v>1.0014180374361883</v>
      </c>
      <c r="I2402" s="6">
        <f t="shared" si="112"/>
        <v>6.154095997938921E-4</v>
      </c>
      <c r="J2402" s="5" t="b">
        <f t="shared" si="113"/>
        <v>1</v>
      </c>
    </row>
    <row r="2403" spans="1:10" x14ac:dyDescent="0.25">
      <c r="A2403" t="s">
        <v>1460</v>
      </c>
      <c r="B2403">
        <v>3522.6</v>
      </c>
      <c r="C2403">
        <v>3530.3</v>
      </c>
      <c r="D2403">
        <v>3518.7</v>
      </c>
      <c r="E2403">
        <v>3526.1</v>
      </c>
      <c r="F2403">
        <v>0</v>
      </c>
      <c r="G2403">
        <v>3526.1</v>
      </c>
      <c r="H2403" s="6">
        <f t="shared" si="111"/>
        <v>1.0009935842843354</v>
      </c>
      <c r="I2403" s="6">
        <f t="shared" si="112"/>
        <v>4.3129394401414552E-4</v>
      </c>
      <c r="J2403" s="5" t="b">
        <f t="shared" si="113"/>
        <v>1</v>
      </c>
    </row>
    <row r="2404" spans="1:10" x14ac:dyDescent="0.25">
      <c r="A2404" t="s">
        <v>1461</v>
      </c>
      <c r="B2404">
        <v>3556.9</v>
      </c>
      <c r="C2404">
        <v>3557.2</v>
      </c>
      <c r="D2404">
        <v>3520.1</v>
      </c>
      <c r="E2404">
        <v>3522.8</v>
      </c>
      <c r="F2404">
        <v>0</v>
      </c>
      <c r="G2404">
        <v>3522.8</v>
      </c>
      <c r="H2404" s="6">
        <f t="shared" si="111"/>
        <v>0.99041300008434319</v>
      </c>
      <c r="I2404" s="6">
        <f t="shared" si="112"/>
        <v>-4.1836677708062247E-3</v>
      </c>
      <c r="J2404" s="5" t="b">
        <f t="shared" si="113"/>
        <v>1</v>
      </c>
    </row>
    <row r="2405" spans="1:10" x14ac:dyDescent="0.25">
      <c r="A2405" t="s">
        <v>1462</v>
      </c>
      <c r="B2405">
        <v>3558.7</v>
      </c>
      <c r="C2405">
        <v>3560</v>
      </c>
      <c r="D2405">
        <v>3552</v>
      </c>
      <c r="E2405">
        <v>3558.6</v>
      </c>
      <c r="F2405">
        <v>0</v>
      </c>
      <c r="G2405">
        <v>3558.6</v>
      </c>
      <c r="H2405" s="6">
        <f t="shared" si="111"/>
        <v>0.99997189985106927</v>
      </c>
      <c r="I2405" s="6">
        <f t="shared" si="112"/>
        <v>-1.2203911087939064E-5</v>
      </c>
      <c r="J2405" s="5" t="b">
        <f t="shared" si="113"/>
        <v>1</v>
      </c>
    </row>
    <row r="2406" spans="1:10" x14ac:dyDescent="0.25">
      <c r="A2406" s="1">
        <v>38328</v>
      </c>
      <c r="B2406">
        <v>3565.3</v>
      </c>
      <c r="C2406">
        <v>3568</v>
      </c>
      <c r="D2406">
        <v>3555.8</v>
      </c>
      <c r="E2406">
        <v>3558</v>
      </c>
      <c r="F2406">
        <v>0</v>
      </c>
      <c r="G2406">
        <v>3558</v>
      </c>
      <c r="H2406" s="6">
        <f t="shared" si="111"/>
        <v>0.99795248646677692</v>
      </c>
      <c r="I2406" s="6">
        <f t="shared" si="112"/>
        <v>-8.9013542255893003E-4</v>
      </c>
      <c r="J2406" s="5" t="b">
        <f t="shared" si="113"/>
        <v>1</v>
      </c>
    </row>
    <row r="2407" spans="1:10" x14ac:dyDescent="0.25">
      <c r="A2407" s="1">
        <v>38237</v>
      </c>
      <c r="B2407">
        <v>3566.4</v>
      </c>
      <c r="C2407">
        <v>3566.5</v>
      </c>
      <c r="D2407">
        <v>3553.2</v>
      </c>
      <c r="E2407">
        <v>3564</v>
      </c>
      <c r="F2407">
        <v>0</v>
      </c>
      <c r="G2407">
        <v>3564</v>
      </c>
      <c r="H2407" s="6">
        <f t="shared" si="111"/>
        <v>0.99932705248990572</v>
      </c>
      <c r="I2407" s="6">
        <f t="shared" si="112"/>
        <v>-2.9235577132535922E-4</v>
      </c>
      <c r="J2407" s="5" t="b">
        <f t="shared" si="113"/>
        <v>1</v>
      </c>
    </row>
    <row r="2408" spans="1:10" x14ac:dyDescent="0.25">
      <c r="A2408" s="1">
        <v>38206</v>
      </c>
      <c r="B2408">
        <v>3565.1</v>
      </c>
      <c r="C2408">
        <v>3568.7</v>
      </c>
      <c r="D2408">
        <v>3550.8</v>
      </c>
      <c r="E2408">
        <v>3568.7</v>
      </c>
      <c r="F2408">
        <v>0</v>
      </c>
      <c r="G2408">
        <v>3568.7</v>
      </c>
      <c r="H2408" s="6">
        <f t="shared" si="111"/>
        <v>1.0010097893467225</v>
      </c>
      <c r="I2408" s="6">
        <f t="shared" si="112"/>
        <v>4.3832467060178257E-4</v>
      </c>
      <c r="J2408" s="5" t="b">
        <f t="shared" si="113"/>
        <v>1</v>
      </c>
    </row>
    <row r="2409" spans="1:10" x14ac:dyDescent="0.25">
      <c r="A2409" s="1">
        <v>38175</v>
      </c>
      <c r="B2409">
        <v>3553.3</v>
      </c>
      <c r="C2409">
        <v>3565</v>
      </c>
      <c r="D2409">
        <v>3545.7</v>
      </c>
      <c r="E2409">
        <v>3565</v>
      </c>
      <c r="F2409">
        <v>0</v>
      </c>
      <c r="G2409">
        <v>3565</v>
      </c>
      <c r="H2409" s="6">
        <f t="shared" si="111"/>
        <v>1.0032927138153265</v>
      </c>
      <c r="I2409" s="6">
        <f t="shared" si="112"/>
        <v>1.4276582931559954E-3</v>
      </c>
      <c r="J2409" s="5" t="b">
        <f t="shared" si="113"/>
        <v>1</v>
      </c>
    </row>
    <row r="2410" spans="1:10" x14ac:dyDescent="0.25">
      <c r="A2410" s="1">
        <v>38145</v>
      </c>
      <c r="B2410">
        <v>3538.8</v>
      </c>
      <c r="C2410">
        <v>3562.5</v>
      </c>
      <c r="D2410">
        <v>3538.7</v>
      </c>
      <c r="E2410">
        <v>3555.8</v>
      </c>
      <c r="F2410">
        <v>0</v>
      </c>
      <c r="G2410">
        <v>3555.8</v>
      </c>
      <c r="H2410" s="6">
        <f t="shared" si="111"/>
        <v>1.0048038883237256</v>
      </c>
      <c r="I2410" s="6">
        <f t="shared" si="112"/>
        <v>2.0813070004761054E-3</v>
      </c>
      <c r="J2410" s="5" t="b">
        <f t="shared" si="113"/>
        <v>1</v>
      </c>
    </row>
    <row r="2411" spans="1:10" x14ac:dyDescent="0.25">
      <c r="A2411" s="1">
        <v>38114</v>
      </c>
      <c r="B2411">
        <v>3534.6</v>
      </c>
      <c r="C2411">
        <v>3537</v>
      </c>
      <c r="D2411">
        <v>3520.9</v>
      </c>
      <c r="E2411">
        <v>3537</v>
      </c>
      <c r="F2411">
        <v>0</v>
      </c>
      <c r="G2411">
        <v>3537</v>
      </c>
      <c r="H2411" s="6">
        <f t="shared" si="111"/>
        <v>1.0006790018672551</v>
      </c>
      <c r="I2411" s="6">
        <f t="shared" si="112"/>
        <v>2.9478669511463589E-4</v>
      </c>
      <c r="J2411" s="5" t="b">
        <f t="shared" si="113"/>
        <v>1</v>
      </c>
    </row>
    <row r="2412" spans="1:10" x14ac:dyDescent="0.25">
      <c r="A2412" s="1">
        <v>38024</v>
      </c>
      <c r="B2412">
        <v>3534.6</v>
      </c>
      <c r="C2412">
        <v>3537.6</v>
      </c>
      <c r="D2412">
        <v>3525.6</v>
      </c>
      <c r="E2412">
        <v>3534.4</v>
      </c>
      <c r="F2412">
        <v>0</v>
      </c>
      <c r="G2412">
        <v>3534.4</v>
      </c>
      <c r="H2412" s="6">
        <f t="shared" si="111"/>
        <v>0.99994341651106211</v>
      </c>
      <c r="I2412" s="6">
        <f t="shared" si="112"/>
        <v>-2.4574592277200942E-5</v>
      </c>
      <c r="J2412" s="5" t="b">
        <f t="shared" si="113"/>
        <v>1</v>
      </c>
    </row>
    <row r="2413" spans="1:10" x14ac:dyDescent="0.25">
      <c r="A2413" s="1">
        <v>37993</v>
      </c>
      <c r="B2413">
        <v>3533</v>
      </c>
      <c r="C2413">
        <v>3540.5</v>
      </c>
      <c r="D2413">
        <v>3528.6</v>
      </c>
      <c r="E2413">
        <v>3536.9</v>
      </c>
      <c r="F2413">
        <v>0</v>
      </c>
      <c r="G2413">
        <v>3536.9</v>
      </c>
      <c r="H2413" s="6">
        <f t="shared" si="111"/>
        <v>1.0011038777243138</v>
      </c>
      <c r="I2413" s="6">
        <f t="shared" si="112"/>
        <v>4.7914359502277586E-4</v>
      </c>
      <c r="J2413" s="5" t="b">
        <f t="shared" si="113"/>
        <v>1</v>
      </c>
    </row>
    <row r="2414" spans="1:10" x14ac:dyDescent="0.25">
      <c r="A2414" t="s">
        <v>1463</v>
      </c>
      <c r="B2414">
        <v>3523.5</v>
      </c>
      <c r="C2414">
        <v>3535.6</v>
      </c>
      <c r="D2414">
        <v>3519.7</v>
      </c>
      <c r="E2414">
        <v>3532.9</v>
      </c>
      <c r="F2414">
        <v>0</v>
      </c>
      <c r="G2414">
        <v>3532.9</v>
      </c>
      <c r="H2414" s="6">
        <f t="shared" si="111"/>
        <v>1.0026678019015185</v>
      </c>
      <c r="I2414" s="6">
        <f t="shared" si="112"/>
        <v>1.1570689146556705E-3</v>
      </c>
      <c r="J2414" s="5" t="b">
        <f t="shared" si="113"/>
        <v>1</v>
      </c>
    </row>
    <row r="2415" spans="1:10" x14ac:dyDescent="0.25">
      <c r="A2415" t="s">
        <v>1464</v>
      </c>
      <c r="B2415">
        <v>3521.5</v>
      </c>
      <c r="C2415">
        <v>3528.2</v>
      </c>
      <c r="D2415">
        <v>3514.6</v>
      </c>
      <c r="E2415">
        <v>3521.5</v>
      </c>
      <c r="F2415">
        <v>0</v>
      </c>
      <c r="G2415">
        <v>3521.5</v>
      </c>
      <c r="H2415" s="6">
        <f t="shared" si="111"/>
        <v>1</v>
      </c>
      <c r="I2415" s="6">
        <f t="shared" si="112"/>
        <v>0</v>
      </c>
      <c r="J2415" s="5" t="b">
        <f t="shared" si="113"/>
        <v>1</v>
      </c>
    </row>
    <row r="2416" spans="1:10" x14ac:dyDescent="0.25">
      <c r="A2416" t="s">
        <v>1465</v>
      </c>
      <c r="B2416">
        <v>3530.3</v>
      </c>
      <c r="C2416">
        <v>3530.4</v>
      </c>
      <c r="D2416">
        <v>3516.2</v>
      </c>
      <c r="E2416">
        <v>3522.4</v>
      </c>
      <c r="F2416">
        <v>0</v>
      </c>
      <c r="G2416">
        <v>3522.4</v>
      </c>
      <c r="H2416" s="6">
        <f t="shared" si="111"/>
        <v>0.9977622298388239</v>
      </c>
      <c r="I2416" s="6">
        <f t="shared" si="112"/>
        <v>-9.7294024755795487E-4</v>
      </c>
      <c r="J2416" s="5" t="b">
        <f t="shared" si="113"/>
        <v>1</v>
      </c>
    </row>
    <row r="2417" spans="1:10" x14ac:dyDescent="0.25">
      <c r="A2417" t="s">
        <v>1466</v>
      </c>
      <c r="B2417">
        <v>3534.1</v>
      </c>
      <c r="C2417">
        <v>3540.2</v>
      </c>
      <c r="D2417">
        <v>3527.7</v>
      </c>
      <c r="E2417">
        <v>3529.2</v>
      </c>
      <c r="F2417">
        <v>0</v>
      </c>
      <c r="G2417">
        <v>3529.2</v>
      </c>
      <c r="H2417" s="6">
        <f t="shared" si="111"/>
        <v>0.99861350838968899</v>
      </c>
      <c r="I2417" s="6">
        <f t="shared" si="112"/>
        <v>-6.0256347676141818E-4</v>
      </c>
      <c r="J2417" s="5" t="b">
        <f t="shared" si="113"/>
        <v>1</v>
      </c>
    </row>
    <row r="2418" spans="1:10" x14ac:dyDescent="0.25">
      <c r="A2418" t="s">
        <v>1467</v>
      </c>
      <c r="B2418">
        <v>3552.4</v>
      </c>
      <c r="C2418">
        <v>3552.4</v>
      </c>
      <c r="D2418">
        <v>3528.5</v>
      </c>
      <c r="E2418">
        <v>3533.5</v>
      </c>
      <c r="F2418">
        <v>0</v>
      </c>
      <c r="G2418">
        <v>3533.5</v>
      </c>
      <c r="H2418" s="6">
        <f t="shared" si="111"/>
        <v>0.99467965319220808</v>
      </c>
      <c r="I2418" s="6">
        <f t="shared" si="112"/>
        <v>-2.3167657385045979E-3</v>
      </c>
      <c r="J2418" s="5" t="b">
        <f t="shared" si="113"/>
        <v>1</v>
      </c>
    </row>
    <row r="2419" spans="1:10" x14ac:dyDescent="0.25">
      <c r="A2419" t="s">
        <v>1468</v>
      </c>
      <c r="B2419">
        <v>3541.8</v>
      </c>
      <c r="C2419">
        <v>3556.4</v>
      </c>
      <c r="D2419">
        <v>3541.8</v>
      </c>
      <c r="E2419">
        <v>3552.7</v>
      </c>
      <c r="F2419">
        <v>0</v>
      </c>
      <c r="G2419">
        <v>3552.7</v>
      </c>
      <c r="H2419" s="6">
        <f t="shared" si="111"/>
        <v>1.0030775311988254</v>
      </c>
      <c r="I2419" s="6">
        <f t="shared" si="112"/>
        <v>1.3345023828363737E-3</v>
      </c>
      <c r="J2419" s="5" t="b">
        <f t="shared" si="113"/>
        <v>1</v>
      </c>
    </row>
    <row r="2420" spans="1:10" x14ac:dyDescent="0.25">
      <c r="A2420" t="s">
        <v>1469</v>
      </c>
      <c r="B2420">
        <v>3553.3</v>
      </c>
      <c r="C2420">
        <v>3553.3</v>
      </c>
      <c r="D2420">
        <v>3539.5</v>
      </c>
      <c r="E2420">
        <v>3540.7</v>
      </c>
      <c r="F2420">
        <v>0</v>
      </c>
      <c r="G2420">
        <v>3540.7</v>
      </c>
      <c r="H2420" s="6">
        <f t="shared" si="111"/>
        <v>0.99645400050657129</v>
      </c>
      <c r="I2420" s="6">
        <f t="shared" si="112"/>
        <v>-1.5427449186043497E-3</v>
      </c>
      <c r="J2420" s="5" t="b">
        <f t="shared" si="113"/>
        <v>1</v>
      </c>
    </row>
    <row r="2421" spans="1:10" x14ac:dyDescent="0.25">
      <c r="A2421" t="s">
        <v>1470</v>
      </c>
      <c r="B2421">
        <v>3531.1</v>
      </c>
      <c r="C2421">
        <v>3556.3</v>
      </c>
      <c r="D2421">
        <v>3530.2</v>
      </c>
      <c r="E2421">
        <v>3554.5</v>
      </c>
      <c r="F2421">
        <v>0</v>
      </c>
      <c r="G2421">
        <v>3554.5</v>
      </c>
      <c r="H2421" s="6">
        <f t="shared" si="111"/>
        <v>1.0066268301662371</v>
      </c>
      <c r="I2421" s="6">
        <f t="shared" si="112"/>
        <v>2.8685016997634493E-3</v>
      </c>
      <c r="J2421" s="5" t="b">
        <f t="shared" si="113"/>
        <v>1</v>
      </c>
    </row>
    <row r="2422" spans="1:10" x14ac:dyDescent="0.25">
      <c r="A2422" t="s">
        <v>1471</v>
      </c>
      <c r="B2422">
        <v>3516.8</v>
      </c>
      <c r="C2422">
        <v>3531.1</v>
      </c>
      <c r="D2422">
        <v>3515.5</v>
      </c>
      <c r="E2422">
        <v>3527.7</v>
      </c>
      <c r="F2422">
        <v>0</v>
      </c>
      <c r="G2422">
        <v>3527.7</v>
      </c>
      <c r="H2422" s="6">
        <f t="shared" si="111"/>
        <v>1.0030994085532301</v>
      </c>
      <c r="I2422" s="6">
        <f t="shared" si="112"/>
        <v>1.3439743432689041E-3</v>
      </c>
      <c r="J2422" s="5" t="b">
        <f t="shared" si="113"/>
        <v>1</v>
      </c>
    </row>
    <row r="2423" spans="1:10" x14ac:dyDescent="0.25">
      <c r="A2423" t="s">
        <v>1472</v>
      </c>
      <c r="B2423">
        <v>3489.1</v>
      </c>
      <c r="C2423">
        <v>3510.2</v>
      </c>
      <c r="D2423">
        <v>3488.6</v>
      </c>
      <c r="E2423">
        <v>3510.2</v>
      </c>
      <c r="F2423">
        <v>0</v>
      </c>
      <c r="G2423">
        <v>3510.2</v>
      </c>
      <c r="H2423" s="6">
        <f t="shared" si="111"/>
        <v>1.0060474047748702</v>
      </c>
      <c r="I2423" s="6">
        <f t="shared" si="112"/>
        <v>2.618445080834629E-3</v>
      </c>
      <c r="J2423" s="5" t="b">
        <f t="shared" si="113"/>
        <v>1</v>
      </c>
    </row>
    <row r="2424" spans="1:10" x14ac:dyDescent="0.25">
      <c r="A2424" t="s">
        <v>1473</v>
      </c>
      <c r="B2424">
        <v>3470.5</v>
      </c>
      <c r="C2424">
        <v>3490.8</v>
      </c>
      <c r="D2424">
        <v>3470.5</v>
      </c>
      <c r="E2424">
        <v>3486.8</v>
      </c>
      <c r="F2424">
        <v>0</v>
      </c>
      <c r="G2424">
        <v>3486.8</v>
      </c>
      <c r="H2424" s="6">
        <f t="shared" si="111"/>
        <v>1.0046967295778706</v>
      </c>
      <c r="I2424" s="6">
        <f t="shared" si="112"/>
        <v>2.0349885752494403E-3</v>
      </c>
      <c r="J2424" s="5" t="b">
        <f t="shared" si="113"/>
        <v>1</v>
      </c>
    </row>
    <row r="2425" spans="1:10" x14ac:dyDescent="0.25">
      <c r="A2425" t="s">
        <v>1474</v>
      </c>
      <c r="B2425">
        <v>3472</v>
      </c>
      <c r="C2425">
        <v>3472.9</v>
      </c>
      <c r="D2425">
        <v>3457.9</v>
      </c>
      <c r="E2425">
        <v>3468.4</v>
      </c>
      <c r="F2425">
        <v>0</v>
      </c>
      <c r="G2425">
        <v>3468.4</v>
      </c>
      <c r="H2425" s="6">
        <f t="shared" si="111"/>
        <v>0.998963133640553</v>
      </c>
      <c r="I2425" s="6">
        <f t="shared" si="112"/>
        <v>-4.5053895310616225E-4</v>
      </c>
      <c r="J2425" s="5" t="b">
        <f t="shared" si="113"/>
        <v>1</v>
      </c>
    </row>
    <row r="2426" spans="1:10" x14ac:dyDescent="0.25">
      <c r="A2426" t="s">
        <v>1475</v>
      </c>
      <c r="B2426">
        <v>3471.2</v>
      </c>
      <c r="C2426">
        <v>3481.5</v>
      </c>
      <c r="D2426">
        <v>3471.2</v>
      </c>
      <c r="E2426">
        <v>3478.2</v>
      </c>
      <c r="F2426">
        <v>0</v>
      </c>
      <c r="G2426">
        <v>3478.2</v>
      </c>
      <c r="H2426" s="6">
        <f t="shared" si="111"/>
        <v>1.0020165936851808</v>
      </c>
      <c r="I2426" s="6">
        <f t="shared" si="112"/>
        <v>8.7491363325973952E-4</v>
      </c>
      <c r="J2426" s="5" t="b">
        <f t="shared" si="113"/>
        <v>1</v>
      </c>
    </row>
    <row r="2427" spans="1:10" x14ac:dyDescent="0.25">
      <c r="A2427" s="1">
        <v>38297</v>
      </c>
      <c r="B2427">
        <v>3471.2</v>
      </c>
      <c r="C2427">
        <v>3481.5</v>
      </c>
      <c r="D2427">
        <v>3471.2</v>
      </c>
      <c r="E2427">
        <v>3478.2</v>
      </c>
      <c r="F2427">
        <v>0</v>
      </c>
      <c r="G2427">
        <v>3478.2</v>
      </c>
      <c r="H2427" s="6">
        <f t="shared" si="111"/>
        <v>1.0020165936851808</v>
      </c>
      <c r="I2427" s="6">
        <f t="shared" si="112"/>
        <v>8.7491363325973952E-4</v>
      </c>
      <c r="J2427" s="5" t="b">
        <f t="shared" si="113"/>
        <v>1</v>
      </c>
    </row>
    <row r="2428" spans="1:10" x14ac:dyDescent="0.25">
      <c r="A2428" s="1">
        <v>38266</v>
      </c>
      <c r="B2428">
        <v>3465.6</v>
      </c>
      <c r="C2428">
        <v>3473.1</v>
      </c>
      <c r="D2428">
        <v>3458.7</v>
      </c>
      <c r="E2428">
        <v>3468</v>
      </c>
      <c r="F2428">
        <v>0</v>
      </c>
      <c r="G2428">
        <v>3468</v>
      </c>
      <c r="H2428" s="6">
        <f t="shared" si="111"/>
        <v>1.0006925207756232</v>
      </c>
      <c r="I2428" s="6">
        <f t="shared" si="112"/>
        <v>3.0065385894632141E-4</v>
      </c>
      <c r="J2428" s="5" t="b">
        <f t="shared" si="113"/>
        <v>1</v>
      </c>
    </row>
    <row r="2429" spans="1:10" x14ac:dyDescent="0.25">
      <c r="A2429" s="1">
        <v>38236</v>
      </c>
      <c r="B2429">
        <v>3485.5</v>
      </c>
      <c r="C2429">
        <v>3485.8</v>
      </c>
      <c r="D2429">
        <v>3460.4</v>
      </c>
      <c r="E2429">
        <v>3466.2</v>
      </c>
      <c r="F2429">
        <v>0</v>
      </c>
      <c r="G2429">
        <v>3466.2</v>
      </c>
      <c r="H2429" s="6">
        <f t="shared" si="111"/>
        <v>0.99446277435088215</v>
      </c>
      <c r="I2429" s="6">
        <f t="shared" si="112"/>
        <v>-2.4114691474696327E-3</v>
      </c>
      <c r="J2429" s="5" t="b">
        <f t="shared" si="113"/>
        <v>1</v>
      </c>
    </row>
    <row r="2430" spans="1:10" x14ac:dyDescent="0.25">
      <c r="A2430" s="1">
        <v>38205</v>
      </c>
      <c r="B2430">
        <v>3490.5</v>
      </c>
      <c r="C2430">
        <v>3501.6</v>
      </c>
      <c r="D2430">
        <v>3480.9</v>
      </c>
      <c r="E2430">
        <v>3483.6</v>
      </c>
      <c r="F2430">
        <v>0</v>
      </c>
      <c r="G2430">
        <v>3483.6</v>
      </c>
      <c r="H2430" s="6">
        <f t="shared" si="111"/>
        <v>0.99802320584443482</v>
      </c>
      <c r="I2430" s="6">
        <f t="shared" si="112"/>
        <v>-8.5936046311265834E-4</v>
      </c>
      <c r="J2430" s="5" t="b">
        <f t="shared" si="113"/>
        <v>1</v>
      </c>
    </row>
    <row r="2431" spans="1:10" x14ac:dyDescent="0.25">
      <c r="A2431" s="1">
        <v>38174</v>
      </c>
      <c r="B2431">
        <v>3470.9</v>
      </c>
      <c r="C2431">
        <v>3486.7</v>
      </c>
      <c r="D2431">
        <v>3469.6</v>
      </c>
      <c r="E2431">
        <v>3484</v>
      </c>
      <c r="F2431">
        <v>0</v>
      </c>
      <c r="G2431">
        <v>3484</v>
      </c>
      <c r="H2431" s="6">
        <f t="shared" si="111"/>
        <v>1.0037742372295371</v>
      </c>
      <c r="I2431" s="6">
        <f t="shared" si="112"/>
        <v>1.6360449297874145E-3</v>
      </c>
      <c r="J2431" s="5" t="b">
        <f t="shared" si="113"/>
        <v>1</v>
      </c>
    </row>
    <row r="2432" spans="1:10" x14ac:dyDescent="0.25">
      <c r="A2432" s="1">
        <v>38083</v>
      </c>
      <c r="B2432">
        <v>3468.1</v>
      </c>
      <c r="C2432">
        <v>3471.1</v>
      </c>
      <c r="D2432">
        <v>3460.4</v>
      </c>
      <c r="E2432">
        <v>3467.7</v>
      </c>
      <c r="F2432">
        <v>0</v>
      </c>
      <c r="G2432">
        <v>3467.7</v>
      </c>
      <c r="H2432" s="6">
        <f t="shared" si="111"/>
        <v>0.99988466307199908</v>
      </c>
      <c r="I2432" s="6">
        <f t="shared" si="112"/>
        <v>-5.0093080237000342E-5</v>
      </c>
      <c r="J2432" s="5" t="b">
        <f t="shared" si="113"/>
        <v>1</v>
      </c>
    </row>
    <row r="2433" spans="1:10" x14ac:dyDescent="0.25">
      <c r="A2433" s="1">
        <v>38052</v>
      </c>
      <c r="B2433">
        <v>3473.9</v>
      </c>
      <c r="C2433">
        <v>3477.8</v>
      </c>
      <c r="D2433">
        <v>3462.4</v>
      </c>
      <c r="E2433">
        <v>3467.3</v>
      </c>
      <c r="F2433">
        <v>0</v>
      </c>
      <c r="G2433">
        <v>3467.3</v>
      </c>
      <c r="H2433" s="6">
        <f t="shared" si="111"/>
        <v>0.99810011802297127</v>
      </c>
      <c r="I2433" s="6">
        <f t="shared" si="112"/>
        <v>-8.2589305721976882E-4</v>
      </c>
      <c r="J2433" s="5" t="b">
        <f t="shared" si="113"/>
        <v>1</v>
      </c>
    </row>
    <row r="2434" spans="1:10" x14ac:dyDescent="0.25">
      <c r="A2434" s="1">
        <v>38023</v>
      </c>
      <c r="B2434">
        <v>3458.5</v>
      </c>
      <c r="C2434">
        <v>3478</v>
      </c>
      <c r="D2434">
        <v>3458.5</v>
      </c>
      <c r="E2434">
        <v>3476.8</v>
      </c>
      <c r="F2434">
        <v>0</v>
      </c>
      <c r="G2434">
        <v>3476.8</v>
      </c>
      <c r="H2434" s="6">
        <f t="shared" si="111"/>
        <v>1.0052913112621078</v>
      </c>
      <c r="I2434" s="6">
        <f t="shared" si="112"/>
        <v>2.2919289617495059E-3</v>
      </c>
      <c r="J2434" s="5" t="b">
        <f t="shared" si="113"/>
        <v>1</v>
      </c>
    </row>
    <row r="2435" spans="1:10" x14ac:dyDescent="0.25">
      <c r="A2435" s="1">
        <v>37992</v>
      </c>
      <c r="B2435">
        <v>3459.3</v>
      </c>
      <c r="C2435">
        <v>3462.2</v>
      </c>
      <c r="D2435">
        <v>3453.6</v>
      </c>
      <c r="E2435">
        <v>3457</v>
      </c>
      <c r="F2435">
        <v>0</v>
      </c>
      <c r="G2435">
        <v>3457</v>
      </c>
      <c r="H2435" s="6">
        <f t="shared" ref="H2435:H2498" si="114">E2435/B2435</f>
        <v>0.99933512560344573</v>
      </c>
      <c r="I2435" s="6">
        <f t="shared" ref="I2435:I2498" si="115">LOG(H2435)</f>
        <v>-2.888473158188187E-4</v>
      </c>
      <c r="J2435" s="5" t="b">
        <f t="shared" ref="J2435:J2498" si="116">AND(I2435&gt;$M$1,I2435&lt;$M$2)</f>
        <v>1</v>
      </c>
    </row>
    <row r="2436" spans="1:10" x14ac:dyDescent="0.25">
      <c r="A2436" t="s">
        <v>1476</v>
      </c>
      <c r="B2436">
        <v>3450.8</v>
      </c>
      <c r="C2436">
        <v>3464.4</v>
      </c>
      <c r="D2436">
        <v>3449.9</v>
      </c>
      <c r="E2436">
        <v>3460.2</v>
      </c>
      <c r="F2436">
        <v>0</v>
      </c>
      <c r="G2436">
        <v>3460.2</v>
      </c>
      <c r="H2436" s="6">
        <f t="shared" si="114"/>
        <v>1.0027240060275877</v>
      </c>
      <c r="I2436" s="6">
        <f t="shared" si="115"/>
        <v>1.181412428698098E-3</v>
      </c>
      <c r="J2436" s="5" t="b">
        <f t="shared" si="116"/>
        <v>1</v>
      </c>
    </row>
    <row r="2437" spans="1:10" x14ac:dyDescent="0.25">
      <c r="A2437" t="s">
        <v>1477</v>
      </c>
      <c r="B2437">
        <v>3447.4</v>
      </c>
      <c r="C2437">
        <v>3467.6</v>
      </c>
      <c r="D2437">
        <v>3447.3</v>
      </c>
      <c r="E2437">
        <v>3450.4</v>
      </c>
      <c r="F2437">
        <v>0</v>
      </c>
      <c r="G2437">
        <v>3450.4</v>
      </c>
      <c r="H2437" s="6">
        <f t="shared" si="114"/>
        <v>1.0008702210361431</v>
      </c>
      <c r="I2437" s="6">
        <f t="shared" si="115"/>
        <v>3.7776784709886235E-4</v>
      </c>
      <c r="J2437" s="5" t="b">
        <f t="shared" si="116"/>
        <v>1</v>
      </c>
    </row>
    <row r="2438" spans="1:10" x14ac:dyDescent="0.25">
      <c r="A2438" t="s">
        <v>1478</v>
      </c>
      <c r="B2438">
        <v>3426.9</v>
      </c>
      <c r="C2438">
        <v>3445</v>
      </c>
      <c r="D2438">
        <v>3425.4</v>
      </c>
      <c r="E2438">
        <v>3444.5</v>
      </c>
      <c r="F2438">
        <v>0</v>
      </c>
      <c r="G2438">
        <v>3444.5</v>
      </c>
      <c r="H2438" s="6">
        <f t="shared" si="114"/>
        <v>1.005135837053897</v>
      </c>
      <c r="I2438" s="6">
        <f t="shared" si="115"/>
        <v>2.2247575739223944E-3</v>
      </c>
      <c r="J2438" s="5" t="b">
        <f t="shared" si="116"/>
        <v>1</v>
      </c>
    </row>
    <row r="2439" spans="1:10" x14ac:dyDescent="0.25">
      <c r="A2439" t="s">
        <v>1479</v>
      </c>
      <c r="B2439">
        <v>3402.2</v>
      </c>
      <c r="C2439">
        <v>3428.7</v>
      </c>
      <c r="D2439">
        <v>3401.7</v>
      </c>
      <c r="E2439">
        <v>3425.2</v>
      </c>
      <c r="F2439">
        <v>0</v>
      </c>
      <c r="G2439">
        <v>3425.2</v>
      </c>
      <c r="H2439" s="6">
        <f t="shared" si="114"/>
        <v>1.0067603315501734</v>
      </c>
      <c r="I2439" s="6">
        <f t="shared" si="115"/>
        <v>2.926095108082919E-3</v>
      </c>
      <c r="J2439" s="5" t="b">
        <f t="shared" si="116"/>
        <v>1</v>
      </c>
    </row>
    <row r="2440" spans="1:10" x14ac:dyDescent="0.25">
      <c r="A2440" t="s">
        <v>1480</v>
      </c>
      <c r="B2440">
        <v>3402.4</v>
      </c>
      <c r="C2440">
        <v>3410</v>
      </c>
      <c r="D2440">
        <v>3390.8</v>
      </c>
      <c r="E2440">
        <v>3395.5</v>
      </c>
      <c r="F2440">
        <v>0</v>
      </c>
      <c r="G2440">
        <v>3395.5</v>
      </c>
      <c r="H2440" s="6">
        <f t="shared" si="114"/>
        <v>0.99797201975076411</v>
      </c>
      <c r="I2440" s="6">
        <f t="shared" si="115"/>
        <v>-8.8163490320268437E-4</v>
      </c>
      <c r="J2440" s="5" t="b">
        <f t="shared" si="116"/>
        <v>1</v>
      </c>
    </row>
    <row r="2441" spans="1:10" x14ac:dyDescent="0.25">
      <c r="A2441" t="s">
        <v>1481</v>
      </c>
      <c r="B2441">
        <v>3399.1</v>
      </c>
      <c r="C2441">
        <v>3406.2</v>
      </c>
      <c r="D2441">
        <v>3393.6</v>
      </c>
      <c r="E2441">
        <v>3401.5</v>
      </c>
      <c r="F2441">
        <v>0</v>
      </c>
      <c r="G2441">
        <v>3401.5</v>
      </c>
      <c r="H2441" s="6">
        <f t="shared" si="114"/>
        <v>1.000706069253626</v>
      </c>
      <c r="I2441" s="6">
        <f t="shared" si="115"/>
        <v>3.0653377638427886E-4</v>
      </c>
      <c r="J2441" s="5" t="b">
        <f t="shared" si="116"/>
        <v>1</v>
      </c>
    </row>
    <row r="2442" spans="1:10" x14ac:dyDescent="0.25">
      <c r="A2442" t="s">
        <v>1482</v>
      </c>
      <c r="B2442">
        <v>3377.5</v>
      </c>
      <c r="C2442">
        <v>3397.9</v>
      </c>
      <c r="D2442">
        <v>3376.7</v>
      </c>
      <c r="E2442">
        <v>3395.4</v>
      </c>
      <c r="F2442">
        <v>0</v>
      </c>
      <c r="G2442">
        <v>3395.4</v>
      </c>
      <c r="H2442" s="6">
        <f t="shared" si="114"/>
        <v>1.005299777942265</v>
      </c>
      <c r="I2442" s="6">
        <f t="shared" si="115"/>
        <v>2.295586624903465E-3</v>
      </c>
      <c r="J2442" s="5" t="b">
        <f t="shared" si="116"/>
        <v>1</v>
      </c>
    </row>
    <row r="2443" spans="1:10" x14ac:dyDescent="0.25">
      <c r="A2443" t="s">
        <v>1483</v>
      </c>
      <c r="B2443">
        <v>3392.1</v>
      </c>
      <c r="C2443">
        <v>3392.6</v>
      </c>
      <c r="D2443">
        <v>3375.9</v>
      </c>
      <c r="E2443">
        <v>3378.8</v>
      </c>
      <c r="F2443">
        <v>0</v>
      </c>
      <c r="G2443">
        <v>3378.8</v>
      </c>
      <c r="H2443" s="6">
        <f t="shared" si="114"/>
        <v>0.99607912502579532</v>
      </c>
      <c r="I2443" s="6">
        <f t="shared" si="115"/>
        <v>-1.7061613783224494E-3</v>
      </c>
      <c r="J2443" s="5" t="b">
        <f t="shared" si="116"/>
        <v>1</v>
      </c>
    </row>
    <row r="2444" spans="1:10" x14ac:dyDescent="0.25">
      <c r="A2444" t="s">
        <v>1484</v>
      </c>
      <c r="B2444">
        <v>3374.4</v>
      </c>
      <c r="C2444">
        <v>3390.8</v>
      </c>
      <c r="D2444">
        <v>3368.3</v>
      </c>
      <c r="E2444">
        <v>3390.8</v>
      </c>
      <c r="F2444">
        <v>0</v>
      </c>
      <c r="G2444">
        <v>3390.8</v>
      </c>
      <c r="H2444" s="6">
        <f t="shared" si="114"/>
        <v>1.004860123281176</v>
      </c>
      <c r="I2444" s="6">
        <f t="shared" si="115"/>
        <v>2.1056120898603368E-3</v>
      </c>
      <c r="J2444" s="5" t="b">
        <f t="shared" si="116"/>
        <v>1</v>
      </c>
    </row>
    <row r="2445" spans="1:10" x14ac:dyDescent="0.25">
      <c r="A2445" t="s">
        <v>1485</v>
      </c>
      <c r="B2445">
        <v>3346</v>
      </c>
      <c r="C2445">
        <v>3371.9</v>
      </c>
      <c r="D2445">
        <v>3343.6</v>
      </c>
      <c r="E2445">
        <v>3371.9</v>
      </c>
      <c r="F2445">
        <v>0</v>
      </c>
      <c r="G2445">
        <v>3371.9</v>
      </c>
      <c r="H2445" s="6">
        <f t="shared" si="114"/>
        <v>1.0077405857740587</v>
      </c>
      <c r="I2445" s="6">
        <f t="shared" si="115"/>
        <v>3.3487497023151989E-3</v>
      </c>
      <c r="J2445" s="5" t="b">
        <f t="shared" si="116"/>
        <v>1</v>
      </c>
    </row>
    <row r="2446" spans="1:10" x14ac:dyDescent="0.25">
      <c r="A2446" t="s">
        <v>1486</v>
      </c>
      <c r="B2446">
        <v>3360.6</v>
      </c>
      <c r="C2446">
        <v>3362.9</v>
      </c>
      <c r="D2446">
        <v>3343.4</v>
      </c>
      <c r="E2446">
        <v>3345.5</v>
      </c>
      <c r="F2446">
        <v>0</v>
      </c>
      <c r="G2446">
        <v>3345.5</v>
      </c>
      <c r="H2446" s="6">
        <f t="shared" si="114"/>
        <v>0.99550675474617634</v>
      </c>
      <c r="I2446" s="6">
        <f t="shared" si="115"/>
        <v>-1.9557888369346682E-3</v>
      </c>
      <c r="J2446" s="5" t="b">
        <f t="shared" si="116"/>
        <v>1</v>
      </c>
    </row>
    <row r="2447" spans="1:10" x14ac:dyDescent="0.25">
      <c r="A2447" t="s">
        <v>1487</v>
      </c>
      <c r="B2447">
        <v>3368.8</v>
      </c>
      <c r="C2447">
        <v>3371.3</v>
      </c>
      <c r="D2447">
        <v>3357.8</v>
      </c>
      <c r="E2447">
        <v>3359.5</v>
      </c>
      <c r="F2447">
        <v>0</v>
      </c>
      <c r="G2447">
        <v>3359.5</v>
      </c>
      <c r="H2447" s="6">
        <f t="shared" si="114"/>
        <v>0.99723937307052957</v>
      </c>
      <c r="I2447" s="6">
        <f t="shared" si="115"/>
        <v>-1.2005829864549149E-3</v>
      </c>
      <c r="J2447" s="5" t="b">
        <f t="shared" si="116"/>
        <v>1</v>
      </c>
    </row>
    <row r="2448" spans="1:10" x14ac:dyDescent="0.25">
      <c r="A2448" t="s">
        <v>1488</v>
      </c>
      <c r="B2448">
        <v>3378.3</v>
      </c>
      <c r="C2448">
        <v>3386</v>
      </c>
      <c r="D2448">
        <v>3370.7</v>
      </c>
      <c r="E2448">
        <v>3370.8</v>
      </c>
      <c r="F2448">
        <v>0</v>
      </c>
      <c r="G2448">
        <v>3370.8</v>
      </c>
      <c r="H2448" s="6">
        <f t="shared" si="114"/>
        <v>0.99777994849480511</v>
      </c>
      <c r="I2448" s="6">
        <f t="shared" si="115"/>
        <v>-9.6522794299918962E-4</v>
      </c>
      <c r="J2448" s="5" t="b">
        <f t="shared" si="116"/>
        <v>1</v>
      </c>
    </row>
    <row r="2449" spans="1:10" x14ac:dyDescent="0.25">
      <c r="A2449" s="1">
        <v>38326</v>
      </c>
      <c r="B2449">
        <v>3359.5</v>
      </c>
      <c r="C2449">
        <v>3380.6</v>
      </c>
      <c r="D2449">
        <v>3359.4</v>
      </c>
      <c r="E2449">
        <v>3378.8</v>
      </c>
      <c r="F2449">
        <v>0</v>
      </c>
      <c r="G2449">
        <v>3378.8</v>
      </c>
      <c r="H2449" s="6">
        <f t="shared" si="114"/>
        <v>1.0057449025152554</v>
      </c>
      <c r="I2449" s="6">
        <f t="shared" si="115"/>
        <v>2.4878400848536595E-3</v>
      </c>
      <c r="J2449" s="5" t="b">
        <f t="shared" si="116"/>
        <v>1</v>
      </c>
    </row>
    <row r="2450" spans="1:10" x14ac:dyDescent="0.25">
      <c r="A2450" s="1">
        <v>38296</v>
      </c>
      <c r="B2450">
        <v>3353.1</v>
      </c>
      <c r="C2450">
        <v>3356.6</v>
      </c>
      <c r="D2450">
        <v>3341</v>
      </c>
      <c r="E2450">
        <v>3356.6</v>
      </c>
      <c r="F2450">
        <v>0</v>
      </c>
      <c r="G2450">
        <v>3356.6</v>
      </c>
      <c r="H2450" s="6">
        <f t="shared" si="114"/>
        <v>1.0010438102054815</v>
      </c>
      <c r="I2450" s="6">
        <f t="shared" si="115"/>
        <v>4.5308458635367284E-4</v>
      </c>
      <c r="J2450" s="5" t="b">
        <f t="shared" si="116"/>
        <v>1</v>
      </c>
    </row>
    <row r="2451" spans="1:10" x14ac:dyDescent="0.25">
      <c r="A2451" s="1">
        <v>38265</v>
      </c>
      <c r="B2451">
        <v>3392.4</v>
      </c>
      <c r="C2451">
        <v>3392.4</v>
      </c>
      <c r="D2451">
        <v>3352.6</v>
      </c>
      <c r="E2451">
        <v>3353.3</v>
      </c>
      <c r="F2451">
        <v>0</v>
      </c>
      <c r="G2451">
        <v>3353.3</v>
      </c>
      <c r="H2451" s="6">
        <f t="shared" si="114"/>
        <v>0.98847423652871125</v>
      </c>
      <c r="I2451" s="6">
        <f t="shared" si="115"/>
        <v>-5.0346456009185128E-3</v>
      </c>
      <c r="J2451" s="5" t="b">
        <f t="shared" si="116"/>
        <v>1</v>
      </c>
    </row>
    <row r="2452" spans="1:10" x14ac:dyDescent="0.25">
      <c r="A2452" s="1">
        <v>38173</v>
      </c>
      <c r="B2452">
        <v>3393.1</v>
      </c>
      <c r="C2452">
        <v>3399.6</v>
      </c>
      <c r="D2452">
        <v>3379</v>
      </c>
      <c r="E2452">
        <v>3393.2</v>
      </c>
      <c r="F2452">
        <v>0</v>
      </c>
      <c r="G2452">
        <v>3393.2</v>
      </c>
      <c r="H2452" s="6">
        <f t="shared" si="114"/>
        <v>1.0000294715746663</v>
      </c>
      <c r="I2452" s="6">
        <f t="shared" si="115"/>
        <v>1.279915364587756E-5</v>
      </c>
      <c r="J2452" s="5" t="b">
        <f t="shared" si="116"/>
        <v>1</v>
      </c>
    </row>
    <row r="2453" spans="1:10" x14ac:dyDescent="0.25">
      <c r="A2453" s="1">
        <v>38143</v>
      </c>
      <c r="B2453">
        <v>3406.7</v>
      </c>
      <c r="C2453">
        <v>3409</v>
      </c>
      <c r="D2453">
        <v>3389.6</v>
      </c>
      <c r="E2453">
        <v>3399.4</v>
      </c>
      <c r="F2453">
        <v>0</v>
      </c>
      <c r="G2453">
        <v>3399.4</v>
      </c>
      <c r="H2453" s="6">
        <f t="shared" si="114"/>
        <v>0.99785716382422884</v>
      </c>
      <c r="I2453" s="6">
        <f t="shared" si="115"/>
        <v>-9.3162043861194795E-4</v>
      </c>
      <c r="J2453" s="5" t="b">
        <f t="shared" si="116"/>
        <v>1</v>
      </c>
    </row>
    <row r="2454" spans="1:10" x14ac:dyDescent="0.25">
      <c r="A2454" s="1">
        <v>38112</v>
      </c>
      <c r="B2454">
        <v>3395.2</v>
      </c>
      <c r="C2454">
        <v>3412.6</v>
      </c>
      <c r="D2454">
        <v>3393.6</v>
      </c>
      <c r="E2454">
        <v>3407.6</v>
      </c>
      <c r="F2454">
        <v>0</v>
      </c>
      <c r="G2454">
        <v>3407.6</v>
      </c>
      <c r="H2454" s="6">
        <f t="shared" si="114"/>
        <v>1.0036522148916116</v>
      </c>
      <c r="I2454" s="6">
        <f t="shared" si="115"/>
        <v>1.5832473510375322E-3</v>
      </c>
      <c r="J2454" s="5" t="b">
        <f t="shared" si="116"/>
        <v>1</v>
      </c>
    </row>
    <row r="2455" spans="1:10" x14ac:dyDescent="0.25">
      <c r="A2455" s="1">
        <v>38082</v>
      </c>
      <c r="B2455">
        <v>3385.8</v>
      </c>
      <c r="C2455">
        <v>3398</v>
      </c>
      <c r="D2455">
        <v>3385.6</v>
      </c>
      <c r="E2455">
        <v>3391.2</v>
      </c>
      <c r="F2455">
        <v>0</v>
      </c>
      <c r="G2455">
        <v>3391.2</v>
      </c>
      <c r="H2455" s="6">
        <f t="shared" si="114"/>
        <v>1.0015948963317383</v>
      </c>
      <c r="I2455" s="6">
        <f t="shared" si="115"/>
        <v>6.9210290647961099E-4</v>
      </c>
      <c r="J2455" s="5" t="b">
        <f t="shared" si="116"/>
        <v>1</v>
      </c>
    </row>
    <row r="2456" spans="1:10" x14ac:dyDescent="0.25">
      <c r="A2456" s="1">
        <v>38051</v>
      </c>
      <c r="B2456">
        <v>3399</v>
      </c>
      <c r="C2456">
        <v>3399</v>
      </c>
      <c r="D2456">
        <v>3376.7</v>
      </c>
      <c r="E2456">
        <v>3382.3</v>
      </c>
      <c r="F2456">
        <v>0</v>
      </c>
      <c r="G2456">
        <v>3382.3</v>
      </c>
      <c r="H2456" s="6">
        <f t="shared" si="114"/>
        <v>0.9950867902324213</v>
      </c>
      <c r="I2456" s="6">
        <f t="shared" si="115"/>
        <v>-2.1390389776629235E-3</v>
      </c>
      <c r="J2456" s="5" t="b">
        <f t="shared" si="116"/>
        <v>1</v>
      </c>
    </row>
    <row r="2457" spans="1:10" x14ac:dyDescent="0.25">
      <c r="A2457" t="s">
        <v>1489</v>
      </c>
      <c r="B2457">
        <v>3397.6</v>
      </c>
      <c r="C2457">
        <v>3404.9</v>
      </c>
      <c r="D2457">
        <v>3378.6</v>
      </c>
      <c r="E2457">
        <v>3400.8</v>
      </c>
      <c r="F2457">
        <v>0</v>
      </c>
      <c r="G2457">
        <v>3400.8</v>
      </c>
      <c r="H2457" s="6">
        <f t="shared" si="114"/>
        <v>1.0009418412997411</v>
      </c>
      <c r="I2457" s="6">
        <f t="shared" si="115"/>
        <v>4.0884397644342404E-4</v>
      </c>
      <c r="J2457" s="5" t="b">
        <f t="shared" si="116"/>
        <v>1</v>
      </c>
    </row>
    <row r="2458" spans="1:10" x14ac:dyDescent="0.25">
      <c r="A2458" t="s">
        <v>1490</v>
      </c>
      <c r="B2458">
        <v>3433.7</v>
      </c>
      <c r="C2458">
        <v>3433.7</v>
      </c>
      <c r="D2458">
        <v>3389.9</v>
      </c>
      <c r="E2458">
        <v>3401.3</v>
      </c>
      <c r="F2458">
        <v>0</v>
      </c>
      <c r="G2458">
        <v>3401.3</v>
      </c>
      <c r="H2458" s="6">
        <f t="shared" si="114"/>
        <v>0.99056411451204252</v>
      </c>
      <c r="I2458" s="6">
        <f t="shared" si="115"/>
        <v>-4.1174093958562894E-3</v>
      </c>
      <c r="J2458" s="5" t="b">
        <f t="shared" si="116"/>
        <v>1</v>
      </c>
    </row>
    <row r="2459" spans="1:10" x14ac:dyDescent="0.25">
      <c r="A2459" t="s">
        <v>1491</v>
      </c>
      <c r="B2459">
        <v>3446.2</v>
      </c>
      <c r="C2459">
        <v>3452.4</v>
      </c>
      <c r="D2459">
        <v>3440.4</v>
      </c>
      <c r="E2459">
        <v>3444.8</v>
      </c>
      <c r="F2459">
        <v>0</v>
      </c>
      <c r="G2459">
        <v>3444.8</v>
      </c>
      <c r="H2459" s="6">
        <f t="shared" si="114"/>
        <v>0.99959375544077544</v>
      </c>
      <c r="I2459" s="6">
        <f t="shared" si="115"/>
        <v>-1.76465616900226E-4</v>
      </c>
      <c r="J2459" s="5" t="b">
        <f t="shared" si="116"/>
        <v>1</v>
      </c>
    </row>
    <row r="2460" spans="1:10" x14ac:dyDescent="0.25">
      <c r="A2460" t="s">
        <v>1492</v>
      </c>
      <c r="B2460">
        <v>3449.8</v>
      </c>
      <c r="C2460">
        <v>3450.1</v>
      </c>
      <c r="D2460">
        <v>3438.3</v>
      </c>
      <c r="E2460">
        <v>3446.6</v>
      </c>
      <c r="F2460">
        <v>0</v>
      </c>
      <c r="G2460">
        <v>3446.6</v>
      </c>
      <c r="H2460" s="6">
        <f t="shared" si="114"/>
        <v>0.9990724099947822</v>
      </c>
      <c r="I2460" s="6">
        <f t="shared" si="115"/>
        <v>-4.0303417488263309E-4</v>
      </c>
      <c r="J2460" s="5" t="b">
        <f t="shared" si="116"/>
        <v>1</v>
      </c>
    </row>
    <row r="2461" spans="1:10" x14ac:dyDescent="0.25">
      <c r="A2461" t="s">
        <v>1493</v>
      </c>
      <c r="B2461">
        <v>3458.2</v>
      </c>
      <c r="C2461">
        <v>3460.3</v>
      </c>
      <c r="D2461">
        <v>3449.6</v>
      </c>
      <c r="E2461">
        <v>3450.5</v>
      </c>
      <c r="F2461">
        <v>0</v>
      </c>
      <c r="G2461">
        <v>3450.5</v>
      </c>
      <c r="H2461" s="6">
        <f t="shared" si="114"/>
        <v>0.99777340813139792</v>
      </c>
      <c r="I2461" s="6">
        <f t="shared" si="115"/>
        <v>-9.6807471602879992E-4</v>
      </c>
      <c r="J2461" s="5" t="b">
        <f t="shared" si="116"/>
        <v>1</v>
      </c>
    </row>
    <row r="2462" spans="1:10" x14ac:dyDescent="0.25">
      <c r="A2462" t="s">
        <v>1494</v>
      </c>
      <c r="B2462">
        <v>3440.7</v>
      </c>
      <c r="C2462">
        <v>3468</v>
      </c>
      <c r="D2462">
        <v>3440.7</v>
      </c>
      <c r="E2462">
        <v>3457</v>
      </c>
      <c r="F2462">
        <v>0</v>
      </c>
      <c r="G2462">
        <v>3457</v>
      </c>
      <c r="H2462" s="6">
        <f t="shared" si="114"/>
        <v>1.004737408085564</v>
      </c>
      <c r="I2462" s="6">
        <f t="shared" si="115"/>
        <v>2.0525720840538246E-3</v>
      </c>
      <c r="J2462" s="5" t="b">
        <f t="shared" si="116"/>
        <v>1</v>
      </c>
    </row>
    <row r="2463" spans="1:10" x14ac:dyDescent="0.25">
      <c r="A2463" t="s">
        <v>1495</v>
      </c>
      <c r="B2463">
        <v>3435.9</v>
      </c>
      <c r="C2463">
        <v>3450.4</v>
      </c>
      <c r="D2463">
        <v>3430.3</v>
      </c>
      <c r="E2463">
        <v>3435.9</v>
      </c>
      <c r="F2463">
        <v>0</v>
      </c>
      <c r="G2463">
        <v>3435.9</v>
      </c>
      <c r="H2463" s="6">
        <f t="shared" si="114"/>
        <v>1</v>
      </c>
      <c r="I2463" s="6">
        <f t="shared" si="115"/>
        <v>0</v>
      </c>
      <c r="J2463" s="5" t="b">
        <f t="shared" si="116"/>
        <v>1</v>
      </c>
    </row>
    <row r="2464" spans="1:10" x14ac:dyDescent="0.25">
      <c r="A2464" t="s">
        <v>1496</v>
      </c>
      <c r="B2464">
        <v>3448.2</v>
      </c>
      <c r="C2464">
        <v>3448.2</v>
      </c>
      <c r="D2464">
        <v>3438</v>
      </c>
      <c r="E2464">
        <v>3438.8</v>
      </c>
      <c r="F2464">
        <v>0</v>
      </c>
      <c r="G2464">
        <v>3438.8</v>
      </c>
      <c r="H2464" s="6">
        <f t="shared" si="114"/>
        <v>0.99727394002668068</v>
      </c>
      <c r="I2464" s="6">
        <f t="shared" si="115"/>
        <v>-1.1855294511232178E-3</v>
      </c>
      <c r="J2464" s="5" t="b">
        <f t="shared" si="116"/>
        <v>1</v>
      </c>
    </row>
    <row r="2465" spans="1:10" x14ac:dyDescent="0.25">
      <c r="A2465" t="s">
        <v>1497</v>
      </c>
      <c r="B2465">
        <v>3432.9</v>
      </c>
      <c r="C2465">
        <v>3453.1</v>
      </c>
      <c r="D2465">
        <v>3432</v>
      </c>
      <c r="E2465">
        <v>3452.2</v>
      </c>
      <c r="F2465">
        <v>0</v>
      </c>
      <c r="G2465">
        <v>3452.2</v>
      </c>
      <c r="H2465" s="6">
        <f t="shared" si="114"/>
        <v>1.0056220688048005</v>
      </c>
      <c r="I2465" s="6">
        <f t="shared" si="115"/>
        <v>2.4347955599417779E-3</v>
      </c>
      <c r="J2465" s="5" t="b">
        <f t="shared" si="116"/>
        <v>1</v>
      </c>
    </row>
    <row r="2466" spans="1:10" x14ac:dyDescent="0.25">
      <c r="A2466" t="s">
        <v>1498</v>
      </c>
      <c r="B2466">
        <v>3420.6</v>
      </c>
      <c r="C2466">
        <v>3433.1</v>
      </c>
      <c r="D2466">
        <v>3420.2</v>
      </c>
      <c r="E2466">
        <v>3433.1</v>
      </c>
      <c r="F2466">
        <v>0</v>
      </c>
      <c r="G2466">
        <v>3433.1</v>
      </c>
      <c r="H2466" s="6">
        <f t="shared" si="114"/>
        <v>1.0036543296497691</v>
      </c>
      <c r="I2466" s="6">
        <f t="shared" si="115"/>
        <v>1.5841624357821626E-3</v>
      </c>
      <c r="J2466" s="5" t="b">
        <f t="shared" si="116"/>
        <v>1</v>
      </c>
    </row>
    <row r="2467" spans="1:10" x14ac:dyDescent="0.25">
      <c r="A2467" t="s">
        <v>1499</v>
      </c>
      <c r="B2467">
        <v>3420.8</v>
      </c>
      <c r="C2467">
        <v>3425.3</v>
      </c>
      <c r="D2467">
        <v>3408.5</v>
      </c>
      <c r="E2467">
        <v>3417.3</v>
      </c>
      <c r="F2467">
        <v>0</v>
      </c>
      <c r="G2467">
        <v>3417.3</v>
      </c>
      <c r="H2467" s="6">
        <f t="shared" si="114"/>
        <v>0.99897684752104776</v>
      </c>
      <c r="I2467" s="6">
        <f t="shared" si="115"/>
        <v>-4.4457694956190634E-4</v>
      </c>
      <c r="J2467" s="5" t="b">
        <f t="shared" si="116"/>
        <v>1</v>
      </c>
    </row>
    <row r="2468" spans="1:10" x14ac:dyDescent="0.25">
      <c r="A2468" t="s">
        <v>1500</v>
      </c>
      <c r="B2468">
        <v>3433.8</v>
      </c>
      <c r="C2468">
        <v>3447.3</v>
      </c>
      <c r="D2468">
        <v>3415.6</v>
      </c>
      <c r="E2468">
        <v>3419.3</v>
      </c>
      <c r="F2468">
        <v>0</v>
      </c>
      <c r="G2468">
        <v>3419.3</v>
      </c>
      <c r="H2468" s="6">
        <f t="shared" si="114"/>
        <v>0.99577727299202046</v>
      </c>
      <c r="I2468" s="6">
        <f t="shared" si="115"/>
        <v>-1.8377900175694159E-3</v>
      </c>
      <c r="J2468" s="5" t="b">
        <f t="shared" si="116"/>
        <v>1</v>
      </c>
    </row>
    <row r="2469" spans="1:10" x14ac:dyDescent="0.25">
      <c r="A2469" t="s">
        <v>1501</v>
      </c>
      <c r="B2469">
        <v>3432.2</v>
      </c>
      <c r="C2469">
        <v>3436.3</v>
      </c>
      <c r="D2469">
        <v>3421.4</v>
      </c>
      <c r="E2469">
        <v>3434.4</v>
      </c>
      <c r="F2469">
        <v>0</v>
      </c>
      <c r="G2469">
        <v>3434.4</v>
      </c>
      <c r="H2469" s="6">
        <f t="shared" si="114"/>
        <v>1.0006409882873959</v>
      </c>
      <c r="I2469" s="6">
        <f t="shared" si="115"/>
        <v>2.7828849587268727E-4</v>
      </c>
      <c r="J2469" s="5" t="b">
        <f t="shared" si="116"/>
        <v>1</v>
      </c>
    </row>
    <row r="2470" spans="1:10" x14ac:dyDescent="0.25">
      <c r="A2470" t="s">
        <v>1502</v>
      </c>
      <c r="B2470">
        <v>3454</v>
      </c>
      <c r="C2470">
        <v>3456.4</v>
      </c>
      <c r="D2470">
        <v>3435.7</v>
      </c>
      <c r="E2470">
        <v>3437.9</v>
      </c>
      <c r="F2470">
        <v>0</v>
      </c>
      <c r="G2470">
        <v>3437.9</v>
      </c>
      <c r="H2470" s="6">
        <f t="shared" si="114"/>
        <v>0.99533873769542558</v>
      </c>
      <c r="I2470" s="6">
        <f t="shared" si="115"/>
        <v>-2.0290932480072346E-3</v>
      </c>
      <c r="J2470" s="5" t="b">
        <f t="shared" si="116"/>
        <v>1</v>
      </c>
    </row>
    <row r="2471" spans="1:10" x14ac:dyDescent="0.25">
      <c r="A2471" s="1">
        <v>38325</v>
      </c>
      <c r="B2471">
        <v>3455.6</v>
      </c>
      <c r="C2471">
        <v>3455.6</v>
      </c>
      <c r="D2471">
        <v>3447.2</v>
      </c>
      <c r="E2471">
        <v>3450.6</v>
      </c>
      <c r="F2471">
        <v>0</v>
      </c>
      <c r="G2471">
        <v>3450.6</v>
      </c>
      <c r="H2471" s="6">
        <f t="shared" si="114"/>
        <v>0.99855307327236953</v>
      </c>
      <c r="I2471" s="6">
        <f t="shared" si="115"/>
        <v>-6.2884735134055775E-4</v>
      </c>
      <c r="J2471" s="5" t="b">
        <f t="shared" si="116"/>
        <v>1</v>
      </c>
    </row>
    <row r="2472" spans="1:10" x14ac:dyDescent="0.25">
      <c r="A2472" s="1">
        <v>38203</v>
      </c>
      <c r="B2472">
        <v>3455.6</v>
      </c>
      <c r="C2472">
        <v>3455.6</v>
      </c>
      <c r="D2472">
        <v>3447.2</v>
      </c>
      <c r="E2472">
        <v>3450.6</v>
      </c>
      <c r="F2472">
        <v>0</v>
      </c>
      <c r="G2472">
        <v>3450.6</v>
      </c>
      <c r="H2472" s="6">
        <f t="shared" si="114"/>
        <v>0.99855307327236953</v>
      </c>
      <c r="I2472" s="6">
        <f t="shared" si="115"/>
        <v>-6.2884735134055775E-4</v>
      </c>
      <c r="J2472" s="5" t="b">
        <f t="shared" si="116"/>
        <v>1</v>
      </c>
    </row>
    <row r="2473" spans="1:10" x14ac:dyDescent="0.25">
      <c r="A2473" s="1">
        <v>38172</v>
      </c>
      <c r="B2473">
        <v>3453.8</v>
      </c>
      <c r="C2473">
        <v>3469.2</v>
      </c>
      <c r="D2473">
        <v>3453.5</v>
      </c>
      <c r="E2473">
        <v>3458.5</v>
      </c>
      <c r="F2473">
        <v>0</v>
      </c>
      <c r="G2473">
        <v>3458.5</v>
      </c>
      <c r="H2473" s="6">
        <f t="shared" si="114"/>
        <v>1.0013608199664137</v>
      </c>
      <c r="I2473" s="6">
        <f t="shared" si="115"/>
        <v>5.9059484672568257E-4</v>
      </c>
      <c r="J2473" s="5" t="b">
        <f t="shared" si="116"/>
        <v>1</v>
      </c>
    </row>
    <row r="2474" spans="1:10" x14ac:dyDescent="0.25">
      <c r="A2474" s="1">
        <v>38142</v>
      </c>
      <c r="B2474">
        <v>3454.2</v>
      </c>
      <c r="C2474">
        <v>3465.1</v>
      </c>
      <c r="D2474">
        <v>3454</v>
      </c>
      <c r="E2474">
        <v>3455.9</v>
      </c>
      <c r="F2474">
        <v>0</v>
      </c>
      <c r="G2474">
        <v>3455.9</v>
      </c>
      <c r="H2474" s="6">
        <f t="shared" si="114"/>
        <v>1.0004921544786058</v>
      </c>
      <c r="I2474" s="6">
        <f t="shared" si="115"/>
        <v>2.1368739501040042E-4</v>
      </c>
      <c r="J2474" s="5" t="b">
        <f t="shared" si="116"/>
        <v>1</v>
      </c>
    </row>
    <row r="2475" spans="1:10" x14ac:dyDescent="0.25">
      <c r="A2475" s="1">
        <v>38111</v>
      </c>
      <c r="B2475">
        <v>3439.3</v>
      </c>
      <c r="C2475">
        <v>3455.7</v>
      </c>
      <c r="D2475">
        <v>3439.1</v>
      </c>
      <c r="E2475">
        <v>3452.2</v>
      </c>
      <c r="F2475">
        <v>0</v>
      </c>
      <c r="G2475">
        <v>3452.2</v>
      </c>
      <c r="H2475" s="6">
        <f t="shared" si="114"/>
        <v>1.0037507632367051</v>
      </c>
      <c r="I2475" s="6">
        <f t="shared" si="115"/>
        <v>1.6258885177345014E-3</v>
      </c>
      <c r="J2475" s="5" t="b">
        <f t="shared" si="116"/>
        <v>1</v>
      </c>
    </row>
    <row r="2476" spans="1:10" x14ac:dyDescent="0.25">
      <c r="A2476" s="1">
        <v>38021</v>
      </c>
      <c r="B2476">
        <v>3447.4</v>
      </c>
      <c r="C2476">
        <v>3447.6</v>
      </c>
      <c r="D2476">
        <v>3436.7</v>
      </c>
      <c r="E2476">
        <v>3438.6</v>
      </c>
      <c r="F2476">
        <v>0</v>
      </c>
      <c r="G2476">
        <v>3438.6</v>
      </c>
      <c r="H2476" s="6">
        <f t="shared" si="114"/>
        <v>0.99744735162731324</v>
      </c>
      <c r="I2476" s="6">
        <f t="shared" si="115"/>
        <v>-1.1100184494032624E-3</v>
      </c>
      <c r="J2476" s="5" t="b">
        <f t="shared" si="116"/>
        <v>1</v>
      </c>
    </row>
    <row r="2477" spans="1:10" x14ac:dyDescent="0.25">
      <c r="A2477" s="1">
        <v>37990</v>
      </c>
      <c r="B2477">
        <v>3418.7</v>
      </c>
      <c r="C2477">
        <v>3446.2</v>
      </c>
      <c r="D2477">
        <v>3418.5</v>
      </c>
      <c r="E2477">
        <v>3446.2</v>
      </c>
      <c r="F2477">
        <v>0</v>
      </c>
      <c r="G2477">
        <v>3446.2</v>
      </c>
      <c r="H2477" s="6">
        <f t="shared" si="114"/>
        <v>1.0080439933307983</v>
      </c>
      <c r="I2477" s="6">
        <f t="shared" si="115"/>
        <v>3.4794861212963922E-3</v>
      </c>
      <c r="J2477" s="5" t="b">
        <f t="shared" si="116"/>
        <v>1</v>
      </c>
    </row>
    <row r="2478" spans="1:10" x14ac:dyDescent="0.25">
      <c r="A2478" t="s">
        <v>1503</v>
      </c>
      <c r="B2478">
        <v>3419.8</v>
      </c>
      <c r="C2478">
        <v>3427.6</v>
      </c>
      <c r="D2478">
        <v>3415.3</v>
      </c>
      <c r="E2478">
        <v>3415.3</v>
      </c>
      <c r="F2478">
        <v>0</v>
      </c>
      <c r="G2478">
        <v>3415.3</v>
      </c>
      <c r="H2478" s="6">
        <f t="shared" si="114"/>
        <v>0.99868413357506292</v>
      </c>
      <c r="I2478" s="6">
        <f t="shared" si="115"/>
        <v>-5.718498488477507E-4</v>
      </c>
      <c r="J2478" s="5" t="b">
        <f t="shared" si="116"/>
        <v>1</v>
      </c>
    </row>
    <row r="2479" spans="1:10" x14ac:dyDescent="0.25">
      <c r="A2479" t="s">
        <v>1504</v>
      </c>
      <c r="B2479">
        <v>3413.4</v>
      </c>
      <c r="C2479">
        <v>3425.2</v>
      </c>
      <c r="D2479">
        <v>3411.7</v>
      </c>
      <c r="E2479">
        <v>3418</v>
      </c>
      <c r="F2479">
        <v>0</v>
      </c>
      <c r="G2479">
        <v>3418</v>
      </c>
      <c r="H2479" s="6">
        <f t="shared" si="114"/>
        <v>1.0013476299291029</v>
      </c>
      <c r="I2479" s="6">
        <f t="shared" si="115"/>
        <v>5.8487423330282745E-4</v>
      </c>
      <c r="J2479" s="5" t="b">
        <f t="shared" si="116"/>
        <v>1</v>
      </c>
    </row>
    <row r="2480" spans="1:10" x14ac:dyDescent="0.25">
      <c r="A2480" t="s">
        <v>1505</v>
      </c>
      <c r="B2480">
        <v>3428.4</v>
      </c>
      <c r="C2480">
        <v>3428.4</v>
      </c>
      <c r="D2480">
        <v>3409.5</v>
      </c>
      <c r="E2480">
        <v>3411</v>
      </c>
      <c r="F2480">
        <v>0</v>
      </c>
      <c r="G2480">
        <v>3411</v>
      </c>
      <c r="H2480" s="6">
        <f t="shared" si="114"/>
        <v>0.99492474623731186</v>
      </c>
      <c r="I2480" s="6">
        <f t="shared" si="115"/>
        <v>-2.2097670229706155E-3</v>
      </c>
      <c r="J2480" s="5" t="b">
        <f t="shared" si="116"/>
        <v>1</v>
      </c>
    </row>
    <row r="2481" spans="1:10" x14ac:dyDescent="0.25">
      <c r="A2481" t="s">
        <v>1506</v>
      </c>
      <c r="B2481">
        <v>3401.5</v>
      </c>
      <c r="C2481">
        <v>3435.7</v>
      </c>
      <c r="D2481">
        <v>3401.5</v>
      </c>
      <c r="E2481">
        <v>3428.5</v>
      </c>
      <c r="F2481">
        <v>0</v>
      </c>
      <c r="G2481">
        <v>3428.5</v>
      </c>
      <c r="H2481" s="6">
        <f t="shared" si="114"/>
        <v>1.0079376745553432</v>
      </c>
      <c r="I2481" s="6">
        <f t="shared" si="115"/>
        <v>3.4336785048074228E-3</v>
      </c>
      <c r="J2481" s="5" t="b">
        <f t="shared" si="116"/>
        <v>1</v>
      </c>
    </row>
    <row r="2482" spans="1:10" x14ac:dyDescent="0.25">
      <c r="A2482" t="s">
        <v>1507</v>
      </c>
      <c r="B2482">
        <v>3386.7</v>
      </c>
      <c r="C2482">
        <v>3399.8</v>
      </c>
      <c r="D2482">
        <v>3376.3</v>
      </c>
      <c r="E2482">
        <v>3399.8</v>
      </c>
      <c r="F2482">
        <v>0</v>
      </c>
      <c r="G2482">
        <v>3399.8</v>
      </c>
      <c r="H2482" s="6">
        <f t="shared" si="114"/>
        <v>1.0038680721646442</v>
      </c>
      <c r="I2482" s="6">
        <f t="shared" si="115"/>
        <v>1.6766417974323953E-3</v>
      </c>
      <c r="J2482" s="5" t="b">
        <f t="shared" si="116"/>
        <v>1</v>
      </c>
    </row>
    <row r="2483" spans="1:10" x14ac:dyDescent="0.25">
      <c r="A2483" t="s">
        <v>1508</v>
      </c>
      <c r="B2483">
        <v>3389.9</v>
      </c>
      <c r="C2483">
        <v>3396.9</v>
      </c>
      <c r="D2483">
        <v>3382.3</v>
      </c>
      <c r="E2483">
        <v>3386.8</v>
      </c>
      <c r="F2483">
        <v>0</v>
      </c>
      <c r="G2483">
        <v>3386.8</v>
      </c>
      <c r="H2483" s="6">
        <f t="shared" si="114"/>
        <v>0.99908551874686569</v>
      </c>
      <c r="I2483" s="6">
        <f t="shared" si="115"/>
        <v>-3.9733586784424538E-4</v>
      </c>
      <c r="J2483" s="5" t="b">
        <f t="shared" si="116"/>
        <v>1</v>
      </c>
    </row>
    <row r="2484" spans="1:10" x14ac:dyDescent="0.25">
      <c r="A2484" t="s">
        <v>1509</v>
      </c>
      <c r="B2484">
        <v>3396.4</v>
      </c>
      <c r="C2484">
        <v>3399.1</v>
      </c>
      <c r="D2484">
        <v>3383</v>
      </c>
      <c r="E2484">
        <v>3390.1</v>
      </c>
      <c r="F2484">
        <v>0</v>
      </c>
      <c r="G2484">
        <v>3390.1</v>
      </c>
      <c r="H2484" s="6">
        <f t="shared" si="114"/>
        <v>0.99814509480626545</v>
      </c>
      <c r="I2484" s="6">
        <f t="shared" si="115"/>
        <v>-8.0632314799599899E-4</v>
      </c>
      <c r="J2484" s="5" t="b">
        <f t="shared" si="116"/>
        <v>1</v>
      </c>
    </row>
    <row r="2485" spans="1:10" x14ac:dyDescent="0.25">
      <c r="A2485" t="s">
        <v>1510</v>
      </c>
      <c r="B2485">
        <v>3433.8</v>
      </c>
      <c r="C2485">
        <v>3433.8</v>
      </c>
      <c r="D2485">
        <v>3401</v>
      </c>
      <c r="E2485">
        <v>3402.2</v>
      </c>
      <c r="F2485">
        <v>0</v>
      </c>
      <c r="G2485">
        <v>3402.2</v>
      </c>
      <c r="H2485" s="6">
        <f t="shared" si="114"/>
        <v>0.99079736734812729</v>
      </c>
      <c r="I2485" s="6">
        <f t="shared" si="115"/>
        <v>-4.0151560503710777E-3</v>
      </c>
      <c r="J2485" s="5" t="b">
        <f t="shared" si="116"/>
        <v>1</v>
      </c>
    </row>
    <row r="2486" spans="1:10" x14ac:dyDescent="0.25">
      <c r="A2486" t="s">
        <v>1511</v>
      </c>
      <c r="B2486">
        <v>3430.2</v>
      </c>
      <c r="C2486">
        <v>3441</v>
      </c>
      <c r="D2486">
        <v>3429.7</v>
      </c>
      <c r="E2486">
        <v>3435.3</v>
      </c>
      <c r="F2486">
        <v>0</v>
      </c>
      <c r="G2486">
        <v>3435.3</v>
      </c>
      <c r="H2486" s="6">
        <f t="shared" si="114"/>
        <v>1.0014867937729579</v>
      </c>
      <c r="I2486" s="6">
        <f t="shared" si="115"/>
        <v>6.4522679050747029E-4</v>
      </c>
      <c r="J2486" s="5" t="b">
        <f t="shared" si="116"/>
        <v>1</v>
      </c>
    </row>
    <row r="2487" spans="1:10" x14ac:dyDescent="0.25">
      <c r="A2487" t="s">
        <v>1512</v>
      </c>
      <c r="B2487">
        <v>3438.6</v>
      </c>
      <c r="C2487">
        <v>3456.1</v>
      </c>
      <c r="D2487">
        <v>3428.2</v>
      </c>
      <c r="E2487">
        <v>3429.4</v>
      </c>
      <c r="F2487">
        <v>0</v>
      </c>
      <c r="G2487">
        <v>3429.4</v>
      </c>
      <c r="H2487" s="6">
        <f t="shared" si="114"/>
        <v>0.99732449252602806</v>
      </c>
      <c r="I2487" s="6">
        <f t="shared" si="115"/>
        <v>-1.163515324209875E-3</v>
      </c>
      <c r="J2487" s="5" t="b">
        <f t="shared" si="116"/>
        <v>1</v>
      </c>
    </row>
    <row r="2488" spans="1:10" x14ac:dyDescent="0.25">
      <c r="A2488" t="s">
        <v>1513</v>
      </c>
      <c r="B2488">
        <v>3417.9</v>
      </c>
      <c r="C2488">
        <v>3443.6</v>
      </c>
      <c r="D2488">
        <v>3417.5</v>
      </c>
      <c r="E2488">
        <v>3438.4</v>
      </c>
      <c r="F2488">
        <v>0</v>
      </c>
      <c r="G2488">
        <v>3438.4</v>
      </c>
      <c r="H2488" s="6">
        <f t="shared" si="114"/>
        <v>1.0059978349278798</v>
      </c>
      <c r="I2488" s="6">
        <f t="shared" si="115"/>
        <v>2.5970460480531626E-3</v>
      </c>
      <c r="J2488" s="5" t="b">
        <f t="shared" si="116"/>
        <v>1</v>
      </c>
    </row>
    <row r="2489" spans="1:10" x14ac:dyDescent="0.25">
      <c r="A2489" t="s">
        <v>1514</v>
      </c>
      <c r="B2489">
        <v>3410.4</v>
      </c>
      <c r="C2489">
        <v>3416.5</v>
      </c>
      <c r="D2489">
        <v>3395</v>
      </c>
      <c r="E2489">
        <v>3414.6</v>
      </c>
      <c r="F2489">
        <v>0</v>
      </c>
      <c r="G2489">
        <v>3414.6</v>
      </c>
      <c r="H2489" s="6">
        <f t="shared" si="114"/>
        <v>1.0012315270935961</v>
      </c>
      <c r="I2489" s="6">
        <f t="shared" si="115"/>
        <v>5.3451635289286973E-4</v>
      </c>
      <c r="J2489" s="5" t="b">
        <f t="shared" si="116"/>
        <v>1</v>
      </c>
    </row>
    <row r="2490" spans="1:10" x14ac:dyDescent="0.25">
      <c r="A2490" t="s">
        <v>1515</v>
      </c>
      <c r="B2490">
        <v>3408.3</v>
      </c>
      <c r="C2490">
        <v>3418.8</v>
      </c>
      <c r="D2490">
        <v>3407.1</v>
      </c>
      <c r="E2490">
        <v>3411.5</v>
      </c>
      <c r="F2490">
        <v>0</v>
      </c>
      <c r="G2490">
        <v>3411.5</v>
      </c>
      <c r="H2490" s="6">
        <f t="shared" si="114"/>
        <v>1.0009388844878677</v>
      </c>
      <c r="I2490" s="6">
        <f t="shared" si="115"/>
        <v>4.075610557737969E-4</v>
      </c>
      <c r="J2490" s="5" t="b">
        <f t="shared" si="116"/>
        <v>1</v>
      </c>
    </row>
    <row r="2491" spans="1:10" x14ac:dyDescent="0.25">
      <c r="A2491" s="1">
        <v>38324</v>
      </c>
      <c r="B2491">
        <v>3408.8</v>
      </c>
      <c r="C2491">
        <v>3408.8</v>
      </c>
      <c r="D2491">
        <v>3392.1</v>
      </c>
      <c r="E2491">
        <v>3402.3</v>
      </c>
      <c r="F2491">
        <v>0</v>
      </c>
      <c r="G2491">
        <v>3402.3</v>
      </c>
      <c r="H2491" s="6">
        <f t="shared" si="114"/>
        <v>0.99809317061722602</v>
      </c>
      <c r="I2491" s="6">
        <f t="shared" si="115"/>
        <v>-8.2891603099278718E-4</v>
      </c>
      <c r="J2491" s="5" t="b">
        <f t="shared" si="116"/>
        <v>1</v>
      </c>
    </row>
    <row r="2492" spans="1:10" x14ac:dyDescent="0.25">
      <c r="A2492" s="1">
        <v>38294</v>
      </c>
      <c r="B2492">
        <v>3407.5</v>
      </c>
      <c r="C2492">
        <v>3413.6</v>
      </c>
      <c r="D2492">
        <v>3391.1</v>
      </c>
      <c r="E2492">
        <v>3413.6</v>
      </c>
      <c r="F2492">
        <v>0</v>
      </c>
      <c r="G2492">
        <v>3413.6</v>
      </c>
      <c r="H2492" s="6">
        <f t="shared" si="114"/>
        <v>1.0017901687454145</v>
      </c>
      <c r="I2492" s="6">
        <f t="shared" si="115"/>
        <v>7.7676534454447575E-4</v>
      </c>
      <c r="J2492" s="5" t="b">
        <f t="shared" si="116"/>
        <v>1</v>
      </c>
    </row>
    <row r="2493" spans="1:10" x14ac:dyDescent="0.25">
      <c r="A2493" s="1">
        <v>38263</v>
      </c>
      <c r="B2493">
        <v>3420.6</v>
      </c>
      <c r="C2493">
        <v>3420.9</v>
      </c>
      <c r="D2493">
        <v>3405.1</v>
      </c>
      <c r="E2493">
        <v>3414</v>
      </c>
      <c r="F2493">
        <v>0</v>
      </c>
      <c r="G2493">
        <v>3414</v>
      </c>
      <c r="H2493" s="6">
        <f t="shared" si="114"/>
        <v>0.99807051394492197</v>
      </c>
      <c r="I2493" s="6">
        <f t="shared" si="115"/>
        <v>-8.3877460906076995E-4</v>
      </c>
      <c r="J2493" s="5" t="b">
        <f t="shared" si="116"/>
        <v>1</v>
      </c>
    </row>
    <row r="2494" spans="1:10" x14ac:dyDescent="0.25">
      <c r="A2494" s="1">
        <v>38233</v>
      </c>
      <c r="B2494">
        <v>3417.2</v>
      </c>
      <c r="C2494">
        <v>3429.3</v>
      </c>
      <c r="D2494">
        <v>3411.9</v>
      </c>
      <c r="E2494">
        <v>3424.9</v>
      </c>
      <c r="F2494">
        <v>0</v>
      </c>
      <c r="G2494">
        <v>3424.9</v>
      </c>
      <c r="H2494" s="6">
        <f t="shared" si="114"/>
        <v>1.0022533068008896</v>
      </c>
      <c r="I2494" s="6">
        <f t="shared" si="115"/>
        <v>9.7749782154648505E-4</v>
      </c>
      <c r="J2494" s="5" t="b">
        <f t="shared" si="116"/>
        <v>1</v>
      </c>
    </row>
    <row r="2495" spans="1:10" x14ac:dyDescent="0.25">
      <c r="A2495" s="1">
        <v>38202</v>
      </c>
      <c r="B2495">
        <v>3410.7</v>
      </c>
      <c r="C2495">
        <v>3427.5</v>
      </c>
      <c r="D2495">
        <v>3410</v>
      </c>
      <c r="E2495">
        <v>3420</v>
      </c>
      <c r="F2495">
        <v>0</v>
      </c>
      <c r="G2495">
        <v>3420</v>
      </c>
      <c r="H2495" s="6">
        <f t="shared" si="114"/>
        <v>1.0027267129914681</v>
      </c>
      <c r="I2495" s="6">
        <f t="shared" si="115"/>
        <v>1.182584852896622E-3</v>
      </c>
      <c r="J2495" s="5" t="b">
        <f t="shared" si="116"/>
        <v>1</v>
      </c>
    </row>
    <row r="2496" spans="1:10" x14ac:dyDescent="0.25">
      <c r="A2496" s="1">
        <v>38110</v>
      </c>
      <c r="B2496">
        <v>3388.9</v>
      </c>
      <c r="C2496">
        <v>3407.5</v>
      </c>
      <c r="D2496">
        <v>3388.9</v>
      </c>
      <c r="E2496">
        <v>3407.5</v>
      </c>
      <c r="F2496">
        <v>0</v>
      </c>
      <c r="G2496">
        <v>3407.5</v>
      </c>
      <c r="H2496" s="6">
        <f t="shared" si="114"/>
        <v>1.0054885065950603</v>
      </c>
      <c r="I2496" s="6">
        <f t="shared" si="115"/>
        <v>2.3771106852503456E-3</v>
      </c>
      <c r="J2496" s="5" t="b">
        <f t="shared" si="116"/>
        <v>1</v>
      </c>
    </row>
    <row r="2497" spans="1:10" x14ac:dyDescent="0.25">
      <c r="A2497" s="1">
        <v>38080</v>
      </c>
      <c r="B2497">
        <v>3388.6</v>
      </c>
      <c r="C2497">
        <v>3402.3</v>
      </c>
      <c r="D2497">
        <v>3380.3</v>
      </c>
      <c r="E2497">
        <v>3389</v>
      </c>
      <c r="F2497">
        <v>0</v>
      </c>
      <c r="G2497">
        <v>3389</v>
      </c>
      <c r="H2497" s="6">
        <f t="shared" si="114"/>
        <v>1.0001180428495544</v>
      </c>
      <c r="I2497" s="6">
        <f t="shared" si="115"/>
        <v>5.1262332673226035E-5</v>
      </c>
      <c r="J2497" s="5" t="b">
        <f t="shared" si="116"/>
        <v>1</v>
      </c>
    </row>
    <row r="2498" spans="1:10" x14ac:dyDescent="0.25">
      <c r="A2498" s="1">
        <v>38049</v>
      </c>
      <c r="B2498">
        <v>3391.8</v>
      </c>
      <c r="C2498">
        <v>3395.2</v>
      </c>
      <c r="D2498">
        <v>3384.5</v>
      </c>
      <c r="E2498">
        <v>3388.5</v>
      </c>
      <c r="F2498">
        <v>0</v>
      </c>
      <c r="G2498">
        <v>3388.5</v>
      </c>
      <c r="H2498" s="6">
        <f t="shared" si="114"/>
        <v>0.99902706527507512</v>
      </c>
      <c r="I2498" s="6">
        <f t="shared" si="115"/>
        <v>-4.2274586771809923E-4</v>
      </c>
      <c r="J2498" s="5" t="b">
        <f t="shared" si="116"/>
        <v>1</v>
      </c>
    </row>
    <row r="2499" spans="1:10" x14ac:dyDescent="0.25">
      <c r="A2499" s="1">
        <v>38020</v>
      </c>
      <c r="B2499">
        <v>3389.3</v>
      </c>
      <c r="C2499">
        <v>3399.6</v>
      </c>
      <c r="D2499">
        <v>3388.8</v>
      </c>
      <c r="E2499">
        <v>3390.4</v>
      </c>
      <c r="F2499">
        <v>0</v>
      </c>
      <c r="G2499">
        <v>3390.4</v>
      </c>
      <c r="H2499" s="6">
        <f t="shared" ref="H2499:H2562" si="117">E2499/B2499</f>
        <v>1.000324550792199</v>
      </c>
      <c r="I2499" s="6">
        <f t="shared" ref="I2499:I2562" si="118">LOG(H2499)</f>
        <v>1.4092775027966622E-4</v>
      </c>
      <c r="J2499" s="5" t="b">
        <f t="shared" ref="J2499:J2562" si="119">AND(I2499&gt;$M$1,I2499&lt;$M$2)</f>
        <v>1</v>
      </c>
    </row>
    <row r="2500" spans="1:10" x14ac:dyDescent="0.25">
      <c r="A2500" s="1">
        <v>37989</v>
      </c>
      <c r="B2500">
        <v>3364.8</v>
      </c>
      <c r="C2500">
        <v>3383.8</v>
      </c>
      <c r="D2500">
        <v>3364.6</v>
      </c>
      <c r="E2500">
        <v>3381.4</v>
      </c>
      <c r="F2500">
        <v>0</v>
      </c>
      <c r="G2500">
        <v>3381.4</v>
      </c>
      <c r="H2500" s="6">
        <f t="shared" si="117"/>
        <v>1.0049334284355682</v>
      </c>
      <c r="I2500" s="6">
        <f t="shared" si="118"/>
        <v>2.1372929797054824E-3</v>
      </c>
      <c r="J2500" s="5" t="b">
        <f t="shared" si="119"/>
        <v>1</v>
      </c>
    </row>
    <row r="2501" spans="1:10" x14ac:dyDescent="0.25">
      <c r="A2501" t="s">
        <v>1516</v>
      </c>
      <c r="B2501">
        <v>3349.6</v>
      </c>
      <c r="C2501">
        <v>3360.9</v>
      </c>
      <c r="D2501">
        <v>3348.8</v>
      </c>
      <c r="E2501">
        <v>3360.6</v>
      </c>
      <c r="F2501">
        <v>0</v>
      </c>
      <c r="G2501">
        <v>3360.6</v>
      </c>
      <c r="H2501" s="6">
        <f t="shared" si="117"/>
        <v>1.0032839742058752</v>
      </c>
      <c r="I2501" s="6">
        <f t="shared" si="118"/>
        <v>1.4238751692102736E-3</v>
      </c>
      <c r="J2501" s="5" t="b">
        <f t="shared" si="119"/>
        <v>1</v>
      </c>
    </row>
    <row r="2502" spans="1:10" x14ac:dyDescent="0.25">
      <c r="A2502" t="s">
        <v>1517</v>
      </c>
      <c r="B2502">
        <v>3331.7</v>
      </c>
      <c r="C2502">
        <v>3348</v>
      </c>
      <c r="D2502">
        <v>3331.4</v>
      </c>
      <c r="E2502">
        <v>3346.8</v>
      </c>
      <c r="F2502">
        <v>0</v>
      </c>
      <c r="G2502">
        <v>3346.8</v>
      </c>
      <c r="H2502" s="6">
        <f t="shared" si="117"/>
        <v>1.0045322207881864</v>
      </c>
      <c r="I2502" s="6">
        <f t="shared" si="118"/>
        <v>1.9638714835600421E-3</v>
      </c>
      <c r="J2502" s="5" t="b">
        <f t="shared" si="119"/>
        <v>1</v>
      </c>
    </row>
    <row r="2503" spans="1:10" x14ac:dyDescent="0.25">
      <c r="A2503" t="s">
        <v>1518</v>
      </c>
      <c r="B2503">
        <v>3325.8</v>
      </c>
      <c r="C2503">
        <v>3336.4</v>
      </c>
      <c r="D2503">
        <v>3320.9</v>
      </c>
      <c r="E2503">
        <v>3332.7</v>
      </c>
      <c r="F2503">
        <v>0</v>
      </c>
      <c r="G2503">
        <v>3332.7</v>
      </c>
      <c r="H2503" s="6">
        <f t="shared" si="117"/>
        <v>1.0020746887966805</v>
      </c>
      <c r="I2503" s="6">
        <f t="shared" si="118"/>
        <v>9.0009251266256443E-4</v>
      </c>
      <c r="J2503" s="5" t="b">
        <f t="shared" si="119"/>
        <v>1</v>
      </c>
    </row>
    <row r="2504" spans="1:10" x14ac:dyDescent="0.25">
      <c r="A2504" t="s">
        <v>1519</v>
      </c>
      <c r="B2504">
        <v>3338.8</v>
      </c>
      <c r="C2504">
        <v>3338.8</v>
      </c>
      <c r="D2504">
        <v>3326.6</v>
      </c>
      <c r="E2504">
        <v>3328.9</v>
      </c>
      <c r="F2504">
        <v>0</v>
      </c>
      <c r="G2504">
        <v>3328.9</v>
      </c>
      <c r="H2504" s="6">
        <f t="shared" si="117"/>
        <v>0.99703486282496701</v>
      </c>
      <c r="I2504" s="6">
        <f t="shared" si="118"/>
        <v>-1.289655662472273E-3</v>
      </c>
      <c r="J2504" s="5" t="b">
        <f t="shared" si="119"/>
        <v>1</v>
      </c>
    </row>
    <row r="2505" spans="1:10" x14ac:dyDescent="0.25">
      <c r="A2505" t="s">
        <v>1520</v>
      </c>
      <c r="B2505">
        <v>3344.5</v>
      </c>
      <c r="C2505">
        <v>3344.5</v>
      </c>
      <c r="D2505">
        <v>3332.1</v>
      </c>
      <c r="E2505">
        <v>3339.2</v>
      </c>
      <c r="F2505">
        <v>0</v>
      </c>
      <c r="G2505">
        <v>3339.2</v>
      </c>
      <c r="H2505" s="6">
        <f t="shared" si="117"/>
        <v>0.99841530871580197</v>
      </c>
      <c r="I2505" s="6">
        <f t="shared" si="118"/>
        <v>-6.8876856727336595E-4</v>
      </c>
      <c r="J2505" s="5" t="b">
        <f t="shared" si="119"/>
        <v>1</v>
      </c>
    </row>
    <row r="2506" spans="1:10" x14ac:dyDescent="0.25">
      <c r="A2506" t="s">
        <v>1521</v>
      </c>
      <c r="B2506">
        <v>3357.3</v>
      </c>
      <c r="C2506">
        <v>3357.3</v>
      </c>
      <c r="D2506">
        <v>3343.9</v>
      </c>
      <c r="E2506">
        <v>3344.1</v>
      </c>
      <c r="F2506">
        <v>0</v>
      </c>
      <c r="G2506">
        <v>3344.1</v>
      </c>
      <c r="H2506" s="6">
        <f t="shared" si="117"/>
        <v>0.99606826914484847</v>
      </c>
      <c r="I2506" s="6">
        <f t="shared" si="118"/>
        <v>-1.7108946116216087E-3</v>
      </c>
      <c r="J2506" s="5" t="b">
        <f t="shared" si="119"/>
        <v>1</v>
      </c>
    </row>
    <row r="2507" spans="1:10" x14ac:dyDescent="0.25">
      <c r="A2507" t="s">
        <v>1522</v>
      </c>
      <c r="B2507">
        <v>3351.5</v>
      </c>
      <c r="C2507">
        <v>3354.5</v>
      </c>
      <c r="D2507">
        <v>3345.1</v>
      </c>
      <c r="E2507">
        <v>3351.1</v>
      </c>
      <c r="F2507">
        <v>0</v>
      </c>
      <c r="G2507">
        <v>3351.1</v>
      </c>
      <c r="H2507" s="6">
        <f t="shared" si="117"/>
        <v>0.99988065045502006</v>
      </c>
      <c r="I2507" s="6">
        <f t="shared" si="118"/>
        <v>-5.1835942162041886E-5</v>
      </c>
      <c r="J2507" s="5" t="b">
        <f t="shared" si="119"/>
        <v>1</v>
      </c>
    </row>
    <row r="2508" spans="1:10" x14ac:dyDescent="0.25">
      <c r="A2508" t="s">
        <v>1523</v>
      </c>
      <c r="B2508">
        <v>3334.7</v>
      </c>
      <c r="C2508">
        <v>3354</v>
      </c>
      <c r="D2508">
        <v>3334.5</v>
      </c>
      <c r="E2508">
        <v>3348.1</v>
      </c>
      <c r="F2508">
        <v>0</v>
      </c>
      <c r="G2508">
        <v>3348.1</v>
      </c>
      <c r="H2508" s="6">
        <f t="shared" si="117"/>
        <v>1.0040183524754851</v>
      </c>
      <c r="I2508" s="6">
        <f t="shared" si="118"/>
        <v>1.7416513607800381E-3</v>
      </c>
      <c r="J2508" s="5" t="b">
        <f t="shared" si="119"/>
        <v>1</v>
      </c>
    </row>
    <row r="2509" spans="1:10" x14ac:dyDescent="0.25">
      <c r="A2509" t="s">
        <v>1524</v>
      </c>
      <c r="B2509">
        <v>3320.6</v>
      </c>
      <c r="C2509">
        <v>3328.8</v>
      </c>
      <c r="D2509">
        <v>3320.6</v>
      </c>
      <c r="E2509">
        <v>3328.8</v>
      </c>
      <c r="F2509">
        <v>0</v>
      </c>
      <c r="G2509">
        <v>3328.8</v>
      </c>
      <c r="H2509" s="6">
        <f t="shared" si="117"/>
        <v>1.0024694332349575</v>
      </c>
      <c r="I2509" s="6">
        <f t="shared" si="118"/>
        <v>1.0711392176340781E-3</v>
      </c>
      <c r="J2509" s="5" t="b">
        <f t="shared" si="119"/>
        <v>1</v>
      </c>
    </row>
    <row r="2510" spans="1:10" x14ac:dyDescent="0.25">
      <c r="A2510" t="s">
        <v>1525</v>
      </c>
      <c r="B2510">
        <v>3333.1</v>
      </c>
      <c r="C2510">
        <v>3333.1</v>
      </c>
      <c r="D2510">
        <v>3316.9</v>
      </c>
      <c r="E2510">
        <v>3320.2</v>
      </c>
      <c r="F2510">
        <v>0</v>
      </c>
      <c r="G2510">
        <v>3320.2</v>
      </c>
      <c r="H2510" s="6">
        <f t="shared" si="117"/>
        <v>0.9961297290810357</v>
      </c>
      <c r="I2510" s="6">
        <f t="shared" si="118"/>
        <v>-1.6840983682999354E-3</v>
      </c>
      <c r="J2510" s="5" t="b">
        <f t="shared" si="119"/>
        <v>1</v>
      </c>
    </row>
    <row r="2511" spans="1:10" x14ac:dyDescent="0.25">
      <c r="A2511" t="s">
        <v>1526</v>
      </c>
      <c r="B2511">
        <v>3329.6</v>
      </c>
      <c r="C2511">
        <v>3337.5</v>
      </c>
      <c r="D2511">
        <v>3323.7</v>
      </c>
      <c r="E2511">
        <v>3333.7</v>
      </c>
      <c r="F2511">
        <v>0</v>
      </c>
      <c r="G2511">
        <v>3333.7</v>
      </c>
      <c r="H2511" s="6">
        <f t="shared" si="117"/>
        <v>1.0012313791446419</v>
      </c>
      <c r="I2511" s="6">
        <f t="shared" si="118"/>
        <v>5.3445217850620638E-4</v>
      </c>
      <c r="J2511" s="5" t="b">
        <f t="shared" si="119"/>
        <v>1</v>
      </c>
    </row>
    <row r="2512" spans="1:10" x14ac:dyDescent="0.25">
      <c r="A2512" s="1">
        <v>38323</v>
      </c>
      <c r="B2512">
        <v>3305.8</v>
      </c>
      <c r="C2512">
        <v>3328.2</v>
      </c>
      <c r="D2512">
        <v>3305</v>
      </c>
      <c r="E2512">
        <v>3326</v>
      </c>
      <c r="F2512">
        <v>0</v>
      </c>
      <c r="G2512">
        <v>3326</v>
      </c>
      <c r="H2512" s="6">
        <f t="shared" si="117"/>
        <v>1.0061104725028738</v>
      </c>
      <c r="I2512" s="6">
        <f t="shared" si="118"/>
        <v>2.6456695512167968E-3</v>
      </c>
      <c r="J2512" s="5" t="b">
        <f t="shared" si="119"/>
        <v>1</v>
      </c>
    </row>
    <row r="2513" spans="1:10" x14ac:dyDescent="0.25">
      <c r="A2513" s="1">
        <v>38293</v>
      </c>
      <c r="B2513">
        <v>3287</v>
      </c>
      <c r="C2513">
        <v>3305</v>
      </c>
      <c r="D2513">
        <v>3286.3</v>
      </c>
      <c r="E2513">
        <v>3300.7</v>
      </c>
      <c r="F2513">
        <v>0</v>
      </c>
      <c r="G2513">
        <v>3300.7</v>
      </c>
      <c r="H2513" s="6">
        <f t="shared" si="117"/>
        <v>1.0041679342865835</v>
      </c>
      <c r="I2513" s="6">
        <f t="shared" si="118"/>
        <v>1.8063490989345984E-3</v>
      </c>
      <c r="J2513" s="5" t="b">
        <f t="shared" si="119"/>
        <v>1</v>
      </c>
    </row>
    <row r="2514" spans="1:10" x14ac:dyDescent="0.25">
      <c r="A2514" s="1">
        <v>38262</v>
      </c>
      <c r="B2514">
        <v>3291.8</v>
      </c>
      <c r="C2514">
        <v>3293.7</v>
      </c>
      <c r="D2514">
        <v>3284.9</v>
      </c>
      <c r="E2514">
        <v>3286.3</v>
      </c>
      <c r="F2514">
        <v>0</v>
      </c>
      <c r="G2514">
        <v>3286.3</v>
      </c>
      <c r="H2514" s="6">
        <f t="shared" si="117"/>
        <v>0.99832918160277051</v>
      </c>
      <c r="I2514" s="6">
        <f t="shared" si="118"/>
        <v>-7.2623408190118123E-4</v>
      </c>
      <c r="J2514" s="5" t="b">
        <f t="shared" si="119"/>
        <v>1</v>
      </c>
    </row>
    <row r="2515" spans="1:10" x14ac:dyDescent="0.25">
      <c r="A2515" s="1">
        <v>38232</v>
      </c>
      <c r="B2515">
        <v>3277.9</v>
      </c>
      <c r="C2515">
        <v>3297.6</v>
      </c>
      <c r="D2515">
        <v>3277</v>
      </c>
      <c r="E2515">
        <v>3287.1</v>
      </c>
      <c r="F2515">
        <v>0</v>
      </c>
      <c r="G2515">
        <v>3287.1</v>
      </c>
      <c r="H2515" s="6">
        <f t="shared" si="117"/>
        <v>1.0028066750053388</v>
      </c>
      <c r="I2515" s="6">
        <f t="shared" si="118"/>
        <v>1.2172161002367782E-3</v>
      </c>
      <c r="J2515" s="5" t="b">
        <f t="shared" si="119"/>
        <v>1</v>
      </c>
    </row>
    <row r="2516" spans="1:10" x14ac:dyDescent="0.25">
      <c r="A2516" s="1">
        <v>38140</v>
      </c>
      <c r="B2516">
        <v>3260.8</v>
      </c>
      <c r="C2516">
        <v>3274.8</v>
      </c>
      <c r="D2516">
        <v>3260.8</v>
      </c>
      <c r="E2516">
        <v>3272.2</v>
      </c>
      <c r="F2516">
        <v>0</v>
      </c>
      <c r="G2516">
        <v>3272.2</v>
      </c>
      <c r="H2516" s="6">
        <f t="shared" si="117"/>
        <v>1.0034960745829242</v>
      </c>
      <c r="I2516" s="6">
        <f t="shared" si="118"/>
        <v>1.5156779791500763E-3</v>
      </c>
      <c r="J2516" s="5" t="b">
        <f t="shared" si="119"/>
        <v>1</v>
      </c>
    </row>
    <row r="2517" spans="1:10" x14ac:dyDescent="0.25">
      <c r="A2517" s="1">
        <v>38109</v>
      </c>
      <c r="B2517">
        <v>3266.4</v>
      </c>
      <c r="C2517">
        <v>3270.3</v>
      </c>
      <c r="D2517">
        <v>3252.9</v>
      </c>
      <c r="E2517">
        <v>3262</v>
      </c>
      <c r="F2517">
        <v>0</v>
      </c>
      <c r="G2517">
        <v>3262</v>
      </c>
      <c r="H2517" s="6">
        <f t="shared" si="117"/>
        <v>0.99865295126132747</v>
      </c>
      <c r="I2517" s="6">
        <f t="shared" si="118"/>
        <v>-5.8541021068370916E-4</v>
      </c>
      <c r="J2517" s="5" t="b">
        <f t="shared" si="119"/>
        <v>1</v>
      </c>
    </row>
    <row r="2518" spans="1:10" x14ac:dyDescent="0.25">
      <c r="A2518" s="1">
        <v>38079</v>
      </c>
      <c r="B2518">
        <v>3265.5</v>
      </c>
      <c r="C2518">
        <v>3273.5</v>
      </c>
      <c r="D2518">
        <v>3263.6</v>
      </c>
      <c r="E2518">
        <v>3265.6</v>
      </c>
      <c r="F2518">
        <v>0</v>
      </c>
      <c r="G2518">
        <v>3265.6</v>
      </c>
      <c r="H2518" s="6">
        <f t="shared" si="117"/>
        <v>1.0000306231817486</v>
      </c>
      <c r="I2518" s="6">
        <f t="shared" si="118"/>
        <v>1.3299275219725793E-5</v>
      </c>
      <c r="J2518" s="5" t="b">
        <f t="shared" si="119"/>
        <v>1</v>
      </c>
    </row>
    <row r="2519" spans="1:10" x14ac:dyDescent="0.25">
      <c r="A2519" s="1">
        <v>38048</v>
      </c>
      <c r="B2519">
        <v>3274.8</v>
      </c>
      <c r="C2519">
        <v>3281.4</v>
      </c>
      <c r="D2519">
        <v>3260.1</v>
      </c>
      <c r="E2519">
        <v>3264.3</v>
      </c>
      <c r="F2519">
        <v>0</v>
      </c>
      <c r="G2519">
        <v>3264.3</v>
      </c>
      <c r="H2519" s="6">
        <f t="shared" si="117"/>
        <v>0.99679369732502743</v>
      </c>
      <c r="I2519" s="6">
        <f t="shared" si="118"/>
        <v>-1.3947166977621849E-3</v>
      </c>
      <c r="J2519" s="5" t="b">
        <f t="shared" si="119"/>
        <v>1</v>
      </c>
    </row>
    <row r="2520" spans="1:10" x14ac:dyDescent="0.25">
      <c r="A2520" s="1">
        <v>38019</v>
      </c>
      <c r="B2520">
        <v>3273.2</v>
      </c>
      <c r="C2520">
        <v>3285.8</v>
      </c>
      <c r="D2520">
        <v>3270.2</v>
      </c>
      <c r="E2520">
        <v>3274.9</v>
      </c>
      <c r="F2520">
        <v>0</v>
      </c>
      <c r="G2520">
        <v>3274.9</v>
      </c>
      <c r="H2520" s="6">
        <f t="shared" si="117"/>
        <v>1.0005193694244165</v>
      </c>
      <c r="I2520" s="6">
        <f t="shared" si="118"/>
        <v>2.2550072107117212E-4</v>
      </c>
      <c r="J2520" s="5" t="b">
        <f t="shared" si="119"/>
        <v>1</v>
      </c>
    </row>
    <row r="2521" spans="1:10" x14ac:dyDescent="0.25">
      <c r="A2521" t="s">
        <v>1527</v>
      </c>
      <c r="B2521">
        <v>3263.4</v>
      </c>
      <c r="C2521">
        <v>3286.7</v>
      </c>
      <c r="D2521">
        <v>3262.1</v>
      </c>
      <c r="E2521">
        <v>3272</v>
      </c>
      <c r="F2521">
        <v>0</v>
      </c>
      <c r="G2521">
        <v>3272</v>
      </c>
      <c r="H2521" s="6">
        <f t="shared" si="117"/>
        <v>1.0026352883495739</v>
      </c>
      <c r="I2521" s="6">
        <f t="shared" si="118"/>
        <v>1.1429858004706071E-3</v>
      </c>
      <c r="J2521" s="5" t="b">
        <f t="shared" si="119"/>
        <v>1</v>
      </c>
    </row>
    <row r="2522" spans="1:10" x14ac:dyDescent="0.25">
      <c r="A2522" t="s">
        <v>1528</v>
      </c>
      <c r="B2522">
        <v>3274.6</v>
      </c>
      <c r="C2522">
        <v>3275.2</v>
      </c>
      <c r="D2522">
        <v>3258.3</v>
      </c>
      <c r="E2522">
        <v>3264.5</v>
      </c>
      <c r="F2522">
        <v>0</v>
      </c>
      <c r="G2522">
        <v>3264.5</v>
      </c>
      <c r="H2522" s="6">
        <f t="shared" si="117"/>
        <v>0.996915653820314</v>
      </c>
      <c r="I2522" s="6">
        <f t="shared" si="118"/>
        <v>-1.3415845469089509E-3</v>
      </c>
      <c r="J2522" s="5" t="b">
        <f t="shared" si="119"/>
        <v>1</v>
      </c>
    </row>
    <row r="2523" spans="1:10" x14ac:dyDescent="0.25">
      <c r="A2523" t="s">
        <v>1529</v>
      </c>
      <c r="B2523">
        <v>3308.2</v>
      </c>
      <c r="C2523">
        <v>3308.2</v>
      </c>
      <c r="D2523">
        <v>3276.3</v>
      </c>
      <c r="E2523">
        <v>3279.6</v>
      </c>
      <c r="F2523">
        <v>0</v>
      </c>
      <c r="G2523">
        <v>3279.6</v>
      </c>
      <c r="H2523" s="6">
        <f t="shared" si="117"/>
        <v>0.99135481530741798</v>
      </c>
      <c r="I2523" s="6">
        <f t="shared" si="118"/>
        <v>-3.7708795703215009E-3</v>
      </c>
      <c r="J2523" s="5" t="b">
        <f t="shared" si="119"/>
        <v>1</v>
      </c>
    </row>
    <row r="2524" spans="1:10" x14ac:dyDescent="0.25">
      <c r="A2524" t="s">
        <v>1530</v>
      </c>
      <c r="B2524">
        <v>3338.3</v>
      </c>
      <c r="C2524">
        <v>3346.2</v>
      </c>
      <c r="D2524">
        <v>3312.1</v>
      </c>
      <c r="E2524">
        <v>3312.1</v>
      </c>
      <c r="F2524">
        <v>0</v>
      </c>
      <c r="G2524">
        <v>3312.1</v>
      </c>
      <c r="H2524" s="6">
        <f t="shared" si="117"/>
        <v>0.99215169397597569</v>
      </c>
      <c r="I2524" s="6">
        <f t="shared" si="118"/>
        <v>-3.4219217771396205E-3</v>
      </c>
      <c r="J2524" s="5" t="b">
        <f t="shared" si="119"/>
        <v>1</v>
      </c>
    </row>
    <row r="2525" spans="1:10" x14ac:dyDescent="0.25">
      <c r="A2525" t="s">
        <v>1531</v>
      </c>
      <c r="B2525">
        <v>3325</v>
      </c>
      <c r="C2525">
        <v>3336.6</v>
      </c>
      <c r="D2525">
        <v>3317.5</v>
      </c>
      <c r="E2525">
        <v>3334.7</v>
      </c>
      <c r="F2525">
        <v>0</v>
      </c>
      <c r="G2525">
        <v>3334.7</v>
      </c>
      <c r="H2525" s="6">
        <f t="shared" si="117"/>
        <v>1.0029172932330828</v>
      </c>
      <c r="I2525" s="6">
        <f t="shared" si="118"/>
        <v>1.2651198863175841E-3</v>
      </c>
      <c r="J2525" s="5" t="b">
        <f t="shared" si="119"/>
        <v>1</v>
      </c>
    </row>
    <row r="2526" spans="1:10" x14ac:dyDescent="0.25">
      <c r="A2526" t="s">
        <v>1532</v>
      </c>
      <c r="B2526">
        <v>3308.1</v>
      </c>
      <c r="C2526">
        <v>3326.6</v>
      </c>
      <c r="D2526">
        <v>3308.1</v>
      </c>
      <c r="E2526">
        <v>3326.6</v>
      </c>
      <c r="F2526">
        <v>0</v>
      </c>
      <c r="G2526">
        <v>3326.6</v>
      </c>
      <c r="H2526" s="6">
        <f t="shared" si="117"/>
        <v>1.0055923339681387</v>
      </c>
      <c r="I2526" s="6">
        <f t="shared" si="118"/>
        <v>2.4219538902862203E-3</v>
      </c>
      <c r="J2526" s="5" t="b">
        <f t="shared" si="119"/>
        <v>1</v>
      </c>
    </row>
    <row r="2527" spans="1:10" x14ac:dyDescent="0.25">
      <c r="A2527" t="s">
        <v>1533</v>
      </c>
      <c r="B2527">
        <v>3306.8</v>
      </c>
      <c r="C2527">
        <v>3311.3</v>
      </c>
      <c r="D2527">
        <v>3289.5</v>
      </c>
      <c r="E2527">
        <v>3306.5</v>
      </c>
      <c r="F2527">
        <v>0</v>
      </c>
      <c r="G2527">
        <v>3306.5</v>
      </c>
      <c r="H2527" s="6">
        <f t="shared" si="117"/>
        <v>0.99990927785169947</v>
      </c>
      <c r="I2527" s="6">
        <f t="shared" si="118"/>
        <v>-3.9401915733574233E-5</v>
      </c>
      <c r="J2527" s="5" t="b">
        <f t="shared" si="119"/>
        <v>1</v>
      </c>
    </row>
    <row r="2528" spans="1:10" x14ac:dyDescent="0.25">
      <c r="A2528" t="s">
        <v>1534</v>
      </c>
      <c r="B2528">
        <v>3303.4</v>
      </c>
      <c r="C2528">
        <v>3310.8</v>
      </c>
      <c r="D2528">
        <v>3302.5</v>
      </c>
      <c r="E2528">
        <v>3308.5</v>
      </c>
      <c r="F2528">
        <v>0</v>
      </c>
      <c r="G2528">
        <v>3308.5</v>
      </c>
      <c r="H2528" s="6">
        <f t="shared" si="117"/>
        <v>1.0015438638978023</v>
      </c>
      <c r="I2528" s="6">
        <f t="shared" si="118"/>
        <v>6.6997452985256768E-4</v>
      </c>
      <c r="J2528" s="5" t="b">
        <f t="shared" si="119"/>
        <v>1</v>
      </c>
    </row>
    <row r="2529" spans="1:10" x14ac:dyDescent="0.25">
      <c r="A2529" t="s">
        <v>1535</v>
      </c>
      <c r="B2529">
        <v>3294.4</v>
      </c>
      <c r="C2529">
        <v>3312.3</v>
      </c>
      <c r="D2529">
        <v>3294.4</v>
      </c>
      <c r="E2529">
        <v>3302.4</v>
      </c>
      <c r="F2529">
        <v>0</v>
      </c>
      <c r="G2529">
        <v>3302.4</v>
      </c>
      <c r="H2529" s="6">
        <f t="shared" si="117"/>
        <v>1.0024283632831472</v>
      </c>
      <c r="I2529" s="6">
        <f t="shared" si="118"/>
        <v>1.0533463371423962E-3</v>
      </c>
      <c r="J2529" s="5" t="b">
        <f t="shared" si="119"/>
        <v>1</v>
      </c>
    </row>
    <row r="2530" spans="1:10" x14ac:dyDescent="0.25">
      <c r="A2530" t="s">
        <v>1536</v>
      </c>
      <c r="B2530">
        <v>3303.3</v>
      </c>
      <c r="C2530">
        <v>3311.2</v>
      </c>
      <c r="D2530">
        <v>3285.5</v>
      </c>
      <c r="E2530">
        <v>3288.8</v>
      </c>
      <c r="F2530">
        <v>0</v>
      </c>
      <c r="G2530">
        <v>3288.8</v>
      </c>
      <c r="H2530" s="6">
        <f t="shared" si="117"/>
        <v>0.99561045015590466</v>
      </c>
      <c r="I2530" s="6">
        <f t="shared" si="118"/>
        <v>-1.9105535849127905E-3</v>
      </c>
      <c r="J2530" s="5" t="b">
        <f t="shared" si="119"/>
        <v>1</v>
      </c>
    </row>
    <row r="2531" spans="1:10" x14ac:dyDescent="0.25">
      <c r="A2531" t="s">
        <v>1537</v>
      </c>
      <c r="B2531">
        <v>3311.3</v>
      </c>
      <c r="C2531">
        <v>3314.9</v>
      </c>
      <c r="D2531">
        <v>3299.5</v>
      </c>
      <c r="E2531">
        <v>3306.5</v>
      </c>
      <c r="F2531">
        <v>0</v>
      </c>
      <c r="G2531">
        <v>3306.5</v>
      </c>
      <c r="H2531" s="6">
        <f t="shared" si="117"/>
        <v>0.99855041826472979</v>
      </c>
      <c r="I2531" s="6">
        <f t="shared" si="118"/>
        <v>-6.3000207884690584E-4</v>
      </c>
      <c r="J2531" s="5" t="b">
        <f t="shared" si="119"/>
        <v>1</v>
      </c>
    </row>
    <row r="2532" spans="1:10" x14ac:dyDescent="0.25">
      <c r="A2532" t="s">
        <v>1538</v>
      </c>
      <c r="B2532">
        <v>3298.1</v>
      </c>
      <c r="C2532">
        <v>3312.7</v>
      </c>
      <c r="D2532">
        <v>3290.1</v>
      </c>
      <c r="E2532">
        <v>3310.9</v>
      </c>
      <c r="F2532">
        <v>0</v>
      </c>
      <c r="G2532">
        <v>3310.9</v>
      </c>
      <c r="H2532" s="6">
        <f t="shared" si="117"/>
        <v>1.0038810224068404</v>
      </c>
      <c r="I2532" s="6">
        <f t="shared" si="118"/>
        <v>1.6822443089617384E-3</v>
      </c>
      <c r="J2532" s="5" t="b">
        <f t="shared" si="119"/>
        <v>1</v>
      </c>
    </row>
    <row r="2533" spans="1:10" x14ac:dyDescent="0.25">
      <c r="A2533" t="s">
        <v>1539</v>
      </c>
      <c r="B2533">
        <v>3307.4</v>
      </c>
      <c r="C2533">
        <v>3316.9</v>
      </c>
      <c r="D2533">
        <v>3295.1</v>
      </c>
      <c r="E2533">
        <v>3295.3</v>
      </c>
      <c r="F2533">
        <v>0</v>
      </c>
      <c r="G2533">
        <v>3295.3</v>
      </c>
      <c r="H2533" s="6">
        <f t="shared" si="117"/>
        <v>0.99634153715909779</v>
      </c>
      <c r="I2533" s="6">
        <f t="shared" si="118"/>
        <v>-1.5917637068872412E-3</v>
      </c>
      <c r="J2533" s="5" t="b">
        <f t="shared" si="119"/>
        <v>1</v>
      </c>
    </row>
    <row r="2534" spans="1:10" x14ac:dyDescent="0.25">
      <c r="A2534" s="1">
        <v>38322</v>
      </c>
      <c r="B2534">
        <v>3296.8</v>
      </c>
      <c r="C2534">
        <v>3304.8</v>
      </c>
      <c r="D2534">
        <v>3285.9</v>
      </c>
      <c r="E2534">
        <v>3302.7</v>
      </c>
      <c r="F2534">
        <v>0</v>
      </c>
      <c r="G2534">
        <v>3302.7</v>
      </c>
      <c r="H2534" s="6">
        <f t="shared" si="117"/>
        <v>1.0017896141713176</v>
      </c>
      <c r="I2534" s="6">
        <f t="shared" si="118"/>
        <v>7.7652492639678882E-4</v>
      </c>
      <c r="J2534" s="5" t="b">
        <f t="shared" si="119"/>
        <v>1</v>
      </c>
    </row>
    <row r="2535" spans="1:10" x14ac:dyDescent="0.25">
      <c r="A2535" s="1">
        <v>38231</v>
      </c>
      <c r="B2535">
        <v>3300.1</v>
      </c>
      <c r="C2535">
        <v>3314.9</v>
      </c>
      <c r="D2535">
        <v>3300.1</v>
      </c>
      <c r="E2535">
        <v>3301.6</v>
      </c>
      <c r="F2535">
        <v>0</v>
      </c>
      <c r="G2535">
        <v>3301.6</v>
      </c>
      <c r="H2535" s="6">
        <f t="shared" si="117"/>
        <v>1.0004545316808582</v>
      </c>
      <c r="I2535" s="6">
        <f t="shared" si="118"/>
        <v>1.973557520230925E-4</v>
      </c>
      <c r="J2535" s="5" t="b">
        <f t="shared" si="119"/>
        <v>1</v>
      </c>
    </row>
    <row r="2536" spans="1:10" x14ac:dyDescent="0.25">
      <c r="A2536" s="1">
        <v>38200</v>
      </c>
      <c r="B2536">
        <v>3299.1</v>
      </c>
      <c r="C2536">
        <v>3308.2</v>
      </c>
      <c r="D2536">
        <v>3296.4</v>
      </c>
      <c r="E2536">
        <v>3297.9</v>
      </c>
      <c r="F2536">
        <v>0</v>
      </c>
      <c r="G2536">
        <v>3297.9</v>
      </c>
      <c r="H2536" s="6">
        <f t="shared" si="117"/>
        <v>0.99963626443575526</v>
      </c>
      <c r="I2536" s="6">
        <f t="shared" si="118"/>
        <v>-1.5799708474512156E-4</v>
      </c>
      <c r="J2536" s="5" t="b">
        <f t="shared" si="119"/>
        <v>1</v>
      </c>
    </row>
    <row r="2537" spans="1:10" x14ac:dyDescent="0.25">
      <c r="A2537" s="1">
        <v>38169</v>
      </c>
      <c r="B2537">
        <v>3312.7</v>
      </c>
      <c r="C2537">
        <v>3312.7</v>
      </c>
      <c r="D2537">
        <v>3297.7</v>
      </c>
      <c r="E2537">
        <v>3303.6</v>
      </c>
      <c r="F2537">
        <v>0</v>
      </c>
      <c r="G2537">
        <v>3303.6</v>
      </c>
      <c r="H2537" s="6">
        <f t="shared" si="117"/>
        <v>0.99725299604552176</v>
      </c>
      <c r="I2537" s="6">
        <f t="shared" si="118"/>
        <v>-1.1946502659713285E-3</v>
      </c>
      <c r="J2537" s="5" t="b">
        <f t="shared" si="119"/>
        <v>1</v>
      </c>
    </row>
    <row r="2538" spans="1:10" x14ac:dyDescent="0.25">
      <c r="A2538" s="1">
        <v>38139</v>
      </c>
      <c r="B2538">
        <v>3293.1</v>
      </c>
      <c r="C2538">
        <v>3323.2</v>
      </c>
      <c r="D2538">
        <v>3293.1</v>
      </c>
      <c r="E2538">
        <v>3317.5</v>
      </c>
      <c r="F2538">
        <v>0</v>
      </c>
      <c r="G2538">
        <v>3317.5</v>
      </c>
      <c r="H2538" s="6">
        <f t="shared" si="117"/>
        <v>1.007409431842337</v>
      </c>
      <c r="I2538" s="6">
        <f t="shared" si="118"/>
        <v>3.2060126105407506E-3</v>
      </c>
      <c r="J2538" s="5" t="b">
        <f t="shared" si="119"/>
        <v>1</v>
      </c>
    </row>
    <row r="2539" spans="1:10" x14ac:dyDescent="0.25">
      <c r="A2539" s="1">
        <v>38108</v>
      </c>
      <c r="B2539">
        <v>3299.4</v>
      </c>
      <c r="C2539">
        <v>3300.1</v>
      </c>
      <c r="D2539">
        <v>3283.2</v>
      </c>
      <c r="E2539">
        <v>3286</v>
      </c>
      <c r="F2539">
        <v>0</v>
      </c>
      <c r="G2539">
        <v>3286</v>
      </c>
      <c r="H2539" s="6">
        <f t="shared" si="117"/>
        <v>0.99593865551312355</v>
      </c>
      <c r="I2539" s="6">
        <f t="shared" si="118"/>
        <v>-1.7674109664798413E-3</v>
      </c>
      <c r="J2539" s="5" t="b">
        <f t="shared" si="119"/>
        <v>1</v>
      </c>
    </row>
    <row r="2540" spans="1:10" x14ac:dyDescent="0.25">
      <c r="A2540" s="1">
        <v>38018</v>
      </c>
      <c r="B2540">
        <v>3298.9</v>
      </c>
      <c r="C2540">
        <v>3302.7</v>
      </c>
      <c r="D2540">
        <v>3296.7</v>
      </c>
      <c r="E2540">
        <v>3300.7</v>
      </c>
      <c r="F2540">
        <v>0</v>
      </c>
      <c r="G2540">
        <v>3300.7</v>
      </c>
      <c r="H2540" s="6">
        <f t="shared" si="117"/>
        <v>1.0005456364242626</v>
      </c>
      <c r="I2540" s="6">
        <f t="shared" si="118"/>
        <v>2.3690226280682235E-4</v>
      </c>
      <c r="J2540" s="5" t="b">
        <f t="shared" si="119"/>
        <v>1</v>
      </c>
    </row>
    <row r="2541" spans="1:10" x14ac:dyDescent="0.25">
      <c r="A2541" t="s">
        <v>1540</v>
      </c>
      <c r="B2541">
        <v>3296.7</v>
      </c>
      <c r="C2541">
        <v>3302</v>
      </c>
      <c r="D2541">
        <v>3293.8</v>
      </c>
      <c r="E2541">
        <v>3299.8</v>
      </c>
      <c r="F2541">
        <v>0</v>
      </c>
      <c r="G2541">
        <v>3299.8</v>
      </c>
      <c r="H2541" s="6">
        <f t="shared" si="117"/>
        <v>1.0009403342736678</v>
      </c>
      <c r="I2541" s="6">
        <f t="shared" si="118"/>
        <v>4.0819009869208581E-4</v>
      </c>
      <c r="J2541" s="5" t="b">
        <f t="shared" si="119"/>
        <v>1</v>
      </c>
    </row>
    <row r="2542" spans="1:10" x14ac:dyDescent="0.25">
      <c r="A2542" t="s">
        <v>1541</v>
      </c>
      <c r="B2542">
        <v>3285.7</v>
      </c>
      <c r="C2542">
        <v>3301.7</v>
      </c>
      <c r="D2542">
        <v>3285.7</v>
      </c>
      <c r="E2542">
        <v>3295.1</v>
      </c>
      <c r="F2542">
        <v>0</v>
      </c>
      <c r="G2542">
        <v>3295.1</v>
      </c>
      <c r="H2542" s="6">
        <f t="shared" si="117"/>
        <v>1.0028608820038347</v>
      </c>
      <c r="I2542" s="6">
        <f t="shared" si="118"/>
        <v>1.2406913768356019E-3</v>
      </c>
      <c r="J2542" s="5" t="b">
        <f t="shared" si="119"/>
        <v>1</v>
      </c>
    </row>
    <row r="2543" spans="1:10" x14ac:dyDescent="0.25">
      <c r="A2543" t="s">
        <v>1542</v>
      </c>
      <c r="B2543">
        <v>3266.5</v>
      </c>
      <c r="C2543">
        <v>3281.8</v>
      </c>
      <c r="D2543">
        <v>3266.5</v>
      </c>
      <c r="E2543">
        <v>3281.8</v>
      </c>
      <c r="F2543">
        <v>0</v>
      </c>
      <c r="G2543">
        <v>3281.8</v>
      </c>
      <c r="H2543" s="6">
        <f t="shared" si="117"/>
        <v>1.0046839124445126</v>
      </c>
      <c r="I2543" s="6">
        <f t="shared" si="118"/>
        <v>2.0294481513249158E-3</v>
      </c>
      <c r="J2543" s="5" t="b">
        <f t="shared" si="119"/>
        <v>1</v>
      </c>
    </row>
    <row r="2544" spans="1:10" x14ac:dyDescent="0.25">
      <c r="A2544" t="s">
        <v>1543</v>
      </c>
      <c r="B2544">
        <v>3258</v>
      </c>
      <c r="C2544">
        <v>3267</v>
      </c>
      <c r="D2544">
        <v>3257.4</v>
      </c>
      <c r="E2544">
        <v>3265.6</v>
      </c>
      <c r="F2544">
        <v>0</v>
      </c>
      <c r="G2544">
        <v>3265.6</v>
      </c>
      <c r="H2544" s="6">
        <f t="shared" si="117"/>
        <v>1.0023327194597913</v>
      </c>
      <c r="I2544" s="6">
        <f t="shared" si="118"/>
        <v>1.0119073995047139E-3</v>
      </c>
      <c r="J2544" s="5" t="b">
        <f t="shared" si="119"/>
        <v>1</v>
      </c>
    </row>
    <row r="2545" spans="1:10" x14ac:dyDescent="0.25">
      <c r="A2545" t="s">
        <v>1544</v>
      </c>
      <c r="B2545">
        <v>3254.4</v>
      </c>
      <c r="C2545">
        <v>3258.7</v>
      </c>
      <c r="D2545">
        <v>3248.6</v>
      </c>
      <c r="E2545">
        <v>3254.8</v>
      </c>
      <c r="F2545">
        <v>0</v>
      </c>
      <c r="G2545">
        <v>3254.8</v>
      </c>
      <c r="H2545" s="6">
        <f t="shared" si="117"/>
        <v>1.0001229105211407</v>
      </c>
      <c r="I2545" s="6">
        <f t="shared" si="118"/>
        <v>5.3376080925472986E-5</v>
      </c>
      <c r="J2545" s="5" t="b">
        <f t="shared" si="119"/>
        <v>1</v>
      </c>
    </row>
    <row r="2546" spans="1:10" x14ac:dyDescent="0.25">
      <c r="A2546" t="s">
        <v>1545</v>
      </c>
      <c r="B2546">
        <v>3236.5</v>
      </c>
      <c r="C2546">
        <v>3259.5</v>
      </c>
      <c r="D2546">
        <v>3236.5</v>
      </c>
      <c r="E2546">
        <v>3255.4</v>
      </c>
      <c r="F2546">
        <v>0</v>
      </c>
      <c r="G2546">
        <v>3255.4</v>
      </c>
      <c r="H2546" s="6">
        <f t="shared" si="117"/>
        <v>1.0058396415881354</v>
      </c>
      <c r="I2546" s="6">
        <f t="shared" si="118"/>
        <v>2.5287477928825994E-3</v>
      </c>
      <c r="J2546" s="5" t="b">
        <f t="shared" si="119"/>
        <v>1</v>
      </c>
    </row>
    <row r="2547" spans="1:10" x14ac:dyDescent="0.25">
      <c r="A2547" t="s">
        <v>1546</v>
      </c>
      <c r="B2547">
        <v>3226.5</v>
      </c>
      <c r="C2547">
        <v>3236.2</v>
      </c>
      <c r="D2547">
        <v>3226.5</v>
      </c>
      <c r="E2547">
        <v>3232.8</v>
      </c>
      <c r="F2547">
        <v>0</v>
      </c>
      <c r="G2547">
        <v>3232.8</v>
      </c>
      <c r="H2547" s="6">
        <f t="shared" si="117"/>
        <v>1.001952580195258</v>
      </c>
      <c r="I2547" s="6">
        <f t="shared" si="118"/>
        <v>8.4716799144783086E-4</v>
      </c>
      <c r="J2547" s="5" t="b">
        <f t="shared" si="119"/>
        <v>1</v>
      </c>
    </row>
    <row r="2548" spans="1:10" x14ac:dyDescent="0.25">
      <c r="A2548" t="s">
        <v>1547</v>
      </c>
      <c r="B2548">
        <v>3238.4</v>
      </c>
      <c r="C2548">
        <v>3246.5</v>
      </c>
      <c r="D2548">
        <v>3223</v>
      </c>
      <c r="E2548">
        <v>3224.1</v>
      </c>
      <c r="F2548">
        <v>0</v>
      </c>
      <c r="G2548">
        <v>3224.1</v>
      </c>
      <c r="H2548" s="6">
        <f t="shared" si="117"/>
        <v>0.9955842391304347</v>
      </c>
      <c r="I2548" s="6">
        <f t="shared" si="118"/>
        <v>-1.921987227025773E-3</v>
      </c>
      <c r="J2548" s="5" t="b">
        <f t="shared" si="119"/>
        <v>1</v>
      </c>
    </row>
    <row r="2549" spans="1:10" x14ac:dyDescent="0.25">
      <c r="A2549" t="s">
        <v>1548</v>
      </c>
      <c r="B2549">
        <v>3215.3</v>
      </c>
      <c r="C2549">
        <v>3234.2</v>
      </c>
      <c r="D2549">
        <v>3215.3</v>
      </c>
      <c r="E2549">
        <v>3231.4</v>
      </c>
      <c r="F2549">
        <v>0</v>
      </c>
      <c r="G2549">
        <v>3231.4</v>
      </c>
      <c r="H2549" s="6">
        <f t="shared" si="117"/>
        <v>1.0050073088047771</v>
      </c>
      <c r="I2549" s="6">
        <f t="shared" si="118"/>
        <v>2.1692201266987673E-3</v>
      </c>
      <c r="J2549" s="5" t="b">
        <f t="shared" si="119"/>
        <v>1</v>
      </c>
    </row>
    <row r="2550" spans="1:10" x14ac:dyDescent="0.25">
      <c r="A2550" t="s">
        <v>1549</v>
      </c>
      <c r="B2550">
        <v>3241.5</v>
      </c>
      <c r="C2550">
        <v>3241.5</v>
      </c>
      <c r="D2550">
        <v>3215.2</v>
      </c>
      <c r="E2550">
        <v>3215.2</v>
      </c>
      <c r="F2550">
        <v>0</v>
      </c>
      <c r="G2550">
        <v>3215.2</v>
      </c>
      <c r="H2550" s="6">
        <f t="shared" si="117"/>
        <v>0.99188647231220106</v>
      </c>
      <c r="I2550" s="6">
        <f t="shared" si="118"/>
        <v>-3.5380327549441623E-3</v>
      </c>
      <c r="J2550" s="5" t="b">
        <f t="shared" si="119"/>
        <v>1</v>
      </c>
    </row>
    <row r="2551" spans="1:10" x14ac:dyDescent="0.25">
      <c r="A2551" t="s">
        <v>1550</v>
      </c>
      <c r="B2551">
        <v>3217.9</v>
      </c>
      <c r="C2551">
        <v>3249.7</v>
      </c>
      <c r="D2551">
        <v>3217.9</v>
      </c>
      <c r="E2551">
        <v>3247.6</v>
      </c>
      <c r="F2551">
        <v>0</v>
      </c>
      <c r="G2551">
        <v>3247.6</v>
      </c>
      <c r="H2551" s="6">
        <f t="shared" si="117"/>
        <v>1.0092296218030392</v>
      </c>
      <c r="I2551" s="6">
        <f t="shared" si="118"/>
        <v>3.9899889688113687E-3</v>
      </c>
      <c r="J2551" s="5" t="b">
        <f t="shared" si="119"/>
        <v>1</v>
      </c>
    </row>
    <row r="2552" spans="1:10" x14ac:dyDescent="0.25">
      <c r="A2552" s="1">
        <v>37967</v>
      </c>
      <c r="B2552">
        <v>3192</v>
      </c>
      <c r="C2552">
        <v>3212.9</v>
      </c>
      <c r="D2552">
        <v>3188.4</v>
      </c>
      <c r="E2552">
        <v>3212.7</v>
      </c>
      <c r="F2552">
        <v>0</v>
      </c>
      <c r="G2552">
        <v>3212.7</v>
      </c>
      <c r="H2552" s="6">
        <f t="shared" si="117"/>
        <v>1.006484962406015</v>
      </c>
      <c r="I2552" s="6">
        <f t="shared" si="118"/>
        <v>2.8072906078074598E-3</v>
      </c>
      <c r="J2552" s="5" t="b">
        <f t="shared" si="119"/>
        <v>1</v>
      </c>
    </row>
    <row r="2553" spans="1:10" x14ac:dyDescent="0.25">
      <c r="A2553" s="1">
        <v>37937</v>
      </c>
      <c r="B2553">
        <v>3209.6</v>
      </c>
      <c r="C2553">
        <v>3210.1</v>
      </c>
      <c r="D2553">
        <v>3186.2</v>
      </c>
      <c r="E2553">
        <v>3189.4</v>
      </c>
      <c r="F2553">
        <v>0</v>
      </c>
      <c r="G2553">
        <v>3189.4</v>
      </c>
      <c r="H2553" s="6">
        <f t="shared" si="117"/>
        <v>0.9937063808574278</v>
      </c>
      <c r="I2553" s="6">
        <f t="shared" si="118"/>
        <v>-2.7419214486162679E-3</v>
      </c>
      <c r="J2553" s="5" t="b">
        <f t="shared" si="119"/>
        <v>1</v>
      </c>
    </row>
    <row r="2554" spans="1:10" x14ac:dyDescent="0.25">
      <c r="A2554" s="1">
        <v>37906</v>
      </c>
      <c r="B2554">
        <v>3218.9</v>
      </c>
      <c r="C2554">
        <v>3220</v>
      </c>
      <c r="D2554">
        <v>3208.8</v>
      </c>
      <c r="E2554">
        <v>3211.2</v>
      </c>
      <c r="F2554">
        <v>0</v>
      </c>
      <c r="G2554">
        <v>3211.2</v>
      </c>
      <c r="H2554" s="6">
        <f t="shared" si="117"/>
        <v>0.99760787846779952</v>
      </c>
      <c r="I2554" s="6">
        <f t="shared" si="118"/>
        <v>-1.0401297364299527E-3</v>
      </c>
      <c r="J2554" s="5" t="b">
        <f t="shared" si="119"/>
        <v>1</v>
      </c>
    </row>
    <row r="2555" spans="1:10" x14ac:dyDescent="0.25">
      <c r="A2555" s="1">
        <v>37876</v>
      </c>
      <c r="B2555">
        <v>3228.2</v>
      </c>
      <c r="C2555">
        <v>3236.4</v>
      </c>
      <c r="D2555">
        <v>3218.8</v>
      </c>
      <c r="E2555">
        <v>3218.8</v>
      </c>
      <c r="F2555">
        <v>0</v>
      </c>
      <c r="G2555">
        <v>3218.8</v>
      </c>
      <c r="H2555" s="6">
        <f t="shared" si="117"/>
        <v>0.99708816058484617</v>
      </c>
      <c r="I2555" s="6">
        <f t="shared" si="118"/>
        <v>-1.2664405220349905E-3</v>
      </c>
      <c r="J2555" s="5" t="b">
        <f t="shared" si="119"/>
        <v>1</v>
      </c>
    </row>
    <row r="2556" spans="1:10" x14ac:dyDescent="0.25">
      <c r="A2556" s="1">
        <v>37845</v>
      </c>
      <c r="B2556">
        <v>3230</v>
      </c>
      <c r="C2556">
        <v>3243.9</v>
      </c>
      <c r="D2556">
        <v>3225.1</v>
      </c>
      <c r="E2556">
        <v>3225.1</v>
      </c>
      <c r="F2556">
        <v>0</v>
      </c>
      <c r="G2556">
        <v>3225.1</v>
      </c>
      <c r="H2556" s="6">
        <f t="shared" si="117"/>
        <v>0.99848297213622283</v>
      </c>
      <c r="I2556" s="6">
        <f t="shared" si="118"/>
        <v>-6.5933707303201909E-4</v>
      </c>
      <c r="J2556" s="5" t="b">
        <f t="shared" si="119"/>
        <v>1</v>
      </c>
    </row>
    <row r="2557" spans="1:10" x14ac:dyDescent="0.25">
      <c r="A2557" s="1">
        <v>37753</v>
      </c>
      <c r="B2557">
        <v>3231.3</v>
      </c>
      <c r="C2557">
        <v>3234.7</v>
      </c>
      <c r="D2557">
        <v>3223.6</v>
      </c>
      <c r="E2557">
        <v>3229.8</v>
      </c>
      <c r="F2557">
        <v>0</v>
      </c>
      <c r="G2557">
        <v>3229.8</v>
      </c>
      <c r="H2557" s="6">
        <f t="shared" si="117"/>
        <v>0.99953579054869557</v>
      </c>
      <c r="I2557" s="6">
        <f t="shared" si="118"/>
        <v>-2.0165041078410852E-4</v>
      </c>
      <c r="J2557" s="5" t="b">
        <f t="shared" si="119"/>
        <v>1</v>
      </c>
    </row>
    <row r="2558" spans="1:10" x14ac:dyDescent="0.25">
      <c r="A2558" s="1">
        <v>37723</v>
      </c>
      <c r="B2558">
        <v>3216.5</v>
      </c>
      <c r="C2558">
        <v>3232.1</v>
      </c>
      <c r="D2558">
        <v>3216.5</v>
      </c>
      <c r="E2558">
        <v>3229.8</v>
      </c>
      <c r="F2558">
        <v>0</v>
      </c>
      <c r="G2558">
        <v>3229.8</v>
      </c>
      <c r="H2558" s="6">
        <f t="shared" si="117"/>
        <v>1.0041349292709467</v>
      </c>
      <c r="I2558" s="6">
        <f t="shared" si="118"/>
        <v>1.7920744629446185E-3</v>
      </c>
      <c r="J2558" s="5" t="b">
        <f t="shared" si="119"/>
        <v>1</v>
      </c>
    </row>
    <row r="2559" spans="1:10" x14ac:dyDescent="0.25">
      <c r="A2559" s="1">
        <v>37692</v>
      </c>
      <c r="B2559">
        <v>3186.8</v>
      </c>
      <c r="C2559">
        <v>3218.6</v>
      </c>
      <c r="D2559">
        <v>3177.1</v>
      </c>
      <c r="E2559">
        <v>3215.3</v>
      </c>
      <c r="F2559">
        <v>0</v>
      </c>
      <c r="G2559">
        <v>3215.3</v>
      </c>
      <c r="H2559" s="6">
        <f t="shared" si="117"/>
        <v>1.0089431404543743</v>
      </c>
      <c r="I2559" s="6">
        <f t="shared" si="118"/>
        <v>3.8666920221318507E-3</v>
      </c>
      <c r="J2559" s="5" t="b">
        <f t="shared" si="119"/>
        <v>1</v>
      </c>
    </row>
    <row r="2560" spans="1:10" x14ac:dyDescent="0.25">
      <c r="A2560" s="1">
        <v>37664</v>
      </c>
      <c r="B2560">
        <v>3181.1</v>
      </c>
      <c r="C2560">
        <v>3189.1</v>
      </c>
      <c r="D2560">
        <v>3180.5</v>
      </c>
      <c r="E2560">
        <v>3187.7</v>
      </c>
      <c r="F2560">
        <v>0</v>
      </c>
      <c r="G2560">
        <v>3187.7</v>
      </c>
      <c r="H2560" s="6">
        <f t="shared" si="117"/>
        <v>1.0020747540159065</v>
      </c>
      <c r="I2560" s="6">
        <f t="shared" si="118"/>
        <v>9.0012077836907245E-4</v>
      </c>
      <c r="J2560" s="5" t="b">
        <f t="shared" si="119"/>
        <v>1</v>
      </c>
    </row>
    <row r="2561" spans="1:10" x14ac:dyDescent="0.25">
      <c r="A2561" s="1">
        <v>37633</v>
      </c>
      <c r="B2561">
        <v>3184.7</v>
      </c>
      <c r="C2561">
        <v>3184.7</v>
      </c>
      <c r="D2561">
        <v>3162.5</v>
      </c>
      <c r="E2561">
        <v>3170.1</v>
      </c>
      <c r="F2561">
        <v>0</v>
      </c>
      <c r="G2561">
        <v>3170.1</v>
      </c>
      <c r="H2561" s="6">
        <f t="shared" si="117"/>
        <v>0.99541558074543912</v>
      </c>
      <c r="I2561" s="6">
        <f t="shared" si="118"/>
        <v>-1.995565743080149E-3</v>
      </c>
      <c r="J2561" s="5" t="b">
        <f t="shared" si="119"/>
        <v>1</v>
      </c>
    </row>
    <row r="2562" spans="1:10" x14ac:dyDescent="0.25">
      <c r="A2562" t="s">
        <v>1551</v>
      </c>
      <c r="B2562">
        <v>3183.7</v>
      </c>
      <c r="C2562">
        <v>3186.4</v>
      </c>
      <c r="D2562">
        <v>3172.4</v>
      </c>
      <c r="E2562">
        <v>3186.4</v>
      </c>
      <c r="F2562">
        <v>0</v>
      </c>
      <c r="G2562">
        <v>3186.4</v>
      </c>
      <c r="H2562" s="6">
        <f t="shared" si="117"/>
        <v>1.0008480698558282</v>
      </c>
      <c r="I2562" s="6">
        <f t="shared" si="118"/>
        <v>3.6815596972074148E-4</v>
      </c>
      <c r="J2562" s="5" t="b">
        <f t="shared" si="119"/>
        <v>1</v>
      </c>
    </row>
    <row r="2563" spans="1:10" x14ac:dyDescent="0.25">
      <c r="A2563" t="s">
        <v>1552</v>
      </c>
      <c r="B2563">
        <v>3193.5</v>
      </c>
      <c r="C2563">
        <v>3197.8</v>
      </c>
      <c r="D2563">
        <v>3180.2</v>
      </c>
      <c r="E2563">
        <v>3185.8</v>
      </c>
      <c r="F2563">
        <v>0</v>
      </c>
      <c r="G2563">
        <v>3185.8</v>
      </c>
      <c r="H2563" s="6">
        <f t="shared" ref="H2563:H2626" si="120">E2563/B2563</f>
        <v>0.99758885235634887</v>
      </c>
      <c r="I2563" s="6">
        <f t="shared" ref="I2563:I2626" si="121">LOG(H2563)</f>
        <v>-1.0484125639704078E-3</v>
      </c>
      <c r="J2563" s="5" t="b">
        <f t="shared" ref="J2563:J2626" si="122">AND(I2563&gt;$M$1,I2563&lt;$M$2)</f>
        <v>1</v>
      </c>
    </row>
    <row r="2564" spans="1:10" x14ac:dyDescent="0.25">
      <c r="A2564" t="s">
        <v>1553</v>
      </c>
      <c r="B2564">
        <v>3191.1</v>
      </c>
      <c r="C2564">
        <v>3201.4</v>
      </c>
      <c r="D2564">
        <v>3187.1</v>
      </c>
      <c r="E2564">
        <v>3191.4</v>
      </c>
      <c r="F2564">
        <v>0</v>
      </c>
      <c r="G2564">
        <v>3191.4</v>
      </c>
      <c r="H2564" s="6">
        <f t="shared" si="120"/>
        <v>1.0000940114693992</v>
      </c>
      <c r="I2564" s="6">
        <f t="shared" si="121"/>
        <v>4.0826743334711409E-5</v>
      </c>
      <c r="J2564" s="5" t="b">
        <f t="shared" si="122"/>
        <v>1</v>
      </c>
    </row>
    <row r="2565" spans="1:10" x14ac:dyDescent="0.25">
      <c r="A2565" t="s">
        <v>1554</v>
      </c>
      <c r="B2565">
        <v>3179.6</v>
      </c>
      <c r="C2565">
        <v>3201.4</v>
      </c>
      <c r="D2565">
        <v>3179.6</v>
      </c>
      <c r="E2565">
        <v>3192</v>
      </c>
      <c r="F2565">
        <v>0</v>
      </c>
      <c r="G2565">
        <v>3192</v>
      </c>
      <c r="H2565" s="6">
        <f t="shared" si="120"/>
        <v>1.0038998616178136</v>
      </c>
      <c r="I2565" s="6">
        <f t="shared" si="121"/>
        <v>1.690394367002858E-3</v>
      </c>
      <c r="J2565" s="5" t="b">
        <f t="shared" si="122"/>
        <v>1</v>
      </c>
    </row>
    <row r="2566" spans="1:10" x14ac:dyDescent="0.25">
      <c r="A2566" t="s">
        <v>1555</v>
      </c>
      <c r="B2566">
        <v>3171</v>
      </c>
      <c r="C2566">
        <v>3184.5</v>
      </c>
      <c r="D2566">
        <v>3167</v>
      </c>
      <c r="E2566">
        <v>3171.5</v>
      </c>
      <c r="F2566">
        <v>0</v>
      </c>
      <c r="G2566">
        <v>3171.5</v>
      </c>
      <c r="H2566" s="6">
        <f t="shared" si="120"/>
        <v>1.0001576789656259</v>
      </c>
      <c r="I2566" s="6">
        <f t="shared" si="121"/>
        <v>6.8473706393804229E-5</v>
      </c>
      <c r="J2566" s="5" t="b">
        <f t="shared" si="122"/>
        <v>1</v>
      </c>
    </row>
    <row r="2567" spans="1:10" x14ac:dyDescent="0.25">
      <c r="A2567" t="s">
        <v>1556</v>
      </c>
      <c r="B2567">
        <v>3181.2</v>
      </c>
      <c r="C2567">
        <v>3181.2</v>
      </c>
      <c r="D2567">
        <v>3163.1</v>
      </c>
      <c r="E2567">
        <v>3169.1</v>
      </c>
      <c r="F2567">
        <v>0</v>
      </c>
      <c r="G2567">
        <v>3169.1</v>
      </c>
      <c r="H2567" s="6">
        <f t="shared" si="120"/>
        <v>0.99619640387275243</v>
      </c>
      <c r="I2567" s="6">
        <f t="shared" si="121"/>
        <v>-1.6550303420802452E-3</v>
      </c>
      <c r="J2567" s="5" t="b">
        <f t="shared" si="122"/>
        <v>1</v>
      </c>
    </row>
    <row r="2568" spans="1:10" x14ac:dyDescent="0.25">
      <c r="A2568" t="s">
        <v>1557</v>
      </c>
      <c r="B2568">
        <v>3182.6</v>
      </c>
      <c r="C2568">
        <v>3199</v>
      </c>
      <c r="D2568">
        <v>3182.5</v>
      </c>
      <c r="E2568">
        <v>3184.1</v>
      </c>
      <c r="F2568">
        <v>0</v>
      </c>
      <c r="G2568">
        <v>3184.1</v>
      </c>
      <c r="H2568" s="6">
        <f t="shared" si="120"/>
        <v>1.0004713127631497</v>
      </c>
      <c r="I2568" s="6">
        <f t="shared" si="121"/>
        <v>2.0464031127848161E-4</v>
      </c>
      <c r="J2568" s="5" t="b">
        <f t="shared" si="122"/>
        <v>1</v>
      </c>
    </row>
    <row r="2569" spans="1:10" x14ac:dyDescent="0.25">
      <c r="A2569" t="s">
        <v>1558</v>
      </c>
      <c r="B2569">
        <v>3171.2</v>
      </c>
      <c r="C2569">
        <v>3185.8</v>
      </c>
      <c r="D2569">
        <v>3164.6</v>
      </c>
      <c r="E2569">
        <v>3181.4</v>
      </c>
      <c r="F2569">
        <v>0</v>
      </c>
      <c r="G2569">
        <v>3181.4</v>
      </c>
      <c r="H2569" s="6">
        <f t="shared" si="120"/>
        <v>1.0032164480322907</v>
      </c>
      <c r="I2569" s="6">
        <f t="shared" si="121"/>
        <v>1.394643932318574E-3</v>
      </c>
      <c r="J2569" s="5" t="b">
        <f t="shared" si="122"/>
        <v>1</v>
      </c>
    </row>
    <row r="2570" spans="1:10" x14ac:dyDescent="0.25">
      <c r="A2570" t="s">
        <v>1559</v>
      </c>
      <c r="B2570">
        <v>3173.8</v>
      </c>
      <c r="C2570">
        <v>3176.9</v>
      </c>
      <c r="D2570">
        <v>3158.8</v>
      </c>
      <c r="E2570">
        <v>3175.4</v>
      </c>
      <c r="F2570">
        <v>0</v>
      </c>
      <c r="G2570">
        <v>3175.4</v>
      </c>
      <c r="H2570" s="6">
        <f t="shared" si="120"/>
        <v>1.0005041275442688</v>
      </c>
      <c r="I2570" s="6">
        <f t="shared" si="121"/>
        <v>2.1888464239726307E-4</v>
      </c>
      <c r="J2570" s="5" t="b">
        <f t="shared" si="122"/>
        <v>1</v>
      </c>
    </row>
    <row r="2571" spans="1:10" x14ac:dyDescent="0.25">
      <c r="A2571" t="s">
        <v>1560</v>
      </c>
      <c r="B2571">
        <v>3199.4</v>
      </c>
      <c r="C2571">
        <v>3200.7</v>
      </c>
      <c r="D2571">
        <v>3174.4</v>
      </c>
      <c r="E2571">
        <v>3174.4</v>
      </c>
      <c r="F2571">
        <v>0</v>
      </c>
      <c r="G2571">
        <v>3174.4</v>
      </c>
      <c r="H2571" s="6">
        <f t="shared" si="120"/>
        <v>0.99218603488154034</v>
      </c>
      <c r="I2571" s="6">
        <f t="shared" si="121"/>
        <v>-3.40688999542738E-3</v>
      </c>
      <c r="J2571" s="5" t="b">
        <f t="shared" si="122"/>
        <v>1</v>
      </c>
    </row>
    <row r="2572" spans="1:10" x14ac:dyDescent="0.25">
      <c r="A2572" t="s">
        <v>1561</v>
      </c>
      <c r="B2572">
        <v>3215.5</v>
      </c>
      <c r="C2572">
        <v>3217.7</v>
      </c>
      <c r="D2572">
        <v>3200.7</v>
      </c>
      <c r="E2572">
        <v>3201.8</v>
      </c>
      <c r="F2572">
        <v>0</v>
      </c>
      <c r="G2572">
        <v>3201.8</v>
      </c>
      <c r="H2572" s="6">
        <f t="shared" si="120"/>
        <v>0.99573938734255951</v>
      </c>
      <c r="I2572" s="6">
        <f t="shared" si="121"/>
        <v>-1.8543136338001029E-3</v>
      </c>
      <c r="J2572" s="5" t="b">
        <f t="shared" si="122"/>
        <v>1</v>
      </c>
    </row>
    <row r="2573" spans="1:10" x14ac:dyDescent="0.25">
      <c r="A2573" t="s">
        <v>1562</v>
      </c>
      <c r="B2573">
        <v>3210.2</v>
      </c>
      <c r="C2573">
        <v>3224.2</v>
      </c>
      <c r="D2573">
        <v>3209.4</v>
      </c>
      <c r="E2573">
        <v>3217.7</v>
      </c>
      <c r="F2573">
        <v>0</v>
      </c>
      <c r="G2573">
        <v>3217.7</v>
      </c>
      <c r="H2573" s="6">
        <f t="shared" si="120"/>
        <v>1.0023363030340788</v>
      </c>
      <c r="I2573" s="6">
        <f t="shared" si="121"/>
        <v>1.0134601012436099E-3</v>
      </c>
      <c r="J2573" s="5" t="b">
        <f t="shared" si="122"/>
        <v>1</v>
      </c>
    </row>
    <row r="2574" spans="1:10" x14ac:dyDescent="0.25">
      <c r="A2574" s="1">
        <v>37966</v>
      </c>
      <c r="B2574">
        <v>3201.3</v>
      </c>
      <c r="C2574">
        <v>3213.1</v>
      </c>
      <c r="D2574">
        <v>3195</v>
      </c>
      <c r="E2574">
        <v>3203</v>
      </c>
      <c r="F2574">
        <v>0</v>
      </c>
      <c r="G2574">
        <v>3203</v>
      </c>
      <c r="H2574" s="6">
        <f t="shared" si="120"/>
        <v>1.0005310342673288</v>
      </c>
      <c r="I2574" s="6">
        <f t="shared" si="121"/>
        <v>2.3056403871651971E-4</v>
      </c>
      <c r="J2574" s="5" t="b">
        <f t="shared" si="122"/>
        <v>1</v>
      </c>
    </row>
    <row r="2575" spans="1:10" x14ac:dyDescent="0.25">
      <c r="A2575" s="1">
        <v>37936</v>
      </c>
      <c r="B2575">
        <v>3223.7</v>
      </c>
      <c r="C2575">
        <v>3223.7</v>
      </c>
      <c r="D2575">
        <v>3200.6</v>
      </c>
      <c r="E2575">
        <v>3200.6</v>
      </c>
      <c r="F2575">
        <v>0</v>
      </c>
      <c r="G2575">
        <v>3200.6</v>
      </c>
      <c r="H2575" s="6">
        <f t="shared" si="120"/>
        <v>0.99283432081148992</v>
      </c>
      <c r="I2575" s="6">
        <f t="shared" si="121"/>
        <v>-3.1232183330435438E-3</v>
      </c>
      <c r="J2575" s="5" t="b">
        <f t="shared" si="122"/>
        <v>1</v>
      </c>
    </row>
    <row r="2576" spans="1:10" x14ac:dyDescent="0.25">
      <c r="A2576" s="1">
        <v>37905</v>
      </c>
      <c r="B2576">
        <v>3243.2</v>
      </c>
      <c r="C2576">
        <v>3243.2</v>
      </c>
      <c r="D2576">
        <v>3223.5</v>
      </c>
      <c r="E2576">
        <v>3230.1</v>
      </c>
      <c r="F2576">
        <v>0</v>
      </c>
      <c r="G2576">
        <v>3230.1</v>
      </c>
      <c r="H2576" s="6">
        <f t="shared" si="120"/>
        <v>0.99596077947705974</v>
      </c>
      <c r="I2576" s="6">
        <f t="shared" si="121"/>
        <v>-1.7577635763687458E-3</v>
      </c>
      <c r="J2576" s="5" t="b">
        <f t="shared" si="122"/>
        <v>1</v>
      </c>
    </row>
    <row r="2577" spans="1:10" x14ac:dyDescent="0.25">
      <c r="A2577" s="1">
        <v>37813</v>
      </c>
      <c r="B2577">
        <v>3241</v>
      </c>
      <c r="C2577">
        <v>3249.5</v>
      </c>
      <c r="D2577">
        <v>3235.4</v>
      </c>
      <c r="E2577">
        <v>3248.5</v>
      </c>
      <c r="F2577">
        <v>0</v>
      </c>
      <c r="G2577">
        <v>3248.5</v>
      </c>
      <c r="H2577" s="6">
        <f t="shared" si="120"/>
        <v>1.0023141005862388</v>
      </c>
      <c r="I2577" s="6">
        <f t="shared" si="121"/>
        <v>1.0038400691775268E-3</v>
      </c>
      <c r="J2577" s="5" t="b">
        <f t="shared" si="122"/>
        <v>1</v>
      </c>
    </row>
    <row r="2578" spans="1:10" x14ac:dyDescent="0.25">
      <c r="A2578" s="1">
        <v>37783</v>
      </c>
      <c r="B2578">
        <v>3238.7</v>
      </c>
      <c r="C2578">
        <v>3242.3</v>
      </c>
      <c r="D2578">
        <v>3228.2</v>
      </c>
      <c r="E2578">
        <v>3241.1</v>
      </c>
      <c r="F2578">
        <v>0</v>
      </c>
      <c r="G2578">
        <v>3241.1</v>
      </c>
      <c r="H2578" s="6">
        <f t="shared" si="120"/>
        <v>1.0007410380708308</v>
      </c>
      <c r="I2578" s="6">
        <f t="shared" si="121"/>
        <v>3.2170956024255248E-4</v>
      </c>
      <c r="J2578" s="5" t="b">
        <f t="shared" si="122"/>
        <v>1</v>
      </c>
    </row>
    <row r="2579" spans="1:10" x14ac:dyDescent="0.25">
      <c r="A2579" s="1">
        <v>37752</v>
      </c>
      <c r="B2579">
        <v>3265</v>
      </c>
      <c r="C2579">
        <v>3265</v>
      </c>
      <c r="D2579">
        <v>3226.4</v>
      </c>
      <c r="E2579">
        <v>3240.7</v>
      </c>
      <c r="F2579">
        <v>0</v>
      </c>
      <c r="G2579">
        <v>3240.7</v>
      </c>
      <c r="H2579" s="6">
        <f t="shared" si="120"/>
        <v>0.99255742725880547</v>
      </c>
      <c r="I2579" s="6">
        <f t="shared" si="121"/>
        <v>-3.2443564841434392E-3</v>
      </c>
      <c r="J2579" s="5" t="b">
        <f t="shared" si="122"/>
        <v>1</v>
      </c>
    </row>
    <row r="2580" spans="1:10" x14ac:dyDescent="0.25">
      <c r="A2580" s="1">
        <v>37722</v>
      </c>
      <c r="B2580">
        <v>3264.2</v>
      </c>
      <c r="C2580">
        <v>3276.3</v>
      </c>
      <c r="D2580">
        <v>3262.9</v>
      </c>
      <c r="E2580">
        <v>3264.7</v>
      </c>
      <c r="F2580">
        <v>0</v>
      </c>
      <c r="G2580">
        <v>3264.7</v>
      </c>
      <c r="H2580" s="6">
        <f t="shared" si="120"/>
        <v>1.0001531768886711</v>
      </c>
      <c r="I2580" s="6">
        <f t="shared" si="121"/>
        <v>6.6518783064911188E-5</v>
      </c>
      <c r="J2580" s="5" t="b">
        <f t="shared" si="122"/>
        <v>1</v>
      </c>
    </row>
    <row r="2581" spans="1:10" x14ac:dyDescent="0.25">
      <c r="A2581" s="1">
        <v>37691</v>
      </c>
      <c r="B2581">
        <v>3270.9</v>
      </c>
      <c r="C2581">
        <v>3273</v>
      </c>
      <c r="D2581">
        <v>3250.2</v>
      </c>
      <c r="E2581">
        <v>3256.5</v>
      </c>
      <c r="F2581">
        <v>0</v>
      </c>
      <c r="G2581">
        <v>3256.5</v>
      </c>
      <c r="H2581" s="6">
        <f t="shared" si="120"/>
        <v>0.9955975419609282</v>
      </c>
      <c r="I2581" s="6">
        <f t="shared" si="121"/>
        <v>-1.9161842953879184E-3</v>
      </c>
      <c r="J2581" s="5" t="b">
        <f t="shared" si="122"/>
        <v>1</v>
      </c>
    </row>
    <row r="2582" spans="1:10" x14ac:dyDescent="0.25">
      <c r="A2582" t="s">
        <v>1563</v>
      </c>
      <c r="B2582">
        <v>3281.6</v>
      </c>
      <c r="C2582">
        <v>3286.6</v>
      </c>
      <c r="D2582">
        <v>3268.1</v>
      </c>
      <c r="E2582">
        <v>3272</v>
      </c>
      <c r="F2582">
        <v>0</v>
      </c>
      <c r="G2582">
        <v>3272</v>
      </c>
      <c r="H2582" s="6">
        <f t="shared" si="120"/>
        <v>0.99707459775719165</v>
      </c>
      <c r="I2582" s="6">
        <f t="shared" si="121"/>
        <v>-1.2723480250056629E-3</v>
      </c>
      <c r="J2582" s="5" t="b">
        <f t="shared" si="122"/>
        <v>1</v>
      </c>
    </row>
    <row r="2583" spans="1:10" x14ac:dyDescent="0.25">
      <c r="A2583" t="s">
        <v>1564</v>
      </c>
      <c r="B2583">
        <v>3267.1</v>
      </c>
      <c r="C2583">
        <v>3276.1</v>
      </c>
      <c r="D2583">
        <v>3265.8</v>
      </c>
      <c r="E2583">
        <v>3273.8</v>
      </c>
      <c r="F2583">
        <v>0</v>
      </c>
      <c r="G2583">
        <v>3273.8</v>
      </c>
      <c r="H2583" s="6">
        <f t="shared" si="120"/>
        <v>1.0020507483701142</v>
      </c>
      <c r="I2583" s="6">
        <f t="shared" si="121"/>
        <v>8.8971671985057415E-4</v>
      </c>
      <c r="J2583" s="5" t="b">
        <f t="shared" si="122"/>
        <v>1</v>
      </c>
    </row>
    <row r="2584" spans="1:10" x14ac:dyDescent="0.25">
      <c r="A2584" t="s">
        <v>1565</v>
      </c>
      <c r="B2584">
        <v>3244.4</v>
      </c>
      <c r="C2584">
        <v>3271.1</v>
      </c>
      <c r="D2584">
        <v>3242.3</v>
      </c>
      <c r="E2584">
        <v>3263.4</v>
      </c>
      <c r="F2584">
        <v>0</v>
      </c>
      <c r="G2584">
        <v>3263.4</v>
      </c>
      <c r="H2584" s="6">
        <f t="shared" si="120"/>
        <v>1.0058562446060906</v>
      </c>
      <c r="I2584" s="6">
        <f t="shared" si="121"/>
        <v>2.5359164699480614E-3</v>
      </c>
      <c r="J2584" s="5" t="b">
        <f t="shared" si="122"/>
        <v>1</v>
      </c>
    </row>
    <row r="2585" spans="1:10" x14ac:dyDescent="0.25">
      <c r="A2585" t="s">
        <v>1566</v>
      </c>
      <c r="B2585">
        <v>3242</v>
      </c>
      <c r="C2585">
        <v>3253.8</v>
      </c>
      <c r="D2585">
        <v>3240.5</v>
      </c>
      <c r="E2585">
        <v>3243.5</v>
      </c>
      <c r="F2585">
        <v>0</v>
      </c>
      <c r="G2585">
        <v>3243.5</v>
      </c>
      <c r="H2585" s="6">
        <f t="shared" si="120"/>
        <v>1.0004626773596546</v>
      </c>
      <c r="I2585" s="6">
        <f t="shared" si="121"/>
        <v>2.0089175374935544E-4</v>
      </c>
      <c r="J2585" s="5" t="b">
        <f t="shared" si="122"/>
        <v>1</v>
      </c>
    </row>
    <row r="2586" spans="1:10" x14ac:dyDescent="0.25">
      <c r="A2586" t="s">
        <v>1567</v>
      </c>
      <c r="B2586">
        <v>3256</v>
      </c>
      <c r="C2586">
        <v>3265.5</v>
      </c>
      <c r="D2586">
        <v>3242.9</v>
      </c>
      <c r="E2586">
        <v>3244.4</v>
      </c>
      <c r="F2586">
        <v>0</v>
      </c>
      <c r="G2586">
        <v>3244.4</v>
      </c>
      <c r="H2586" s="6">
        <f t="shared" si="120"/>
        <v>0.99643734643734649</v>
      </c>
      <c r="I2586" s="6">
        <f t="shared" si="121"/>
        <v>-1.5500034882968961E-3</v>
      </c>
      <c r="J2586" s="5" t="b">
        <f t="shared" si="122"/>
        <v>1</v>
      </c>
    </row>
    <row r="2587" spans="1:10" x14ac:dyDescent="0.25">
      <c r="A2587" t="s">
        <v>1568</v>
      </c>
      <c r="B2587">
        <v>3267.1</v>
      </c>
      <c r="C2587">
        <v>3272.8</v>
      </c>
      <c r="D2587">
        <v>3254.3</v>
      </c>
      <c r="E2587">
        <v>3256.3</v>
      </c>
      <c r="F2587">
        <v>0</v>
      </c>
      <c r="G2587">
        <v>3256.3</v>
      </c>
      <c r="H2587" s="6">
        <f t="shared" si="120"/>
        <v>0.9966943160601146</v>
      </c>
      <c r="I2587" s="6">
        <f t="shared" si="121"/>
        <v>-1.4380184228813336E-3</v>
      </c>
      <c r="J2587" s="5" t="b">
        <f t="shared" si="122"/>
        <v>1</v>
      </c>
    </row>
    <row r="2588" spans="1:10" x14ac:dyDescent="0.25">
      <c r="A2588" t="s">
        <v>1569</v>
      </c>
      <c r="B2588">
        <v>3291.5</v>
      </c>
      <c r="C2588">
        <v>3292.7</v>
      </c>
      <c r="D2588">
        <v>3264.9</v>
      </c>
      <c r="E2588">
        <v>3266.3</v>
      </c>
      <c r="F2588">
        <v>0</v>
      </c>
      <c r="G2588">
        <v>3266.3</v>
      </c>
      <c r="H2588" s="6">
        <f t="shared" si="120"/>
        <v>0.99234391614765305</v>
      </c>
      <c r="I2588" s="6">
        <f t="shared" si="121"/>
        <v>-3.3377885310954883E-3</v>
      </c>
      <c r="J2588" s="5" t="b">
        <f t="shared" si="122"/>
        <v>1</v>
      </c>
    </row>
    <row r="2589" spans="1:10" x14ac:dyDescent="0.25">
      <c r="A2589" t="s">
        <v>1570</v>
      </c>
      <c r="B2589">
        <v>3304.3</v>
      </c>
      <c r="C2589">
        <v>3311.8</v>
      </c>
      <c r="D2589">
        <v>3298.5</v>
      </c>
      <c r="E2589">
        <v>3299.5</v>
      </c>
      <c r="F2589">
        <v>0</v>
      </c>
      <c r="G2589">
        <v>3299.5</v>
      </c>
      <c r="H2589" s="6">
        <f t="shared" si="120"/>
        <v>0.99854734739581752</v>
      </c>
      <c r="I2589" s="6">
        <f t="shared" si="121"/>
        <v>-6.3133767838157025E-4</v>
      </c>
      <c r="J2589" s="5" t="b">
        <f t="shared" si="122"/>
        <v>1</v>
      </c>
    </row>
    <row r="2590" spans="1:10" x14ac:dyDescent="0.25">
      <c r="A2590" t="s">
        <v>1571</v>
      </c>
      <c r="B2590">
        <v>3291.7</v>
      </c>
      <c r="C2590">
        <v>3308.6</v>
      </c>
      <c r="D2590">
        <v>3291.7</v>
      </c>
      <c r="E2590">
        <v>3303.7</v>
      </c>
      <c r="F2590">
        <v>0</v>
      </c>
      <c r="G2590">
        <v>3303.7</v>
      </c>
      <c r="H2590" s="6">
        <f t="shared" si="120"/>
        <v>1.0036455327034663</v>
      </c>
      <c r="I2590" s="6">
        <f t="shared" si="121"/>
        <v>1.5803558642693014E-3</v>
      </c>
      <c r="J2590" s="5" t="b">
        <f t="shared" si="122"/>
        <v>1</v>
      </c>
    </row>
    <row r="2591" spans="1:10" x14ac:dyDescent="0.25">
      <c r="A2591" t="s">
        <v>1572</v>
      </c>
      <c r="B2591">
        <v>3294.4</v>
      </c>
      <c r="C2591">
        <v>3301.3</v>
      </c>
      <c r="D2591">
        <v>3287.7</v>
      </c>
      <c r="E2591">
        <v>3287.7</v>
      </c>
      <c r="F2591">
        <v>0</v>
      </c>
      <c r="G2591">
        <v>3287.7</v>
      </c>
      <c r="H2591" s="6">
        <f t="shared" si="120"/>
        <v>0.99796624575036419</v>
      </c>
      <c r="I2591" s="6">
        <f t="shared" si="121"/>
        <v>-8.8414762271464597E-4</v>
      </c>
      <c r="J2591" s="5" t="b">
        <f t="shared" si="122"/>
        <v>1</v>
      </c>
    </row>
    <row r="2592" spans="1:10" x14ac:dyDescent="0.25">
      <c r="A2592" t="s">
        <v>1573</v>
      </c>
      <c r="B2592">
        <v>3289.6</v>
      </c>
      <c r="C2592">
        <v>3294.6</v>
      </c>
      <c r="D2592">
        <v>3287.2</v>
      </c>
      <c r="E2592">
        <v>3294.3</v>
      </c>
      <c r="F2592">
        <v>0</v>
      </c>
      <c r="G2592">
        <v>3294.3</v>
      </c>
      <c r="H2592" s="6">
        <f t="shared" si="120"/>
        <v>1.001428745136187</v>
      </c>
      <c r="I2592" s="6">
        <f t="shared" si="121"/>
        <v>6.2005328503612412E-4</v>
      </c>
      <c r="J2592" s="5" t="b">
        <f t="shared" si="122"/>
        <v>1</v>
      </c>
    </row>
    <row r="2593" spans="1:10" x14ac:dyDescent="0.25">
      <c r="A2593" t="s">
        <v>1574</v>
      </c>
      <c r="B2593">
        <v>3289.6</v>
      </c>
      <c r="C2593">
        <v>3297.6</v>
      </c>
      <c r="D2593">
        <v>3284.8</v>
      </c>
      <c r="E2593">
        <v>3295.1</v>
      </c>
      <c r="F2593">
        <v>0</v>
      </c>
      <c r="G2593">
        <v>3295.1</v>
      </c>
      <c r="H2593" s="6">
        <f t="shared" si="120"/>
        <v>1.0016719357976653</v>
      </c>
      <c r="I2593" s="6">
        <f t="shared" si="121"/>
        <v>7.2550616002605144E-4</v>
      </c>
      <c r="J2593" s="5" t="b">
        <f t="shared" si="122"/>
        <v>1</v>
      </c>
    </row>
    <row r="2594" spans="1:10" x14ac:dyDescent="0.25">
      <c r="A2594" t="s">
        <v>1575</v>
      </c>
      <c r="B2594">
        <v>3282.8</v>
      </c>
      <c r="C2594">
        <v>3297</v>
      </c>
      <c r="D2594">
        <v>3280.5</v>
      </c>
      <c r="E2594">
        <v>3283.7</v>
      </c>
      <c r="F2594">
        <v>0</v>
      </c>
      <c r="G2594">
        <v>3283.7</v>
      </c>
      <c r="H2594" s="6">
        <f t="shared" si="120"/>
        <v>1.000274156208115</v>
      </c>
      <c r="I2594" s="6">
        <f t="shared" si="121"/>
        <v>1.1904821020646789E-4</v>
      </c>
      <c r="J2594" s="5" t="b">
        <f t="shared" si="122"/>
        <v>1</v>
      </c>
    </row>
    <row r="2595" spans="1:10" x14ac:dyDescent="0.25">
      <c r="A2595" t="s">
        <v>1576</v>
      </c>
      <c r="B2595">
        <v>3287.1</v>
      </c>
      <c r="C2595">
        <v>3299.7</v>
      </c>
      <c r="D2595">
        <v>3281.7</v>
      </c>
      <c r="E2595">
        <v>3282.9</v>
      </c>
      <c r="F2595">
        <v>0</v>
      </c>
      <c r="G2595">
        <v>3282.9</v>
      </c>
      <c r="H2595" s="6">
        <f t="shared" si="120"/>
        <v>0.99872227799580182</v>
      </c>
      <c r="I2595" s="6">
        <f t="shared" si="121"/>
        <v>-5.5526242693065733E-4</v>
      </c>
      <c r="J2595" s="5" t="b">
        <f t="shared" si="122"/>
        <v>1</v>
      </c>
    </row>
    <row r="2596" spans="1:10" x14ac:dyDescent="0.25">
      <c r="A2596" t="s">
        <v>1577</v>
      </c>
      <c r="B2596">
        <v>3260.7</v>
      </c>
      <c r="C2596">
        <v>3277.7</v>
      </c>
      <c r="D2596">
        <v>3260.7</v>
      </c>
      <c r="E2596">
        <v>3276.4</v>
      </c>
      <c r="F2596">
        <v>0</v>
      </c>
      <c r="G2596">
        <v>3276.4</v>
      </c>
      <c r="H2596" s="6">
        <f t="shared" si="120"/>
        <v>1.004814917042353</v>
      </c>
      <c r="I2596" s="6">
        <f t="shared" si="121"/>
        <v>2.0860737867239528E-3</v>
      </c>
      <c r="J2596" s="5" t="b">
        <f t="shared" si="122"/>
        <v>1</v>
      </c>
    </row>
    <row r="2597" spans="1:10" x14ac:dyDescent="0.25">
      <c r="A2597" s="1">
        <v>37904</v>
      </c>
      <c r="B2597">
        <v>3258.7</v>
      </c>
      <c r="C2597">
        <v>3267.8</v>
      </c>
      <c r="D2597">
        <v>3257.7</v>
      </c>
      <c r="E2597">
        <v>3260.2</v>
      </c>
      <c r="F2597">
        <v>0</v>
      </c>
      <c r="G2597">
        <v>3260.2</v>
      </c>
      <c r="H2597" s="6">
        <f t="shared" si="120"/>
        <v>1.0004603062570965</v>
      </c>
      <c r="I2597" s="6">
        <f t="shared" si="121"/>
        <v>1.9986247199745366E-4</v>
      </c>
      <c r="J2597" s="5" t="b">
        <f t="shared" si="122"/>
        <v>1</v>
      </c>
    </row>
    <row r="2598" spans="1:10" x14ac:dyDescent="0.25">
      <c r="A2598" s="1">
        <v>37874</v>
      </c>
      <c r="B2598">
        <v>3243.3</v>
      </c>
      <c r="C2598">
        <v>3256.5</v>
      </c>
      <c r="D2598">
        <v>3237.3</v>
      </c>
      <c r="E2598">
        <v>3251.3</v>
      </c>
      <c r="F2598">
        <v>0</v>
      </c>
      <c r="G2598">
        <v>3251.3</v>
      </c>
      <c r="H2598" s="6">
        <f t="shared" si="120"/>
        <v>1.0024666235007553</v>
      </c>
      <c r="I2598" s="6">
        <f t="shared" si="121"/>
        <v>1.0699219697766936E-3</v>
      </c>
      <c r="J2598" s="5" t="b">
        <f t="shared" si="122"/>
        <v>1</v>
      </c>
    </row>
    <row r="2599" spans="1:10" x14ac:dyDescent="0.25">
      <c r="A2599" s="1">
        <v>37843</v>
      </c>
      <c r="B2599">
        <v>3218.9</v>
      </c>
      <c r="C2599">
        <v>3247.2</v>
      </c>
      <c r="D2599">
        <v>3218.9</v>
      </c>
      <c r="E2599">
        <v>3243.1</v>
      </c>
      <c r="F2599">
        <v>0</v>
      </c>
      <c r="G2599">
        <v>3243.1</v>
      </c>
      <c r="H2599" s="6">
        <f t="shared" si="120"/>
        <v>1.0075180962440584</v>
      </c>
      <c r="I2599" s="6">
        <f t="shared" si="121"/>
        <v>3.2528553375717317E-3</v>
      </c>
      <c r="J2599" s="5" t="b">
        <f t="shared" si="122"/>
        <v>1</v>
      </c>
    </row>
    <row r="2600" spans="1:10" x14ac:dyDescent="0.25">
      <c r="A2600" s="1">
        <v>37812</v>
      </c>
      <c r="B2600">
        <v>3219.6</v>
      </c>
      <c r="C2600">
        <v>3231</v>
      </c>
      <c r="D2600">
        <v>3218.7</v>
      </c>
      <c r="E2600">
        <v>3218.7</v>
      </c>
      <c r="F2600">
        <v>0</v>
      </c>
      <c r="G2600">
        <v>3218.7</v>
      </c>
      <c r="H2600" s="6">
        <f t="shared" si="120"/>
        <v>0.99972046216921351</v>
      </c>
      <c r="I2600" s="6">
        <f t="shared" si="121"/>
        <v>-1.214187087457709E-4</v>
      </c>
      <c r="J2600" s="5" t="b">
        <f t="shared" si="122"/>
        <v>1</v>
      </c>
    </row>
    <row r="2601" spans="1:10" x14ac:dyDescent="0.25">
      <c r="A2601" s="1">
        <v>37782</v>
      </c>
      <c r="B2601">
        <v>3209.3</v>
      </c>
      <c r="C2601">
        <v>3220.4</v>
      </c>
      <c r="D2601">
        <v>3209.1</v>
      </c>
      <c r="E2601">
        <v>3217.2</v>
      </c>
      <c r="F2601">
        <v>0</v>
      </c>
      <c r="G2601">
        <v>3217.2</v>
      </c>
      <c r="H2601" s="6">
        <f t="shared" si="120"/>
        <v>1.0024615959866636</v>
      </c>
      <c r="I2601" s="6">
        <f t="shared" si="121"/>
        <v>1.0677439151146858E-3</v>
      </c>
      <c r="J2601" s="5" t="b">
        <f t="shared" si="122"/>
        <v>1</v>
      </c>
    </row>
    <row r="2602" spans="1:10" x14ac:dyDescent="0.25">
      <c r="A2602" s="1">
        <v>37690</v>
      </c>
      <c r="B2602">
        <v>3201.8</v>
      </c>
      <c r="C2602">
        <v>3206.8</v>
      </c>
      <c r="D2602">
        <v>3195.3</v>
      </c>
      <c r="E2602">
        <v>3203.3</v>
      </c>
      <c r="F2602">
        <v>0</v>
      </c>
      <c r="G2602">
        <v>3203.3</v>
      </c>
      <c r="H2602" s="6">
        <f t="shared" si="120"/>
        <v>1.0004684864763571</v>
      </c>
      <c r="I2602" s="6">
        <f t="shared" si="121"/>
        <v>2.0341344702322518E-4</v>
      </c>
      <c r="J2602" s="5" t="b">
        <f t="shared" si="122"/>
        <v>1</v>
      </c>
    </row>
    <row r="2603" spans="1:10" x14ac:dyDescent="0.25">
      <c r="A2603" s="1">
        <v>37662</v>
      </c>
      <c r="B2603">
        <v>3165.7</v>
      </c>
      <c r="C2603">
        <v>3204.3</v>
      </c>
      <c r="D2603">
        <v>3165.7</v>
      </c>
      <c r="E2603">
        <v>3199.4</v>
      </c>
      <c r="F2603">
        <v>0</v>
      </c>
      <c r="G2603">
        <v>3199.4</v>
      </c>
      <c r="H2603" s="6">
        <f t="shared" si="120"/>
        <v>1.0106453548978109</v>
      </c>
      <c r="I2603" s="6">
        <f t="shared" si="121"/>
        <v>4.5987842444426734E-3</v>
      </c>
      <c r="J2603" s="5" t="b">
        <f t="shared" si="122"/>
        <v>1</v>
      </c>
    </row>
    <row r="2604" spans="1:10" x14ac:dyDescent="0.25">
      <c r="A2604" s="1">
        <v>37631</v>
      </c>
      <c r="B2604">
        <v>3168</v>
      </c>
      <c r="C2604">
        <v>3168</v>
      </c>
      <c r="D2604">
        <v>3153</v>
      </c>
      <c r="E2604">
        <v>3159.2</v>
      </c>
      <c r="F2604">
        <v>0</v>
      </c>
      <c r="G2604">
        <v>3159.2</v>
      </c>
      <c r="H2604" s="6">
        <f t="shared" si="120"/>
        <v>0.99722222222222212</v>
      </c>
      <c r="I2604" s="6">
        <f t="shared" si="121"/>
        <v>-1.2080521889681613E-3</v>
      </c>
      <c r="J2604" s="5" t="b">
        <f t="shared" si="122"/>
        <v>1</v>
      </c>
    </row>
    <row r="2605" spans="1:10" x14ac:dyDescent="0.25">
      <c r="A2605" t="s">
        <v>1578</v>
      </c>
      <c r="B2605">
        <v>3167.5</v>
      </c>
      <c r="C2605">
        <v>3179.5</v>
      </c>
      <c r="D2605">
        <v>3166.8</v>
      </c>
      <c r="E2605">
        <v>3169.5</v>
      </c>
      <c r="F2605">
        <v>0</v>
      </c>
      <c r="G2605">
        <v>3169.5</v>
      </c>
      <c r="H2605" s="6">
        <f t="shared" si="120"/>
        <v>1.0006314127861089</v>
      </c>
      <c r="I2605" s="6">
        <f t="shared" si="121"/>
        <v>2.7413255251565021E-4</v>
      </c>
      <c r="J2605" s="5" t="b">
        <f t="shared" si="122"/>
        <v>1</v>
      </c>
    </row>
    <row r="2606" spans="1:10" x14ac:dyDescent="0.25">
      <c r="A2606" t="s">
        <v>1579</v>
      </c>
      <c r="B2606">
        <v>3169.9</v>
      </c>
      <c r="C2606">
        <v>3171.8</v>
      </c>
      <c r="D2606">
        <v>3157.5</v>
      </c>
      <c r="E2606">
        <v>3164.3</v>
      </c>
      <c r="F2606">
        <v>0</v>
      </c>
      <c r="G2606">
        <v>3164.3</v>
      </c>
      <c r="H2606" s="6">
        <f t="shared" si="120"/>
        <v>0.99823338275655382</v>
      </c>
      <c r="I2606" s="6">
        <f t="shared" si="121"/>
        <v>-7.6791062243061346E-4</v>
      </c>
      <c r="J2606" s="5" t="b">
        <f t="shared" si="122"/>
        <v>1</v>
      </c>
    </row>
    <row r="2607" spans="1:10" x14ac:dyDescent="0.25">
      <c r="A2607" t="s">
        <v>1580</v>
      </c>
      <c r="B2607">
        <v>3170</v>
      </c>
      <c r="C2607">
        <v>3182.8</v>
      </c>
      <c r="D2607">
        <v>3163.4</v>
      </c>
      <c r="E2607">
        <v>3171.5</v>
      </c>
      <c r="F2607">
        <v>0</v>
      </c>
      <c r="G2607">
        <v>3171.5</v>
      </c>
      <c r="H2607" s="6">
        <f t="shared" si="120"/>
        <v>1.0004731861198739</v>
      </c>
      <c r="I2607" s="6">
        <f t="shared" si="121"/>
        <v>2.054535157310859E-4</v>
      </c>
      <c r="J2607" s="5" t="b">
        <f t="shared" si="122"/>
        <v>1</v>
      </c>
    </row>
    <row r="2608" spans="1:10" x14ac:dyDescent="0.25">
      <c r="A2608" t="s">
        <v>1581</v>
      </c>
      <c r="B2608">
        <v>3202.3</v>
      </c>
      <c r="C2608">
        <v>3202.9</v>
      </c>
      <c r="D2608">
        <v>3167.5</v>
      </c>
      <c r="E2608">
        <v>3172.8</v>
      </c>
      <c r="F2608">
        <v>0</v>
      </c>
      <c r="G2608">
        <v>3172.8</v>
      </c>
      <c r="H2608" s="6">
        <f t="shared" si="120"/>
        <v>0.9907878712175624</v>
      </c>
      <c r="I2608" s="6">
        <f t="shared" si="121"/>
        <v>-4.0193184926657945E-3</v>
      </c>
      <c r="J2608" s="5" t="b">
        <f t="shared" si="122"/>
        <v>1</v>
      </c>
    </row>
    <row r="2609" spans="1:10" x14ac:dyDescent="0.25">
      <c r="A2609" t="s">
        <v>1582</v>
      </c>
      <c r="B2609">
        <v>3180.8</v>
      </c>
      <c r="C2609">
        <v>3208.5</v>
      </c>
      <c r="D2609">
        <v>3180.8</v>
      </c>
      <c r="E2609">
        <v>3208.5</v>
      </c>
      <c r="F2609">
        <v>0</v>
      </c>
      <c r="G2609">
        <v>3208.5</v>
      </c>
      <c r="H2609" s="6">
        <f t="shared" si="120"/>
        <v>1.0087085010060362</v>
      </c>
      <c r="I2609" s="6">
        <f t="shared" si="121"/>
        <v>3.7656809099899215E-3</v>
      </c>
      <c r="J2609" s="5" t="b">
        <f t="shared" si="122"/>
        <v>1</v>
      </c>
    </row>
    <row r="2610" spans="1:10" x14ac:dyDescent="0.25">
      <c r="A2610" t="s">
        <v>1583</v>
      </c>
      <c r="B2610">
        <v>3190.3</v>
      </c>
      <c r="C2610">
        <v>3196.3</v>
      </c>
      <c r="D2610">
        <v>3178.6</v>
      </c>
      <c r="E2610">
        <v>3180.6</v>
      </c>
      <c r="F2610">
        <v>0</v>
      </c>
      <c r="G2610">
        <v>3180.6</v>
      </c>
      <c r="H2610" s="6">
        <f t="shared" si="120"/>
        <v>0.99695953358618306</v>
      </c>
      <c r="I2610" s="6">
        <f t="shared" si="121"/>
        <v>-1.3224692679711519E-3</v>
      </c>
      <c r="J2610" s="5" t="b">
        <f t="shared" si="122"/>
        <v>1</v>
      </c>
    </row>
    <row r="2611" spans="1:10" x14ac:dyDescent="0.25">
      <c r="A2611" t="s">
        <v>1584</v>
      </c>
      <c r="B2611">
        <v>3218.1</v>
      </c>
      <c r="C2611">
        <v>3220</v>
      </c>
      <c r="D2611">
        <v>3189.6</v>
      </c>
      <c r="E2611">
        <v>3193</v>
      </c>
      <c r="F2611">
        <v>0</v>
      </c>
      <c r="G2611">
        <v>3193</v>
      </c>
      <c r="H2611" s="6">
        <f t="shared" si="120"/>
        <v>0.99220036667598899</v>
      </c>
      <c r="I2611" s="6">
        <f t="shared" si="121"/>
        <v>-3.4006168026257722E-3</v>
      </c>
      <c r="J2611" s="5" t="b">
        <f t="shared" si="122"/>
        <v>1</v>
      </c>
    </row>
    <row r="2612" spans="1:10" x14ac:dyDescent="0.25">
      <c r="A2612" t="s">
        <v>1585</v>
      </c>
      <c r="B2612">
        <v>3228.5</v>
      </c>
      <c r="C2612">
        <v>3247.1</v>
      </c>
      <c r="D2612">
        <v>3218.1</v>
      </c>
      <c r="E2612">
        <v>3218.1</v>
      </c>
      <c r="F2612">
        <v>0</v>
      </c>
      <c r="G2612">
        <v>3218.1</v>
      </c>
      <c r="H2612" s="6">
        <f t="shared" si="120"/>
        <v>0.99677868979402195</v>
      </c>
      <c r="I2612" s="6">
        <f t="shared" si="121"/>
        <v>-1.4012553997876588E-3</v>
      </c>
      <c r="J2612" s="5" t="b">
        <f t="shared" si="122"/>
        <v>1</v>
      </c>
    </row>
    <row r="2613" spans="1:10" x14ac:dyDescent="0.25">
      <c r="A2613" t="s">
        <v>1586</v>
      </c>
      <c r="B2613">
        <v>3218.1</v>
      </c>
      <c r="C2613">
        <v>3228.6</v>
      </c>
      <c r="D2613">
        <v>3215.7</v>
      </c>
      <c r="E2613">
        <v>3221.3</v>
      </c>
      <c r="F2613">
        <v>0</v>
      </c>
      <c r="G2613">
        <v>3221.3</v>
      </c>
      <c r="H2613" s="6">
        <f t="shared" si="120"/>
        <v>1.0009943755632207</v>
      </c>
      <c r="I2613" s="6">
        <f t="shared" si="121"/>
        <v>4.3163725082759927E-4</v>
      </c>
      <c r="J2613" s="5" t="b">
        <f t="shared" si="122"/>
        <v>1</v>
      </c>
    </row>
    <row r="2614" spans="1:10" x14ac:dyDescent="0.25">
      <c r="A2614" t="s">
        <v>1587</v>
      </c>
      <c r="B2614">
        <v>3198.8</v>
      </c>
      <c r="C2614">
        <v>3223.4</v>
      </c>
      <c r="D2614">
        <v>3198.5</v>
      </c>
      <c r="E2614">
        <v>3217</v>
      </c>
      <c r="F2614">
        <v>0</v>
      </c>
      <c r="G2614">
        <v>3217</v>
      </c>
      <c r="H2614" s="6">
        <f t="shared" si="120"/>
        <v>1.0056896336126047</v>
      </c>
      <c r="I2614" s="6">
        <f t="shared" si="121"/>
        <v>2.4639735567445146E-3</v>
      </c>
      <c r="J2614" s="5" t="b">
        <f t="shared" si="122"/>
        <v>1</v>
      </c>
    </row>
    <row r="2615" spans="1:10" x14ac:dyDescent="0.25">
      <c r="A2615" t="s">
        <v>1588</v>
      </c>
      <c r="B2615">
        <v>3190.1</v>
      </c>
      <c r="C2615">
        <v>3194.3</v>
      </c>
      <c r="D2615">
        <v>3183.2</v>
      </c>
      <c r="E2615">
        <v>3194.3</v>
      </c>
      <c r="F2615">
        <v>0</v>
      </c>
      <c r="G2615">
        <v>3194.3</v>
      </c>
      <c r="H2615" s="6">
        <f t="shared" si="120"/>
        <v>1.0013165731481772</v>
      </c>
      <c r="I2615" s="6">
        <f t="shared" si="121"/>
        <v>5.7140438792182364E-4</v>
      </c>
      <c r="J2615" s="5" t="b">
        <f t="shared" si="122"/>
        <v>1</v>
      </c>
    </row>
    <row r="2616" spans="1:10" x14ac:dyDescent="0.25">
      <c r="A2616" t="s">
        <v>1589</v>
      </c>
      <c r="B2616">
        <v>3194</v>
      </c>
      <c r="C2616">
        <v>3200.4</v>
      </c>
      <c r="D2616">
        <v>3186.1</v>
      </c>
      <c r="E2616">
        <v>3189.8</v>
      </c>
      <c r="F2616">
        <v>0</v>
      </c>
      <c r="G2616">
        <v>3189.8</v>
      </c>
      <c r="H2616" s="6">
        <f t="shared" si="120"/>
        <v>0.99868503443957424</v>
      </c>
      <c r="I2616" s="6">
        <f t="shared" si="121"/>
        <v>-5.7145809303968593E-4</v>
      </c>
      <c r="J2616" s="5" t="b">
        <f t="shared" si="122"/>
        <v>1</v>
      </c>
    </row>
    <row r="2617" spans="1:10" x14ac:dyDescent="0.25">
      <c r="A2617" s="1">
        <v>37964</v>
      </c>
      <c r="B2617">
        <v>3197.7</v>
      </c>
      <c r="C2617">
        <v>3207.6</v>
      </c>
      <c r="D2617">
        <v>3192.5</v>
      </c>
      <c r="E2617">
        <v>3192.5</v>
      </c>
      <c r="F2617">
        <v>0</v>
      </c>
      <c r="G2617">
        <v>3192.5</v>
      </c>
      <c r="H2617" s="6">
        <f t="shared" si="120"/>
        <v>0.99837383119116874</v>
      </c>
      <c r="I2617" s="6">
        <f t="shared" si="121"/>
        <v>-7.0681099319987249E-4</v>
      </c>
      <c r="J2617" s="5" t="b">
        <f t="shared" si="122"/>
        <v>1</v>
      </c>
    </row>
    <row r="2618" spans="1:10" x14ac:dyDescent="0.25">
      <c r="A2618" s="1">
        <v>37934</v>
      </c>
      <c r="B2618">
        <v>3210.7</v>
      </c>
      <c r="C2618">
        <v>3212.9</v>
      </c>
      <c r="D2618">
        <v>3189.2</v>
      </c>
      <c r="E2618">
        <v>3193.9</v>
      </c>
      <c r="F2618">
        <v>0</v>
      </c>
      <c r="G2618">
        <v>3193.9</v>
      </c>
      <c r="H2618" s="6">
        <f t="shared" si="120"/>
        <v>0.99476749618463267</v>
      </c>
      <c r="I2618" s="6">
        <f t="shared" si="121"/>
        <v>-2.2784136496636236E-3</v>
      </c>
      <c r="J2618" s="5" t="b">
        <f t="shared" si="122"/>
        <v>1</v>
      </c>
    </row>
    <row r="2619" spans="1:10" x14ac:dyDescent="0.25">
      <c r="A2619" s="1">
        <v>37903</v>
      </c>
      <c r="B2619">
        <v>3229.2</v>
      </c>
      <c r="C2619">
        <v>3229.2</v>
      </c>
      <c r="D2619">
        <v>3214.8</v>
      </c>
      <c r="E2619">
        <v>3216</v>
      </c>
      <c r="F2619">
        <v>0</v>
      </c>
      <c r="G2619">
        <v>3216</v>
      </c>
      <c r="H2619" s="6">
        <f t="shared" si="120"/>
        <v>0.99591230026012645</v>
      </c>
      <c r="I2619" s="6">
        <f t="shared" si="121"/>
        <v>-1.778903734965654E-3</v>
      </c>
      <c r="J2619" s="5" t="b">
        <f t="shared" si="122"/>
        <v>1</v>
      </c>
    </row>
    <row r="2620" spans="1:10" x14ac:dyDescent="0.25">
      <c r="A2620" s="1">
        <v>37873</v>
      </c>
      <c r="B2620">
        <v>3232.7</v>
      </c>
      <c r="C2620">
        <v>3247.4</v>
      </c>
      <c r="D2620">
        <v>3231</v>
      </c>
      <c r="E2620">
        <v>3235.3</v>
      </c>
      <c r="F2620">
        <v>0</v>
      </c>
      <c r="G2620">
        <v>3235.3</v>
      </c>
      <c r="H2620" s="6">
        <f t="shared" si="120"/>
        <v>1.0008042812509668</v>
      </c>
      <c r="I2620" s="6">
        <f t="shared" si="121"/>
        <v>3.4915451879038555E-4</v>
      </c>
      <c r="J2620" s="5" t="b">
        <f t="shared" si="122"/>
        <v>1</v>
      </c>
    </row>
    <row r="2621" spans="1:10" x14ac:dyDescent="0.25">
      <c r="A2621" s="1">
        <v>37842</v>
      </c>
      <c r="B2621">
        <v>3212.5</v>
      </c>
      <c r="C2621">
        <v>3234.5</v>
      </c>
      <c r="D2621">
        <v>3212</v>
      </c>
      <c r="E2621">
        <v>3230.3</v>
      </c>
      <c r="F2621">
        <v>0</v>
      </c>
      <c r="G2621">
        <v>3230.3</v>
      </c>
      <c r="H2621" s="6">
        <f t="shared" si="120"/>
        <v>1.0055408560311285</v>
      </c>
      <c r="I2621" s="6">
        <f t="shared" si="121"/>
        <v>2.399721067418641E-3</v>
      </c>
      <c r="J2621" s="5" t="b">
        <f t="shared" si="122"/>
        <v>1</v>
      </c>
    </row>
    <row r="2622" spans="1:10" x14ac:dyDescent="0.25">
      <c r="A2622" s="1">
        <v>37750</v>
      </c>
      <c r="B2622">
        <v>3226.6</v>
      </c>
      <c r="C2622">
        <v>3226.7</v>
      </c>
      <c r="D2622">
        <v>3207.6</v>
      </c>
      <c r="E2622">
        <v>3213.8</v>
      </c>
      <c r="F2622">
        <v>0</v>
      </c>
      <c r="G2622">
        <v>3213.8</v>
      </c>
      <c r="H2622" s="6">
        <f t="shared" si="120"/>
        <v>0.9960329758879316</v>
      </c>
      <c r="I2622" s="6">
        <f t="shared" si="121"/>
        <v>-1.7262830531149438E-3</v>
      </c>
      <c r="J2622" s="5" t="b">
        <f t="shared" si="122"/>
        <v>1</v>
      </c>
    </row>
    <row r="2623" spans="1:10" x14ac:dyDescent="0.25">
      <c r="A2623" s="1">
        <v>37720</v>
      </c>
      <c r="B2623">
        <v>3215.3</v>
      </c>
      <c r="C2623">
        <v>3237.4</v>
      </c>
      <c r="D2623">
        <v>3215.3</v>
      </c>
      <c r="E2623">
        <v>3226.5</v>
      </c>
      <c r="F2623">
        <v>0</v>
      </c>
      <c r="G2623">
        <v>3226.5</v>
      </c>
      <c r="H2623" s="6">
        <f t="shared" si="120"/>
        <v>1.0034833452554972</v>
      </c>
      <c r="I2623" s="6">
        <f t="shared" si="121"/>
        <v>1.5101689274823584E-3</v>
      </c>
      <c r="J2623" s="5" t="b">
        <f t="shared" si="122"/>
        <v>1</v>
      </c>
    </row>
    <row r="2624" spans="1:10" x14ac:dyDescent="0.25">
      <c r="A2624" s="1">
        <v>37689</v>
      </c>
      <c r="B2624">
        <v>3217.8</v>
      </c>
      <c r="C2624">
        <v>3231.6</v>
      </c>
      <c r="D2624">
        <v>3210.6</v>
      </c>
      <c r="E2624">
        <v>3210.9</v>
      </c>
      <c r="F2624">
        <v>0</v>
      </c>
      <c r="G2624">
        <v>3210.9</v>
      </c>
      <c r="H2624" s="6">
        <f t="shared" si="120"/>
        <v>0.99785567779228046</v>
      </c>
      <c r="I2624" s="6">
        <f t="shared" si="121"/>
        <v>-9.3226720047232892E-4</v>
      </c>
      <c r="J2624" s="5" t="b">
        <f t="shared" si="122"/>
        <v>1</v>
      </c>
    </row>
    <row r="2625" spans="1:10" x14ac:dyDescent="0.25">
      <c r="A2625" s="1">
        <v>37661</v>
      </c>
      <c r="B2625">
        <v>3208</v>
      </c>
      <c r="C2625">
        <v>3218</v>
      </c>
      <c r="D2625">
        <v>3205.6</v>
      </c>
      <c r="E2625">
        <v>3218</v>
      </c>
      <c r="F2625">
        <v>0</v>
      </c>
      <c r="G2625">
        <v>3218</v>
      </c>
      <c r="H2625" s="6">
        <f t="shared" si="120"/>
        <v>1.0031172069825436</v>
      </c>
      <c r="I2625" s="6">
        <f t="shared" si="121"/>
        <v>1.351680150884829E-3</v>
      </c>
      <c r="J2625" s="5" t="b">
        <f t="shared" si="122"/>
        <v>1</v>
      </c>
    </row>
    <row r="2626" spans="1:10" x14ac:dyDescent="0.25">
      <c r="A2626" s="1">
        <v>37630</v>
      </c>
      <c r="B2626">
        <v>3203.8</v>
      </c>
      <c r="C2626">
        <v>3212</v>
      </c>
      <c r="D2626">
        <v>3202.2</v>
      </c>
      <c r="E2626">
        <v>3205.1</v>
      </c>
      <c r="F2626">
        <v>0</v>
      </c>
      <c r="G2626">
        <v>3205.1</v>
      </c>
      <c r="H2626" s="6">
        <f t="shared" si="120"/>
        <v>1.0004057681503213</v>
      </c>
      <c r="I2626" s="6">
        <f t="shared" si="121"/>
        <v>1.7618712547155186E-4</v>
      </c>
      <c r="J2626" s="5" t="b">
        <f t="shared" si="122"/>
        <v>1</v>
      </c>
    </row>
    <row r="2627" spans="1:10" x14ac:dyDescent="0.25">
      <c r="A2627" t="s">
        <v>1590</v>
      </c>
      <c r="B2627">
        <v>3198.1</v>
      </c>
      <c r="C2627">
        <v>3210.7</v>
      </c>
      <c r="D2627">
        <v>3193.6</v>
      </c>
      <c r="E2627">
        <v>3199.7</v>
      </c>
      <c r="F2627">
        <v>0</v>
      </c>
      <c r="G2627">
        <v>3199.7</v>
      </c>
      <c r="H2627" s="6">
        <f t="shared" ref="H2627:H2690" si="123">E2627/B2627</f>
        <v>1.0005002970513743</v>
      </c>
      <c r="I2627" s="6">
        <f t="shared" ref="I2627:I2690" si="124">LOG(H2627)</f>
        <v>2.1722191551213014E-4</v>
      </c>
      <c r="J2627" s="5" t="b">
        <f t="shared" ref="J2627:J2690" si="125">AND(I2627&gt;$M$1,I2627&lt;$M$2)</f>
        <v>1</v>
      </c>
    </row>
    <row r="2628" spans="1:10" x14ac:dyDescent="0.25">
      <c r="A2628" t="s">
        <v>1591</v>
      </c>
      <c r="B2628">
        <v>3183.2</v>
      </c>
      <c r="C2628">
        <v>3201.9</v>
      </c>
      <c r="D2628">
        <v>3183.2</v>
      </c>
      <c r="E2628">
        <v>3197</v>
      </c>
      <c r="F2628">
        <v>0</v>
      </c>
      <c r="G2628">
        <v>3197</v>
      </c>
      <c r="H2628" s="6">
        <f t="shared" si="123"/>
        <v>1.004335260115607</v>
      </c>
      <c r="I2628" s="6">
        <f t="shared" si="124"/>
        <v>1.8787101333561213E-3</v>
      </c>
      <c r="J2628" s="5" t="b">
        <f t="shared" si="125"/>
        <v>1</v>
      </c>
    </row>
    <row r="2629" spans="1:10" x14ac:dyDescent="0.25">
      <c r="A2629" t="s">
        <v>1592</v>
      </c>
      <c r="B2629">
        <v>3167.7</v>
      </c>
      <c r="C2629">
        <v>3188.5</v>
      </c>
      <c r="D2629">
        <v>3167.2</v>
      </c>
      <c r="E2629">
        <v>3179.9</v>
      </c>
      <c r="F2629">
        <v>0</v>
      </c>
      <c r="G2629">
        <v>3179.9</v>
      </c>
      <c r="H2629" s="6">
        <f t="shared" si="123"/>
        <v>1.0038513748145343</v>
      </c>
      <c r="I2629" s="6">
        <f t="shared" si="124"/>
        <v>1.6694181118460329E-3</v>
      </c>
      <c r="J2629" s="5" t="b">
        <f t="shared" si="125"/>
        <v>1</v>
      </c>
    </row>
    <row r="2630" spans="1:10" x14ac:dyDescent="0.25">
      <c r="A2630" t="s">
        <v>1593</v>
      </c>
      <c r="B2630">
        <v>3175.1</v>
      </c>
      <c r="C2630">
        <v>3175.6</v>
      </c>
      <c r="D2630">
        <v>3161.8</v>
      </c>
      <c r="E2630">
        <v>3167.2</v>
      </c>
      <c r="F2630">
        <v>0</v>
      </c>
      <c r="G2630">
        <v>3167.2</v>
      </c>
      <c r="H2630" s="6">
        <f t="shared" si="123"/>
        <v>0.99751188938931057</v>
      </c>
      <c r="I2630" s="6">
        <f t="shared" si="124"/>
        <v>-1.081919234799439E-3</v>
      </c>
      <c r="J2630" s="5" t="b">
        <f t="shared" si="125"/>
        <v>1</v>
      </c>
    </row>
    <row r="2631" spans="1:10" x14ac:dyDescent="0.25">
      <c r="A2631" t="s">
        <v>1594</v>
      </c>
      <c r="B2631">
        <v>3185</v>
      </c>
      <c r="C2631">
        <v>3185.8</v>
      </c>
      <c r="D2631">
        <v>3172.6</v>
      </c>
      <c r="E2631">
        <v>3176.4</v>
      </c>
      <c r="F2631">
        <v>0</v>
      </c>
      <c r="G2631">
        <v>3176.4</v>
      </c>
      <c r="H2631" s="6">
        <f t="shared" si="123"/>
        <v>0.99729984301412877</v>
      </c>
      <c r="I2631" s="6">
        <f t="shared" si="124"/>
        <v>-1.1742493223961706E-3</v>
      </c>
      <c r="J2631" s="5" t="b">
        <f t="shared" si="125"/>
        <v>1</v>
      </c>
    </row>
    <row r="2632" spans="1:10" x14ac:dyDescent="0.25">
      <c r="A2632" t="s">
        <v>1595</v>
      </c>
      <c r="B2632">
        <v>3179.3</v>
      </c>
      <c r="C2632">
        <v>3185.8</v>
      </c>
      <c r="D2632">
        <v>3178.8</v>
      </c>
      <c r="E2632">
        <v>3184.4</v>
      </c>
      <c r="F2632">
        <v>0</v>
      </c>
      <c r="G2632">
        <v>3184.4</v>
      </c>
      <c r="H2632" s="6">
        <f t="shared" si="123"/>
        <v>1.0016041266945555</v>
      </c>
      <c r="I2632" s="6">
        <f t="shared" si="124"/>
        <v>6.96105200401903E-4</v>
      </c>
      <c r="J2632" s="5" t="b">
        <f t="shared" si="125"/>
        <v>1</v>
      </c>
    </row>
    <row r="2633" spans="1:10" x14ac:dyDescent="0.25">
      <c r="A2633" t="s">
        <v>1596</v>
      </c>
      <c r="B2633">
        <v>3171.1</v>
      </c>
      <c r="C2633">
        <v>3176</v>
      </c>
      <c r="D2633">
        <v>3164.7</v>
      </c>
      <c r="E2633">
        <v>3174.9</v>
      </c>
      <c r="F2633">
        <v>0</v>
      </c>
      <c r="G2633">
        <v>3174.9</v>
      </c>
      <c r="H2633" s="6">
        <f t="shared" si="123"/>
        <v>1.0011983223487118</v>
      </c>
      <c r="I2633" s="6">
        <f t="shared" si="124"/>
        <v>5.201132141446058E-4</v>
      </c>
      <c r="J2633" s="5" t="b">
        <f t="shared" si="125"/>
        <v>1</v>
      </c>
    </row>
    <row r="2634" spans="1:10" x14ac:dyDescent="0.25">
      <c r="A2634" t="s">
        <v>1597</v>
      </c>
      <c r="B2634">
        <v>3169.5</v>
      </c>
      <c r="C2634">
        <v>3181.5</v>
      </c>
      <c r="D2634">
        <v>3168.4</v>
      </c>
      <c r="E2634">
        <v>3171.5</v>
      </c>
      <c r="F2634">
        <v>0</v>
      </c>
      <c r="G2634">
        <v>3171.5</v>
      </c>
      <c r="H2634" s="6">
        <f t="shared" si="123"/>
        <v>1.0006310143555766</v>
      </c>
      <c r="I2634" s="6">
        <f t="shared" si="124"/>
        <v>2.7395962548791786E-4</v>
      </c>
      <c r="J2634" s="5" t="b">
        <f t="shared" si="125"/>
        <v>1</v>
      </c>
    </row>
    <row r="2635" spans="1:10" x14ac:dyDescent="0.25">
      <c r="A2635" t="s">
        <v>1598</v>
      </c>
      <c r="B2635">
        <v>3174.8</v>
      </c>
      <c r="C2635">
        <v>3185.6</v>
      </c>
      <c r="D2635">
        <v>3168.3</v>
      </c>
      <c r="E2635">
        <v>3169.3</v>
      </c>
      <c r="F2635">
        <v>0</v>
      </c>
      <c r="G2635">
        <v>3169.3</v>
      </c>
      <c r="H2635" s="6">
        <f t="shared" si="123"/>
        <v>0.99826760740834064</v>
      </c>
      <c r="I2635" s="6">
        <f t="shared" si="124"/>
        <v>-7.5302099553761228E-4</v>
      </c>
      <c r="J2635" s="5" t="b">
        <f t="shared" si="125"/>
        <v>1</v>
      </c>
    </row>
    <row r="2636" spans="1:10" x14ac:dyDescent="0.25">
      <c r="A2636" t="s">
        <v>1599</v>
      </c>
      <c r="B2636">
        <v>3152.1</v>
      </c>
      <c r="C2636">
        <v>3169.3</v>
      </c>
      <c r="D2636">
        <v>3151.8</v>
      </c>
      <c r="E2636">
        <v>3164.5</v>
      </c>
      <c r="F2636">
        <v>0</v>
      </c>
      <c r="G2636">
        <v>3164.5</v>
      </c>
      <c r="H2636" s="6">
        <f t="shared" si="123"/>
        <v>1.0039338853462771</v>
      </c>
      <c r="I2636" s="6">
        <f t="shared" si="124"/>
        <v>1.7051130333757406E-3</v>
      </c>
      <c r="J2636" s="5" t="b">
        <f t="shared" si="125"/>
        <v>1</v>
      </c>
    </row>
    <row r="2637" spans="1:10" x14ac:dyDescent="0.25">
      <c r="A2637" t="s">
        <v>1600</v>
      </c>
      <c r="B2637">
        <v>3152.4</v>
      </c>
      <c r="C2637">
        <v>3157.2</v>
      </c>
      <c r="D2637">
        <v>3146</v>
      </c>
      <c r="E2637">
        <v>3148</v>
      </c>
      <c r="F2637">
        <v>0</v>
      </c>
      <c r="G2637">
        <v>3148</v>
      </c>
      <c r="H2637" s="6">
        <f t="shared" si="123"/>
        <v>0.99860423804085774</v>
      </c>
      <c r="I2637" s="6">
        <f t="shared" si="124"/>
        <v>-6.0659514666817048E-4</v>
      </c>
      <c r="J2637" s="5" t="b">
        <f t="shared" si="125"/>
        <v>1</v>
      </c>
    </row>
    <row r="2638" spans="1:10" x14ac:dyDescent="0.25">
      <c r="A2638" t="s">
        <v>1601</v>
      </c>
      <c r="B2638">
        <v>3158.5</v>
      </c>
      <c r="C2638">
        <v>3164.4</v>
      </c>
      <c r="D2638">
        <v>3146.3</v>
      </c>
      <c r="E2638">
        <v>3150.4</v>
      </c>
      <c r="F2638">
        <v>0</v>
      </c>
      <c r="G2638">
        <v>3150.4</v>
      </c>
      <c r="H2638" s="6">
        <f t="shared" si="123"/>
        <v>0.99743549153078992</v>
      </c>
      <c r="I2638" s="6">
        <f t="shared" si="124"/>
        <v>-1.1151824363437928E-3</v>
      </c>
      <c r="J2638" s="5" t="b">
        <f t="shared" si="125"/>
        <v>1</v>
      </c>
    </row>
    <row r="2639" spans="1:10" x14ac:dyDescent="0.25">
      <c r="A2639" t="s">
        <v>1602</v>
      </c>
      <c r="B2639">
        <v>3144.5</v>
      </c>
      <c r="C2639">
        <v>3159.7</v>
      </c>
      <c r="D2639">
        <v>3144.2</v>
      </c>
      <c r="E2639">
        <v>3158.1</v>
      </c>
      <c r="F2639">
        <v>0</v>
      </c>
      <c r="G2639">
        <v>3158.1</v>
      </c>
      <c r="H2639" s="6">
        <f t="shared" si="123"/>
        <v>1.0043250119255844</v>
      </c>
      <c r="I2639" s="6">
        <f t="shared" si="124"/>
        <v>1.8742785901645724E-3</v>
      </c>
      <c r="J2639" s="5" t="b">
        <f t="shared" si="125"/>
        <v>1</v>
      </c>
    </row>
    <row r="2640" spans="1:10" x14ac:dyDescent="0.25">
      <c r="A2640" s="1">
        <v>37963</v>
      </c>
      <c r="B2640">
        <v>3148.2</v>
      </c>
      <c r="C2640">
        <v>3156.6</v>
      </c>
      <c r="D2640">
        <v>3141.6</v>
      </c>
      <c r="E2640">
        <v>3142.7</v>
      </c>
      <c r="F2640">
        <v>0</v>
      </c>
      <c r="G2640">
        <v>3142.7</v>
      </c>
      <c r="H2640" s="6">
        <f t="shared" si="123"/>
        <v>0.99825296995108315</v>
      </c>
      <c r="I2640" s="6">
        <f t="shared" si="124"/>
        <v>-7.5938904101455467E-4</v>
      </c>
      <c r="J2640" s="5" t="b">
        <f t="shared" si="125"/>
        <v>1</v>
      </c>
    </row>
    <row r="2641" spans="1:10" x14ac:dyDescent="0.25">
      <c r="A2641" s="1">
        <v>37933</v>
      </c>
      <c r="B2641">
        <v>3150.1</v>
      </c>
      <c r="C2641">
        <v>3160.3</v>
      </c>
      <c r="D2641">
        <v>3145.2</v>
      </c>
      <c r="E2641">
        <v>3145.8</v>
      </c>
      <c r="F2641">
        <v>0</v>
      </c>
      <c r="G2641">
        <v>3145.8</v>
      </c>
      <c r="H2641" s="6">
        <f t="shared" si="123"/>
        <v>0.99863496396939788</v>
      </c>
      <c r="I2641" s="6">
        <f t="shared" si="124"/>
        <v>-5.9323259980452057E-4</v>
      </c>
      <c r="J2641" s="5" t="b">
        <f t="shared" si="125"/>
        <v>1</v>
      </c>
    </row>
    <row r="2642" spans="1:10" x14ac:dyDescent="0.25">
      <c r="A2642" s="1">
        <v>37841</v>
      </c>
      <c r="B2642">
        <v>3142.3</v>
      </c>
      <c r="C2642">
        <v>3157.7</v>
      </c>
      <c r="D2642">
        <v>3142.3</v>
      </c>
      <c r="E2642">
        <v>3149.4</v>
      </c>
      <c r="F2642">
        <v>0</v>
      </c>
      <c r="G2642">
        <v>3149.4</v>
      </c>
      <c r="H2642" s="6">
        <f t="shared" si="123"/>
        <v>1.0022594914553034</v>
      </c>
      <c r="I2642" s="6">
        <f t="shared" si="124"/>
        <v>9.8017773587449333E-4</v>
      </c>
      <c r="J2642" s="5" t="b">
        <f t="shared" si="125"/>
        <v>1</v>
      </c>
    </row>
    <row r="2643" spans="1:10" x14ac:dyDescent="0.25">
      <c r="A2643" s="1">
        <v>37810</v>
      </c>
      <c r="B2643">
        <v>3133.3</v>
      </c>
      <c r="C2643">
        <v>3150</v>
      </c>
      <c r="D2643">
        <v>3133.3</v>
      </c>
      <c r="E2643">
        <v>3138.6</v>
      </c>
      <c r="F2643">
        <v>0</v>
      </c>
      <c r="G2643">
        <v>3138.6</v>
      </c>
      <c r="H2643" s="6">
        <f t="shared" si="123"/>
        <v>1.0016915073564612</v>
      </c>
      <c r="I2643" s="6">
        <f t="shared" si="124"/>
        <v>7.3399170968165071E-4</v>
      </c>
      <c r="J2643" s="5" t="b">
        <f t="shared" si="125"/>
        <v>1</v>
      </c>
    </row>
    <row r="2644" spans="1:10" x14ac:dyDescent="0.25">
      <c r="A2644" s="1">
        <v>37780</v>
      </c>
      <c r="B2644">
        <v>3136.2</v>
      </c>
      <c r="C2644">
        <v>3136.2</v>
      </c>
      <c r="D2644">
        <v>3120.1</v>
      </c>
      <c r="E2644">
        <v>3133.5</v>
      </c>
      <c r="F2644">
        <v>0</v>
      </c>
      <c r="G2644">
        <v>3133.5</v>
      </c>
      <c r="H2644" s="6">
        <f t="shared" si="123"/>
        <v>0.9991390855175053</v>
      </c>
      <c r="I2644" s="6">
        <f t="shared" si="124"/>
        <v>-3.7405144540435871E-4</v>
      </c>
      <c r="J2644" s="5" t="b">
        <f t="shared" si="125"/>
        <v>1</v>
      </c>
    </row>
    <row r="2645" spans="1:10" x14ac:dyDescent="0.25">
      <c r="A2645" s="1">
        <v>37749</v>
      </c>
      <c r="B2645">
        <v>3131</v>
      </c>
      <c r="C2645">
        <v>3143.6</v>
      </c>
      <c r="D2645">
        <v>3122</v>
      </c>
      <c r="E2645">
        <v>3137.4</v>
      </c>
      <c r="F2645">
        <v>0</v>
      </c>
      <c r="G2645">
        <v>3137.4</v>
      </c>
      <c r="H2645" s="6">
        <f t="shared" si="123"/>
        <v>1.0020440753752795</v>
      </c>
      <c r="I2645" s="6">
        <f t="shared" si="124"/>
        <v>8.868245963840071E-4</v>
      </c>
      <c r="J2645" s="5" t="b">
        <f t="shared" si="125"/>
        <v>1</v>
      </c>
    </row>
    <row r="2646" spans="1:10" x14ac:dyDescent="0.25">
      <c r="A2646" s="1">
        <v>37719</v>
      </c>
      <c r="B2646">
        <v>3138.1</v>
      </c>
      <c r="C2646">
        <v>3138.1</v>
      </c>
      <c r="D2646">
        <v>3120.4</v>
      </c>
      <c r="E2646">
        <v>3128.9</v>
      </c>
      <c r="F2646">
        <v>0</v>
      </c>
      <c r="G2646">
        <v>3128.9</v>
      </c>
      <c r="H2646" s="6">
        <f t="shared" si="123"/>
        <v>0.99706828972945416</v>
      </c>
      <c r="I2646" s="6">
        <f t="shared" si="124"/>
        <v>-1.2750956131100904E-3</v>
      </c>
      <c r="J2646" s="5" t="b">
        <f t="shared" si="125"/>
        <v>1</v>
      </c>
    </row>
    <row r="2647" spans="1:10" x14ac:dyDescent="0.25">
      <c r="A2647" s="1">
        <v>37629</v>
      </c>
      <c r="B2647">
        <v>3128</v>
      </c>
      <c r="C2647">
        <v>3141.6</v>
      </c>
      <c r="D2647">
        <v>3127.3</v>
      </c>
      <c r="E2647">
        <v>3140.3</v>
      </c>
      <c r="F2647">
        <v>0</v>
      </c>
      <c r="G2647">
        <v>3140.3</v>
      </c>
      <c r="H2647" s="6">
        <f t="shared" si="123"/>
        <v>1.0039322250639386</v>
      </c>
      <c r="I2647" s="6">
        <f t="shared" si="124"/>
        <v>1.7043948067427257E-3</v>
      </c>
      <c r="J2647" s="5" t="b">
        <f t="shared" si="125"/>
        <v>1</v>
      </c>
    </row>
    <row r="2648" spans="1:10" x14ac:dyDescent="0.25">
      <c r="A2648" t="s">
        <v>1603</v>
      </c>
      <c r="B2648">
        <v>3092.2</v>
      </c>
      <c r="C2648">
        <v>3131.8</v>
      </c>
      <c r="D2648">
        <v>3092.2</v>
      </c>
      <c r="E2648">
        <v>3122.3</v>
      </c>
      <c r="F2648">
        <v>0</v>
      </c>
      <c r="G2648">
        <v>3122.3</v>
      </c>
      <c r="H2648" s="6">
        <f t="shared" si="123"/>
        <v>1.0097341698467113</v>
      </c>
      <c r="I2648" s="6">
        <f t="shared" si="124"/>
        <v>4.2070532239403503E-3</v>
      </c>
      <c r="J2648" s="5" t="b">
        <f t="shared" si="125"/>
        <v>1</v>
      </c>
    </row>
    <row r="2649" spans="1:10" x14ac:dyDescent="0.25">
      <c r="A2649" t="s">
        <v>1604</v>
      </c>
      <c r="B2649">
        <v>3104.8</v>
      </c>
      <c r="C2649">
        <v>3105.1</v>
      </c>
      <c r="D2649">
        <v>3083.5</v>
      </c>
      <c r="E2649">
        <v>3091.2</v>
      </c>
      <c r="F2649">
        <v>0</v>
      </c>
      <c r="G2649">
        <v>3091.2</v>
      </c>
      <c r="H2649" s="6">
        <f t="shared" si="123"/>
        <v>0.99561968564802872</v>
      </c>
      <c r="I2649" s="6">
        <f t="shared" si="124"/>
        <v>-1.9065249965592402E-3</v>
      </c>
      <c r="J2649" s="5" t="b">
        <f t="shared" si="125"/>
        <v>1</v>
      </c>
    </row>
    <row r="2650" spans="1:10" x14ac:dyDescent="0.25">
      <c r="A2650" t="s">
        <v>1605</v>
      </c>
      <c r="B2650">
        <v>3119.6</v>
      </c>
      <c r="C2650">
        <v>3119.8</v>
      </c>
      <c r="D2650">
        <v>3101.1</v>
      </c>
      <c r="E2650">
        <v>3107.8</v>
      </c>
      <c r="F2650">
        <v>0</v>
      </c>
      <c r="G2650">
        <v>3107.8</v>
      </c>
      <c r="H2650" s="6">
        <f t="shared" si="123"/>
        <v>0.9962174637774075</v>
      </c>
      <c r="I2650" s="6">
        <f t="shared" si="124"/>
        <v>-1.6458493174648825E-3</v>
      </c>
      <c r="J2650" s="5" t="b">
        <f t="shared" si="125"/>
        <v>1</v>
      </c>
    </row>
    <row r="2651" spans="1:10" x14ac:dyDescent="0.25">
      <c r="A2651" t="s">
        <v>1606</v>
      </c>
      <c r="B2651">
        <v>3100.8</v>
      </c>
      <c r="C2651">
        <v>3124</v>
      </c>
      <c r="D2651">
        <v>3100.8</v>
      </c>
      <c r="E2651">
        <v>3119.4</v>
      </c>
      <c r="F2651">
        <v>0</v>
      </c>
      <c r="G2651">
        <v>3119.4</v>
      </c>
      <c r="H2651" s="6">
        <f t="shared" si="123"/>
        <v>1.0059984520123839</v>
      </c>
      <c r="I2651" s="6">
        <f t="shared" si="124"/>
        <v>2.597312446551773E-3</v>
      </c>
      <c r="J2651" s="5" t="b">
        <f t="shared" si="125"/>
        <v>1</v>
      </c>
    </row>
    <row r="2652" spans="1:10" x14ac:dyDescent="0.25">
      <c r="A2652" t="s">
        <v>1607</v>
      </c>
      <c r="B2652">
        <v>3094.1</v>
      </c>
      <c r="C2652">
        <v>3102.4</v>
      </c>
      <c r="D2652">
        <v>3081.1</v>
      </c>
      <c r="E2652">
        <v>3098.6</v>
      </c>
      <c r="F2652">
        <v>0</v>
      </c>
      <c r="G2652">
        <v>3098.6</v>
      </c>
      <c r="H2652" s="6">
        <f t="shared" si="123"/>
        <v>1.0014543809185223</v>
      </c>
      <c r="I2652" s="6">
        <f t="shared" si="124"/>
        <v>6.311707373360696E-4</v>
      </c>
      <c r="J2652" s="5" t="b">
        <f t="shared" si="125"/>
        <v>1</v>
      </c>
    </row>
    <row r="2653" spans="1:10" x14ac:dyDescent="0.25">
      <c r="A2653" t="s">
        <v>1608</v>
      </c>
      <c r="B2653">
        <v>3086.5</v>
      </c>
      <c r="C2653">
        <v>3092.3</v>
      </c>
      <c r="D2653">
        <v>3082.4</v>
      </c>
      <c r="E2653">
        <v>3090.7</v>
      </c>
      <c r="F2653">
        <v>0</v>
      </c>
      <c r="G2653">
        <v>3090.7</v>
      </c>
      <c r="H2653" s="6">
        <f t="shared" si="123"/>
        <v>1.0013607646201199</v>
      </c>
      <c r="I2653" s="6">
        <f t="shared" si="124"/>
        <v>5.905708428000613E-4</v>
      </c>
      <c r="J2653" s="5" t="b">
        <f t="shared" si="125"/>
        <v>1</v>
      </c>
    </row>
    <row r="2654" spans="1:10" x14ac:dyDescent="0.25">
      <c r="A2654" t="s">
        <v>1609</v>
      </c>
      <c r="B2654">
        <v>3068.7</v>
      </c>
      <c r="C2654">
        <v>3087.7</v>
      </c>
      <c r="D2654">
        <v>3068.5</v>
      </c>
      <c r="E2654">
        <v>3085.5</v>
      </c>
      <c r="F2654">
        <v>0</v>
      </c>
      <c r="G2654">
        <v>3085.5</v>
      </c>
      <c r="H2654" s="6">
        <f t="shared" si="123"/>
        <v>1.0054746309512173</v>
      </c>
      <c r="I2654" s="6">
        <f t="shared" si="124"/>
        <v>2.3711174221800625E-3</v>
      </c>
      <c r="J2654" s="5" t="b">
        <f t="shared" si="125"/>
        <v>1</v>
      </c>
    </row>
    <row r="2655" spans="1:10" x14ac:dyDescent="0.25">
      <c r="A2655" t="s">
        <v>1610</v>
      </c>
      <c r="B2655">
        <v>3085.7</v>
      </c>
      <c r="C2655">
        <v>3085.7</v>
      </c>
      <c r="D2655">
        <v>3058.9</v>
      </c>
      <c r="E2655">
        <v>3066.5</v>
      </c>
      <c r="F2655">
        <v>0</v>
      </c>
      <c r="G2655">
        <v>3066.5</v>
      </c>
      <c r="H2655" s="6">
        <f t="shared" si="123"/>
        <v>0.99377774897106008</v>
      </c>
      <c r="I2655" s="6">
        <f t="shared" si="124"/>
        <v>-2.7107314859066353E-3</v>
      </c>
      <c r="J2655" s="5" t="b">
        <f t="shared" si="125"/>
        <v>1</v>
      </c>
    </row>
    <row r="2656" spans="1:10" x14ac:dyDescent="0.25">
      <c r="A2656" t="s">
        <v>1611</v>
      </c>
      <c r="B2656">
        <v>3086.6</v>
      </c>
      <c r="C2656">
        <v>3102.6</v>
      </c>
      <c r="D2656">
        <v>3086.6</v>
      </c>
      <c r="E2656">
        <v>3089</v>
      </c>
      <c r="F2656">
        <v>0</v>
      </c>
      <c r="G2656">
        <v>3089</v>
      </c>
      <c r="H2656" s="6">
        <f t="shared" si="123"/>
        <v>1.000777554590812</v>
      </c>
      <c r="I2656" s="6">
        <f t="shared" si="124"/>
        <v>3.3755645088451845E-4</v>
      </c>
      <c r="J2656" s="5" t="b">
        <f t="shared" si="125"/>
        <v>1</v>
      </c>
    </row>
    <row r="2657" spans="1:10" x14ac:dyDescent="0.25">
      <c r="A2657" t="s">
        <v>1612</v>
      </c>
      <c r="B2657">
        <v>3088</v>
      </c>
      <c r="C2657">
        <v>3088</v>
      </c>
      <c r="D2657">
        <v>3074.7</v>
      </c>
      <c r="E2657">
        <v>3083.6</v>
      </c>
      <c r="F2657">
        <v>0</v>
      </c>
      <c r="G2657">
        <v>3083.6</v>
      </c>
      <c r="H2657" s="6">
        <f t="shared" si="123"/>
        <v>0.99857512953367877</v>
      </c>
      <c r="I2657" s="6">
        <f t="shared" si="124"/>
        <v>-6.19254664636768E-4</v>
      </c>
      <c r="J2657" s="5" t="b">
        <f t="shared" si="125"/>
        <v>1</v>
      </c>
    </row>
    <row r="2658" spans="1:10" x14ac:dyDescent="0.25">
      <c r="A2658" t="s">
        <v>1613</v>
      </c>
      <c r="B2658">
        <v>3095.3</v>
      </c>
      <c r="C2658">
        <v>3095.3</v>
      </c>
      <c r="D2658">
        <v>3073.3</v>
      </c>
      <c r="E2658">
        <v>3088</v>
      </c>
      <c r="F2658">
        <v>0</v>
      </c>
      <c r="G2658">
        <v>3088</v>
      </c>
      <c r="H2658" s="6">
        <f t="shared" si="123"/>
        <v>0.99764158562982586</v>
      </c>
      <c r="I2658" s="6">
        <f t="shared" si="124"/>
        <v>-1.0254560480180955E-3</v>
      </c>
      <c r="J2658" s="5" t="b">
        <f t="shared" si="125"/>
        <v>1</v>
      </c>
    </row>
    <row r="2659" spans="1:10" x14ac:dyDescent="0.25">
      <c r="A2659" t="s">
        <v>1614</v>
      </c>
      <c r="B2659">
        <v>3081.9</v>
      </c>
      <c r="C2659">
        <v>3095.3</v>
      </c>
      <c r="D2659">
        <v>3071.2</v>
      </c>
      <c r="E2659">
        <v>3095.3</v>
      </c>
      <c r="F2659">
        <v>0</v>
      </c>
      <c r="G2659">
        <v>3095.3</v>
      </c>
      <c r="H2659" s="6">
        <f t="shared" si="123"/>
        <v>1.0043479671631137</v>
      </c>
      <c r="I2659" s="6">
        <f t="shared" si="124"/>
        <v>1.8842048779117151E-3</v>
      </c>
      <c r="J2659" s="5" t="b">
        <f t="shared" si="125"/>
        <v>1</v>
      </c>
    </row>
    <row r="2660" spans="1:10" x14ac:dyDescent="0.25">
      <c r="A2660" t="s">
        <v>1615</v>
      </c>
      <c r="B2660">
        <v>3074</v>
      </c>
      <c r="C2660">
        <v>3087.2</v>
      </c>
      <c r="D2660">
        <v>3074</v>
      </c>
      <c r="E2660">
        <v>3081.9</v>
      </c>
      <c r="F2660">
        <v>0</v>
      </c>
      <c r="G2660">
        <v>3081.9</v>
      </c>
      <c r="H2660" s="6">
        <f t="shared" si="123"/>
        <v>1.0025699414443723</v>
      </c>
      <c r="I2660" s="6">
        <f t="shared" si="124"/>
        <v>1.1146796700786594E-3</v>
      </c>
      <c r="J2660" s="5" t="b">
        <f t="shared" si="125"/>
        <v>1</v>
      </c>
    </row>
    <row r="2661" spans="1:10" x14ac:dyDescent="0.25">
      <c r="A2661" t="s">
        <v>1616</v>
      </c>
      <c r="B2661">
        <v>3043.8</v>
      </c>
      <c r="C2661">
        <v>3079</v>
      </c>
      <c r="D2661">
        <v>3043.7</v>
      </c>
      <c r="E2661">
        <v>3074</v>
      </c>
      <c r="F2661">
        <v>0</v>
      </c>
      <c r="G2661">
        <v>3074</v>
      </c>
      <c r="H2661" s="6">
        <f t="shared" si="123"/>
        <v>1.0099218082659833</v>
      </c>
      <c r="I2661" s="6">
        <f t="shared" si="124"/>
        <v>4.2877504626785178E-3</v>
      </c>
      <c r="J2661" s="5" t="b">
        <f t="shared" si="125"/>
        <v>1</v>
      </c>
    </row>
    <row r="2662" spans="1:10" x14ac:dyDescent="0.25">
      <c r="A2662" s="1">
        <v>37932</v>
      </c>
      <c r="B2662">
        <v>3042.8</v>
      </c>
      <c r="C2662">
        <v>3044.9</v>
      </c>
      <c r="D2662">
        <v>3024.8</v>
      </c>
      <c r="E2662">
        <v>3043.8</v>
      </c>
      <c r="F2662">
        <v>0</v>
      </c>
      <c r="G2662">
        <v>3043.8</v>
      </c>
      <c r="H2662" s="6">
        <f t="shared" si="123"/>
        <v>1.0003286446693835</v>
      </c>
      <c r="I2662" s="6">
        <f t="shared" si="124"/>
        <v>1.4270511806623794E-4</v>
      </c>
      <c r="J2662" s="5" t="b">
        <f t="shared" si="125"/>
        <v>1</v>
      </c>
    </row>
    <row r="2663" spans="1:10" x14ac:dyDescent="0.25">
      <c r="A2663" s="1">
        <v>37901</v>
      </c>
      <c r="B2663">
        <v>3029.1</v>
      </c>
      <c r="C2663">
        <v>3053.5</v>
      </c>
      <c r="D2663">
        <v>3022.4</v>
      </c>
      <c r="E2663">
        <v>3042.8</v>
      </c>
      <c r="F2663">
        <v>0</v>
      </c>
      <c r="G2663">
        <v>3042.8</v>
      </c>
      <c r="H2663" s="6">
        <f t="shared" si="123"/>
        <v>1.0045227955498335</v>
      </c>
      <c r="I2663" s="6">
        <f t="shared" si="124"/>
        <v>1.9597966036050091E-3</v>
      </c>
      <c r="J2663" s="5" t="b">
        <f t="shared" si="125"/>
        <v>1</v>
      </c>
    </row>
    <row r="2664" spans="1:10" x14ac:dyDescent="0.25">
      <c r="A2664" s="1">
        <v>37871</v>
      </c>
      <c r="B2664">
        <v>3035.8</v>
      </c>
      <c r="C2664">
        <v>3036.8</v>
      </c>
      <c r="D2664">
        <v>3021.5</v>
      </c>
      <c r="E2664">
        <v>3029.1</v>
      </c>
      <c r="F2664">
        <v>0</v>
      </c>
      <c r="G2664">
        <v>3029.1</v>
      </c>
      <c r="H2664" s="6">
        <f t="shared" si="123"/>
        <v>0.997793003491666</v>
      </c>
      <c r="I2664" s="6">
        <f t="shared" si="124"/>
        <v>-9.5954565201365272E-4</v>
      </c>
      <c r="J2664" s="5" t="b">
        <f t="shared" si="125"/>
        <v>1</v>
      </c>
    </row>
    <row r="2665" spans="1:10" x14ac:dyDescent="0.25">
      <c r="A2665" s="1">
        <v>37840</v>
      </c>
      <c r="B2665">
        <v>3032.1</v>
      </c>
      <c r="C2665">
        <v>3063.7</v>
      </c>
      <c r="D2665">
        <v>3030.9</v>
      </c>
      <c r="E2665">
        <v>3035.8</v>
      </c>
      <c r="F2665">
        <v>0</v>
      </c>
      <c r="G2665">
        <v>3035.8</v>
      </c>
      <c r="H2665" s="6">
        <f t="shared" si="123"/>
        <v>1.0012202763761091</v>
      </c>
      <c r="I2665" s="6">
        <f t="shared" si="124"/>
        <v>5.2963621094525171E-4</v>
      </c>
      <c r="J2665" s="5" t="b">
        <f t="shared" si="125"/>
        <v>1</v>
      </c>
    </row>
    <row r="2666" spans="1:10" x14ac:dyDescent="0.25">
      <c r="A2666" s="1">
        <v>37809</v>
      </c>
      <c r="B2666">
        <v>3028.4</v>
      </c>
      <c r="C2666">
        <v>3039.5</v>
      </c>
      <c r="D2666">
        <v>3028.4</v>
      </c>
      <c r="E2666">
        <v>3032.1</v>
      </c>
      <c r="F2666">
        <v>0</v>
      </c>
      <c r="G2666">
        <v>3032.1</v>
      </c>
      <c r="H2666" s="6">
        <f t="shared" si="123"/>
        <v>1.0012217672698454</v>
      </c>
      <c r="I2666" s="6">
        <f t="shared" si="124"/>
        <v>5.302829082365015E-4</v>
      </c>
      <c r="J2666" s="5" t="b">
        <f t="shared" si="125"/>
        <v>1</v>
      </c>
    </row>
    <row r="2667" spans="1:10" x14ac:dyDescent="0.25">
      <c r="A2667" s="1">
        <v>37718</v>
      </c>
      <c r="B2667">
        <v>3044.8</v>
      </c>
      <c r="C2667">
        <v>3044.8</v>
      </c>
      <c r="D2667">
        <v>3018.2</v>
      </c>
      <c r="E2667">
        <v>3028.4</v>
      </c>
      <c r="F2667">
        <v>0</v>
      </c>
      <c r="G2667">
        <v>3028.4</v>
      </c>
      <c r="H2667" s="6">
        <f t="shared" si="123"/>
        <v>0.99461376773515497</v>
      </c>
      <c r="I2667" s="6">
        <f t="shared" si="124"/>
        <v>-2.3455334307367079E-3</v>
      </c>
      <c r="J2667" s="5" t="b">
        <f t="shared" si="125"/>
        <v>1</v>
      </c>
    </row>
    <row r="2668" spans="1:10" x14ac:dyDescent="0.25">
      <c r="A2668" s="1">
        <v>37687</v>
      </c>
      <c r="B2668">
        <v>3031.9</v>
      </c>
      <c r="C2668">
        <v>3051.6</v>
      </c>
      <c r="D2668">
        <v>3031.9</v>
      </c>
      <c r="E2668">
        <v>3044.8</v>
      </c>
      <c r="F2668">
        <v>0</v>
      </c>
      <c r="G2668">
        <v>3044.8</v>
      </c>
      <c r="H2668" s="6">
        <f t="shared" si="123"/>
        <v>1.0042547577426697</v>
      </c>
      <c r="I2668" s="6">
        <f t="shared" si="124"/>
        <v>1.8438979157759511E-3</v>
      </c>
      <c r="J2668" s="5" t="b">
        <f t="shared" si="125"/>
        <v>1</v>
      </c>
    </row>
    <row r="2669" spans="1:10" x14ac:dyDescent="0.25">
      <c r="A2669" s="1">
        <v>37659</v>
      </c>
      <c r="B2669">
        <v>3038.6</v>
      </c>
      <c r="C2669">
        <v>3038.7</v>
      </c>
      <c r="D2669">
        <v>3023.3</v>
      </c>
      <c r="E2669">
        <v>3031.9</v>
      </c>
      <c r="F2669">
        <v>0</v>
      </c>
      <c r="G2669">
        <v>3031.9</v>
      </c>
      <c r="H2669" s="6">
        <f t="shared" si="123"/>
        <v>0.99779503718817886</v>
      </c>
      <c r="I2669" s="6">
        <f t="shared" si="124"/>
        <v>-9.5866047616032348E-4</v>
      </c>
      <c r="J2669" s="5" t="b">
        <f t="shared" si="125"/>
        <v>1</v>
      </c>
    </row>
    <row r="2670" spans="1:10" x14ac:dyDescent="0.25">
      <c r="A2670" s="1">
        <v>37628</v>
      </c>
      <c r="B2670">
        <v>3026.9</v>
      </c>
      <c r="C2670">
        <v>3039.8</v>
      </c>
      <c r="D2670">
        <v>3003.8</v>
      </c>
      <c r="E2670">
        <v>3038.6</v>
      </c>
      <c r="F2670">
        <v>0</v>
      </c>
      <c r="G2670">
        <v>3038.6</v>
      </c>
      <c r="H2670" s="6">
        <f t="shared" si="123"/>
        <v>1.0038653407776932</v>
      </c>
      <c r="I2670" s="6">
        <f t="shared" si="124"/>
        <v>1.6754601402729915E-3</v>
      </c>
      <c r="J2670" s="5" t="b">
        <f t="shared" si="125"/>
        <v>1</v>
      </c>
    </row>
    <row r="2671" spans="1:10" x14ac:dyDescent="0.25">
      <c r="A2671" t="s">
        <v>1617</v>
      </c>
      <c r="B2671">
        <v>3048.8</v>
      </c>
      <c r="C2671">
        <v>3052.1</v>
      </c>
      <c r="D2671">
        <v>3025.8</v>
      </c>
      <c r="E2671">
        <v>3026.9</v>
      </c>
      <c r="F2671">
        <v>0</v>
      </c>
      <c r="G2671">
        <v>3026.9</v>
      </c>
      <c r="H2671" s="6">
        <f t="shared" si="123"/>
        <v>0.99281684597218578</v>
      </c>
      <c r="I2671" s="6">
        <f t="shared" si="124"/>
        <v>-3.1308624010541646E-3</v>
      </c>
      <c r="J2671" s="5" t="b">
        <f t="shared" si="125"/>
        <v>1</v>
      </c>
    </row>
    <row r="2672" spans="1:10" x14ac:dyDescent="0.25">
      <c r="A2672" t="s">
        <v>1618</v>
      </c>
      <c r="B2672">
        <v>3028.3</v>
      </c>
      <c r="C2672">
        <v>3048.8</v>
      </c>
      <c r="D2672">
        <v>3024.6</v>
      </c>
      <c r="E2672">
        <v>3048.8</v>
      </c>
      <c r="F2672">
        <v>0</v>
      </c>
      <c r="G2672">
        <v>3048.8</v>
      </c>
      <c r="H2672" s="6">
        <f t="shared" si="123"/>
        <v>1.0067694746227256</v>
      </c>
      <c r="I2672" s="6">
        <f t="shared" si="124"/>
        <v>2.9300392125554777E-3</v>
      </c>
      <c r="J2672" s="5" t="b">
        <f t="shared" si="125"/>
        <v>1</v>
      </c>
    </row>
    <row r="2673" spans="1:10" x14ac:dyDescent="0.25">
      <c r="A2673" t="s">
        <v>1619</v>
      </c>
      <c r="B2673">
        <v>3065.7</v>
      </c>
      <c r="C2673">
        <v>3065.7</v>
      </c>
      <c r="D2673">
        <v>3022</v>
      </c>
      <c r="E2673">
        <v>3028.3</v>
      </c>
      <c r="F2673">
        <v>0</v>
      </c>
      <c r="G2673">
        <v>3028.3</v>
      </c>
      <c r="H2673" s="6">
        <f t="shared" si="123"/>
        <v>0.98780050233225702</v>
      </c>
      <c r="I2673" s="6">
        <f t="shared" si="124"/>
        <v>-5.3307573199738931E-3</v>
      </c>
      <c r="J2673" s="5" t="b">
        <f t="shared" si="125"/>
        <v>1</v>
      </c>
    </row>
    <row r="2674" spans="1:10" x14ac:dyDescent="0.25">
      <c r="A2674" t="s">
        <v>1620</v>
      </c>
      <c r="B2674">
        <v>3068.8</v>
      </c>
      <c r="C2674">
        <v>3073</v>
      </c>
      <c r="D2674">
        <v>3060.3</v>
      </c>
      <c r="E2674">
        <v>3065.7</v>
      </c>
      <c r="F2674">
        <v>0</v>
      </c>
      <c r="G2674">
        <v>3065.7</v>
      </c>
      <c r="H2674" s="6">
        <f t="shared" si="123"/>
        <v>0.99898983315954104</v>
      </c>
      <c r="I2674" s="6">
        <f t="shared" si="124"/>
        <v>-4.3893161904039841E-4</v>
      </c>
      <c r="J2674" s="5" t="b">
        <f t="shared" si="125"/>
        <v>1</v>
      </c>
    </row>
    <row r="2675" spans="1:10" x14ac:dyDescent="0.25">
      <c r="A2675" t="s">
        <v>1621</v>
      </c>
      <c r="B2675">
        <v>3092.1</v>
      </c>
      <c r="C2675">
        <v>3092.1</v>
      </c>
      <c r="D2675">
        <v>3067.5</v>
      </c>
      <c r="E2675">
        <v>3068.8</v>
      </c>
      <c r="F2675">
        <v>0</v>
      </c>
      <c r="G2675">
        <v>3068.8</v>
      </c>
      <c r="H2675" s="6">
        <f t="shared" si="123"/>
        <v>0.99246466802496691</v>
      </c>
      <c r="I2675" s="6">
        <f t="shared" si="124"/>
        <v>-3.2849452750961391E-3</v>
      </c>
      <c r="J2675" s="5" t="b">
        <f t="shared" si="125"/>
        <v>1</v>
      </c>
    </row>
    <row r="2676" spans="1:10" x14ac:dyDescent="0.25">
      <c r="A2676" t="s">
        <v>1622</v>
      </c>
      <c r="B2676">
        <v>3089.5</v>
      </c>
      <c r="C2676">
        <v>3107.3</v>
      </c>
      <c r="D2676">
        <v>3087.9</v>
      </c>
      <c r="E2676">
        <v>3092.1</v>
      </c>
      <c r="F2676">
        <v>0</v>
      </c>
      <c r="G2676">
        <v>3092.1</v>
      </c>
      <c r="H2676" s="6">
        <f t="shared" si="123"/>
        <v>1.0008415601229972</v>
      </c>
      <c r="I2676" s="6">
        <f t="shared" si="124"/>
        <v>3.6533121506863271E-4</v>
      </c>
      <c r="J2676" s="5" t="b">
        <f t="shared" si="125"/>
        <v>1</v>
      </c>
    </row>
    <row r="2677" spans="1:10" x14ac:dyDescent="0.25">
      <c r="A2677" t="s">
        <v>1623</v>
      </c>
      <c r="B2677">
        <v>3104</v>
      </c>
      <c r="C2677">
        <v>3104</v>
      </c>
      <c r="D2677">
        <v>3084.3</v>
      </c>
      <c r="E2677">
        <v>3089.5</v>
      </c>
      <c r="F2677">
        <v>0</v>
      </c>
      <c r="G2677">
        <v>3089.5</v>
      </c>
      <c r="H2677" s="6">
        <f t="shared" si="123"/>
        <v>0.99532860824742264</v>
      </c>
      <c r="I2677" s="6">
        <f t="shared" si="124"/>
        <v>-2.0335130355537633E-3</v>
      </c>
      <c r="J2677" s="5" t="b">
        <f t="shared" si="125"/>
        <v>1</v>
      </c>
    </row>
    <row r="2678" spans="1:10" x14ac:dyDescent="0.25">
      <c r="A2678" t="s">
        <v>1624</v>
      </c>
      <c r="B2678">
        <v>3090.2</v>
      </c>
      <c r="C2678">
        <v>3104</v>
      </c>
      <c r="D2678">
        <v>3090.2</v>
      </c>
      <c r="E2678">
        <v>3104</v>
      </c>
      <c r="F2678">
        <v>0</v>
      </c>
      <c r="G2678">
        <v>3104</v>
      </c>
      <c r="H2678" s="6">
        <f t="shared" si="123"/>
        <v>1.0044657303734388</v>
      </c>
      <c r="I2678" s="6">
        <f t="shared" si="124"/>
        <v>1.9351243957711395E-3</v>
      </c>
      <c r="J2678" s="5" t="b">
        <f t="shared" si="125"/>
        <v>1</v>
      </c>
    </row>
    <row r="2679" spans="1:10" x14ac:dyDescent="0.25">
      <c r="A2679" t="s">
        <v>1625</v>
      </c>
      <c r="B2679">
        <v>3112.3</v>
      </c>
      <c r="C2679">
        <v>3112.3</v>
      </c>
      <c r="D2679">
        <v>3087.5</v>
      </c>
      <c r="E2679">
        <v>3090.2</v>
      </c>
      <c r="F2679">
        <v>0</v>
      </c>
      <c r="G2679">
        <v>3090.2</v>
      </c>
      <c r="H2679" s="6">
        <f t="shared" si="123"/>
        <v>0.99289914211354935</v>
      </c>
      <c r="I2679" s="6">
        <f t="shared" si="124"/>
        <v>-3.0948645440483941E-3</v>
      </c>
      <c r="J2679" s="5" t="b">
        <f t="shared" si="125"/>
        <v>1</v>
      </c>
    </row>
    <row r="2680" spans="1:10" x14ac:dyDescent="0.25">
      <c r="A2680" t="s">
        <v>1626</v>
      </c>
      <c r="B2680">
        <v>3090.1</v>
      </c>
      <c r="C2680">
        <v>3124.6</v>
      </c>
      <c r="D2680">
        <v>3090.1</v>
      </c>
      <c r="E2680">
        <v>3112.3</v>
      </c>
      <c r="F2680">
        <v>0</v>
      </c>
      <c r="G2680">
        <v>3112.3</v>
      </c>
      <c r="H2680" s="6">
        <f t="shared" si="123"/>
        <v>1.0071842335199508</v>
      </c>
      <c r="I2680" s="6">
        <f t="shared" si="124"/>
        <v>3.108918699411056E-3</v>
      </c>
      <c r="J2680" s="5" t="b">
        <f t="shared" si="125"/>
        <v>1</v>
      </c>
    </row>
    <row r="2681" spans="1:10" x14ac:dyDescent="0.25">
      <c r="A2681" t="s">
        <v>1627</v>
      </c>
      <c r="B2681">
        <v>3087.6</v>
      </c>
      <c r="C2681">
        <v>3090.1</v>
      </c>
      <c r="D2681">
        <v>3070.8</v>
      </c>
      <c r="E2681">
        <v>3090.1</v>
      </c>
      <c r="F2681">
        <v>0</v>
      </c>
      <c r="G2681">
        <v>3090.1</v>
      </c>
      <c r="H2681" s="6">
        <f t="shared" si="123"/>
        <v>1.0008096903744008</v>
      </c>
      <c r="I2681" s="6">
        <f t="shared" si="124"/>
        <v>3.5150177704562315E-4</v>
      </c>
      <c r="J2681" s="5" t="b">
        <f t="shared" si="125"/>
        <v>1</v>
      </c>
    </row>
    <row r="2682" spans="1:10" x14ac:dyDescent="0.25">
      <c r="A2682" t="s">
        <v>1628</v>
      </c>
      <c r="B2682">
        <v>3084.8</v>
      </c>
      <c r="C2682">
        <v>3092.9</v>
      </c>
      <c r="D2682">
        <v>3077.1</v>
      </c>
      <c r="E2682">
        <v>3087.6</v>
      </c>
      <c r="F2682">
        <v>0</v>
      </c>
      <c r="G2682">
        <v>3087.6</v>
      </c>
      <c r="H2682" s="6">
        <f t="shared" si="123"/>
        <v>1.0009076763485476</v>
      </c>
      <c r="I2682" s="6">
        <f t="shared" si="124"/>
        <v>3.940200352346111E-4</v>
      </c>
      <c r="J2682" s="5" t="b">
        <f t="shared" si="125"/>
        <v>1</v>
      </c>
    </row>
    <row r="2683" spans="1:10" x14ac:dyDescent="0.25">
      <c r="A2683" s="1">
        <v>37961</v>
      </c>
      <c r="B2683">
        <v>3070.3</v>
      </c>
      <c r="C2683">
        <v>3087.1</v>
      </c>
      <c r="D2683">
        <v>3070.3</v>
      </c>
      <c r="E2683">
        <v>3084.8</v>
      </c>
      <c r="F2683">
        <v>0</v>
      </c>
      <c r="G2683">
        <v>3084.8</v>
      </c>
      <c r="H2683" s="6">
        <f t="shared" si="123"/>
        <v>1.0047226655375696</v>
      </c>
      <c r="I2683" s="6">
        <f t="shared" si="124"/>
        <v>2.0461996188057582E-3</v>
      </c>
      <c r="J2683" s="5" t="b">
        <f t="shared" si="125"/>
        <v>1</v>
      </c>
    </row>
    <row r="2684" spans="1:10" x14ac:dyDescent="0.25">
      <c r="A2684" s="1">
        <v>37931</v>
      </c>
      <c r="B2684">
        <v>3055.2</v>
      </c>
      <c r="C2684">
        <v>3079</v>
      </c>
      <c r="D2684">
        <v>3055.2</v>
      </c>
      <c r="E2684">
        <v>3070.3</v>
      </c>
      <c r="F2684">
        <v>0</v>
      </c>
      <c r="G2684">
        <v>3070.3</v>
      </c>
      <c r="H2684" s="6">
        <f t="shared" si="123"/>
        <v>1.0049423932966746</v>
      </c>
      <c r="I2684" s="6">
        <f t="shared" si="124"/>
        <v>2.1411672386695895E-3</v>
      </c>
      <c r="J2684" s="5" t="b">
        <f t="shared" si="125"/>
        <v>1</v>
      </c>
    </row>
    <row r="2685" spans="1:10" x14ac:dyDescent="0.25">
      <c r="A2685" s="1">
        <v>37900</v>
      </c>
      <c r="B2685">
        <v>3048.9</v>
      </c>
      <c r="C2685">
        <v>3055.3</v>
      </c>
      <c r="D2685">
        <v>3040.2</v>
      </c>
      <c r="E2685">
        <v>3055.2</v>
      </c>
      <c r="F2685">
        <v>0</v>
      </c>
      <c r="G2685">
        <v>3055.2</v>
      </c>
      <c r="H2685" s="6">
        <f t="shared" si="123"/>
        <v>1.0020663190002952</v>
      </c>
      <c r="I2685" s="6">
        <f t="shared" si="124"/>
        <v>8.9646506691830915E-4</v>
      </c>
      <c r="J2685" s="5" t="b">
        <f t="shared" si="125"/>
        <v>1</v>
      </c>
    </row>
    <row r="2686" spans="1:10" x14ac:dyDescent="0.25">
      <c r="A2686" s="1">
        <v>37778</v>
      </c>
      <c r="B2686">
        <v>3040.3</v>
      </c>
      <c r="C2686">
        <v>3048.9</v>
      </c>
      <c r="D2686">
        <v>3020.1</v>
      </c>
      <c r="E2686">
        <v>3048.9</v>
      </c>
      <c r="F2686">
        <v>0</v>
      </c>
      <c r="G2686">
        <v>3048.9</v>
      </c>
      <c r="H2686" s="6">
        <f t="shared" si="123"/>
        <v>1.0028286682235306</v>
      </c>
      <c r="I2686" s="6">
        <f t="shared" si="124"/>
        <v>1.2267407960720371E-3</v>
      </c>
      <c r="J2686" s="5" t="b">
        <f t="shared" si="125"/>
        <v>1</v>
      </c>
    </row>
    <row r="2687" spans="1:10" x14ac:dyDescent="0.25">
      <c r="A2687" s="1">
        <v>37747</v>
      </c>
      <c r="B2687">
        <v>3032.7</v>
      </c>
      <c r="C2687">
        <v>3056.6</v>
      </c>
      <c r="D2687">
        <v>3032.7</v>
      </c>
      <c r="E2687">
        <v>3040.3</v>
      </c>
      <c r="F2687">
        <v>0</v>
      </c>
      <c r="G2687">
        <v>3040.3</v>
      </c>
      <c r="H2687" s="6">
        <f t="shared" si="123"/>
        <v>1.0025060177399678</v>
      </c>
      <c r="I2687" s="6">
        <f t="shared" si="124"/>
        <v>1.0869882382723911E-3</v>
      </c>
      <c r="J2687" s="5" t="b">
        <f t="shared" si="125"/>
        <v>1</v>
      </c>
    </row>
    <row r="2688" spans="1:10" x14ac:dyDescent="0.25">
      <c r="A2688" s="1">
        <v>37717</v>
      </c>
      <c r="B2688">
        <v>3026.8</v>
      </c>
      <c r="C2688">
        <v>3039.4</v>
      </c>
      <c r="D2688">
        <v>3025.8</v>
      </c>
      <c r="E2688">
        <v>3032.7</v>
      </c>
      <c r="F2688">
        <v>0</v>
      </c>
      <c r="G2688">
        <v>3032.7</v>
      </c>
      <c r="H2688" s="6">
        <f t="shared" si="123"/>
        <v>1.0019492533368572</v>
      </c>
      <c r="I2688" s="6">
        <f t="shared" si="124"/>
        <v>8.4572596846911E-4</v>
      </c>
      <c r="J2688" s="5" t="b">
        <f t="shared" si="125"/>
        <v>1</v>
      </c>
    </row>
    <row r="2689" spans="1:10" x14ac:dyDescent="0.25">
      <c r="A2689" s="1">
        <v>37686</v>
      </c>
      <c r="B2689">
        <v>3038.4</v>
      </c>
      <c r="C2689">
        <v>3046.8</v>
      </c>
      <c r="D2689">
        <v>3026.8</v>
      </c>
      <c r="E2689">
        <v>3026.8</v>
      </c>
      <c r="F2689">
        <v>0</v>
      </c>
      <c r="G2689">
        <v>3026.8</v>
      </c>
      <c r="H2689" s="6">
        <f t="shared" si="123"/>
        <v>0.99618220115850453</v>
      </c>
      <c r="I2689" s="6">
        <f t="shared" si="124"/>
        <v>-1.6612220974127317E-3</v>
      </c>
      <c r="J2689" s="5" t="b">
        <f t="shared" si="125"/>
        <v>1</v>
      </c>
    </row>
    <row r="2690" spans="1:10" x14ac:dyDescent="0.25">
      <c r="A2690" s="1">
        <v>37658</v>
      </c>
      <c r="B2690">
        <v>3011</v>
      </c>
      <c r="C2690">
        <v>3044.8</v>
      </c>
      <c r="D2690">
        <v>3011</v>
      </c>
      <c r="E2690">
        <v>3038.4</v>
      </c>
      <c r="F2690">
        <v>0</v>
      </c>
      <c r="G2690">
        <v>3038.4</v>
      </c>
      <c r="H2690" s="6">
        <f t="shared" si="123"/>
        <v>1.0090999667884424</v>
      </c>
      <c r="I2690" s="6">
        <f t="shared" si="124"/>
        <v>3.9341918801830056E-3</v>
      </c>
      <c r="J2690" s="5" t="b">
        <f t="shared" si="125"/>
        <v>1</v>
      </c>
    </row>
    <row r="2691" spans="1:10" x14ac:dyDescent="0.25">
      <c r="A2691" t="s">
        <v>1629</v>
      </c>
      <c r="B2691">
        <v>3016</v>
      </c>
      <c r="C2691">
        <v>3026.1</v>
      </c>
      <c r="D2691">
        <v>3007.7</v>
      </c>
      <c r="E2691">
        <v>3011</v>
      </c>
      <c r="F2691">
        <v>0</v>
      </c>
      <c r="G2691">
        <v>3011</v>
      </c>
      <c r="H2691" s="6">
        <f t="shared" ref="H2691:H2754" si="126">E2691/B2691</f>
        <v>0.99834217506631295</v>
      </c>
      <c r="I2691" s="6">
        <f t="shared" ref="I2691:I2754" si="127">LOG(H2691)</f>
        <v>-7.2058168497714486E-4</v>
      </c>
      <c r="J2691" s="5" t="b">
        <f t="shared" ref="J2691:J2754" si="128">AND(I2691&gt;$M$1,I2691&lt;$M$2)</f>
        <v>1</v>
      </c>
    </row>
    <row r="2692" spans="1:10" x14ac:dyDescent="0.25">
      <c r="A2692" t="s">
        <v>1630</v>
      </c>
      <c r="B2692">
        <v>3008.7</v>
      </c>
      <c r="C2692">
        <v>3021.9</v>
      </c>
      <c r="D2692">
        <v>3008.7</v>
      </c>
      <c r="E2692">
        <v>3016</v>
      </c>
      <c r="F2692">
        <v>0</v>
      </c>
      <c r="G2692">
        <v>3016</v>
      </c>
      <c r="H2692" s="6">
        <f t="shared" si="126"/>
        <v>1.0024262970718252</v>
      </c>
      <c r="I2692" s="6">
        <f t="shared" si="127"/>
        <v>1.0524511658430975E-3</v>
      </c>
      <c r="J2692" s="5" t="b">
        <f t="shared" si="128"/>
        <v>1</v>
      </c>
    </row>
    <row r="2693" spans="1:10" x14ac:dyDescent="0.25">
      <c r="A2693" t="s">
        <v>1631</v>
      </c>
      <c r="B2693">
        <v>2982.9</v>
      </c>
      <c r="C2693">
        <v>3015.5</v>
      </c>
      <c r="D2693">
        <v>2982.9</v>
      </c>
      <c r="E2693">
        <v>3008.7</v>
      </c>
      <c r="F2693">
        <v>0</v>
      </c>
      <c r="G2693">
        <v>3008.7</v>
      </c>
      <c r="H2693" s="6">
        <f t="shared" si="126"/>
        <v>1.00864930101579</v>
      </c>
      <c r="I2693" s="6">
        <f t="shared" si="127"/>
        <v>3.7401918975061149E-3</v>
      </c>
      <c r="J2693" s="5" t="b">
        <f t="shared" si="128"/>
        <v>1</v>
      </c>
    </row>
    <row r="2694" spans="1:10" x14ac:dyDescent="0.25">
      <c r="A2694" t="s">
        <v>1632</v>
      </c>
      <c r="B2694">
        <v>2997.6</v>
      </c>
      <c r="C2694">
        <v>2997.6</v>
      </c>
      <c r="D2694">
        <v>2981.2</v>
      </c>
      <c r="E2694">
        <v>2982.9</v>
      </c>
      <c r="F2694">
        <v>0</v>
      </c>
      <c r="G2694">
        <v>2982.9</v>
      </c>
      <c r="H2694" s="6">
        <f t="shared" si="126"/>
        <v>0.99509607686148926</v>
      </c>
      <c r="I2694" s="6">
        <f t="shared" si="127"/>
        <v>-2.134985951354224E-3</v>
      </c>
      <c r="J2694" s="5" t="b">
        <f t="shared" si="128"/>
        <v>1</v>
      </c>
    </row>
    <row r="2695" spans="1:10" x14ac:dyDescent="0.25">
      <c r="A2695" t="s">
        <v>1633</v>
      </c>
      <c r="B2695">
        <v>2997.3</v>
      </c>
      <c r="C2695">
        <v>2997.7</v>
      </c>
      <c r="D2695">
        <v>2987</v>
      </c>
      <c r="E2695">
        <v>2997.6</v>
      </c>
      <c r="F2695">
        <v>0</v>
      </c>
      <c r="G2695">
        <v>2997.6</v>
      </c>
      <c r="H2695" s="6">
        <f t="shared" si="126"/>
        <v>1.0001000900810728</v>
      </c>
      <c r="I2695" s="6">
        <f t="shared" si="127"/>
        <v>4.3466394661974108E-5</v>
      </c>
      <c r="J2695" s="5" t="b">
        <f t="shared" si="128"/>
        <v>1</v>
      </c>
    </row>
    <row r="2696" spans="1:10" x14ac:dyDescent="0.25">
      <c r="A2696" t="s">
        <v>1634</v>
      </c>
      <c r="B2696">
        <v>2965.6</v>
      </c>
      <c r="C2696">
        <v>3004.3</v>
      </c>
      <c r="D2696">
        <v>2965.6</v>
      </c>
      <c r="E2696">
        <v>2997.7</v>
      </c>
      <c r="F2696">
        <v>0</v>
      </c>
      <c r="G2696">
        <v>2997.7</v>
      </c>
      <c r="H2696" s="6">
        <f t="shared" si="126"/>
        <v>1.0108241165362826</v>
      </c>
      <c r="I2696" s="6">
        <f t="shared" si="127"/>
        <v>4.6755948957670403E-3</v>
      </c>
      <c r="J2696" s="5" t="b">
        <f t="shared" si="128"/>
        <v>1</v>
      </c>
    </row>
    <row r="2697" spans="1:10" x14ac:dyDescent="0.25">
      <c r="A2697" t="s">
        <v>1635</v>
      </c>
      <c r="B2697">
        <v>2942.8</v>
      </c>
      <c r="C2697">
        <v>2966.1</v>
      </c>
      <c r="D2697">
        <v>2942.8</v>
      </c>
      <c r="E2697">
        <v>2965.6</v>
      </c>
      <c r="F2697">
        <v>0</v>
      </c>
      <c r="G2697">
        <v>2965.6</v>
      </c>
      <c r="H2697" s="6">
        <f t="shared" si="126"/>
        <v>1.0077477232567622</v>
      </c>
      <c r="I2697" s="6">
        <f t="shared" si="127"/>
        <v>3.3518256510457851E-3</v>
      </c>
      <c r="J2697" s="5" t="b">
        <f t="shared" si="128"/>
        <v>1</v>
      </c>
    </row>
    <row r="2698" spans="1:10" x14ac:dyDescent="0.25">
      <c r="A2698" t="s">
        <v>1636</v>
      </c>
      <c r="B2698">
        <v>2935.7</v>
      </c>
      <c r="C2698">
        <v>2945.9</v>
      </c>
      <c r="D2698">
        <v>2934.7</v>
      </c>
      <c r="E2698">
        <v>2942.8</v>
      </c>
      <c r="F2698">
        <v>0</v>
      </c>
      <c r="G2698">
        <v>2942.8</v>
      </c>
      <c r="H2698" s="6">
        <f t="shared" si="126"/>
        <v>1.0024185032530573</v>
      </c>
      <c r="I2698" s="6">
        <f t="shared" si="127"/>
        <v>1.0490745329153712E-3</v>
      </c>
      <c r="J2698" s="5" t="b">
        <f t="shared" si="128"/>
        <v>1</v>
      </c>
    </row>
    <row r="2699" spans="1:10" x14ac:dyDescent="0.25">
      <c r="A2699" t="s">
        <v>1637</v>
      </c>
      <c r="B2699">
        <v>2948.6</v>
      </c>
      <c r="C2699">
        <v>2948.6</v>
      </c>
      <c r="D2699">
        <v>2917.9</v>
      </c>
      <c r="E2699">
        <v>2935.7</v>
      </c>
      <c r="F2699">
        <v>0</v>
      </c>
      <c r="G2699">
        <v>2935.7</v>
      </c>
      <c r="H2699" s="6">
        <f t="shared" si="126"/>
        <v>0.99562504239299998</v>
      </c>
      <c r="I2699" s="6">
        <f t="shared" si="127"/>
        <v>-1.9041883628454356E-3</v>
      </c>
      <c r="J2699" s="5" t="b">
        <f t="shared" si="128"/>
        <v>1</v>
      </c>
    </row>
    <row r="2700" spans="1:10" x14ac:dyDescent="0.25">
      <c r="A2700" t="s">
        <v>1638</v>
      </c>
      <c r="B2700">
        <v>2951.9</v>
      </c>
      <c r="C2700">
        <v>2953.2</v>
      </c>
      <c r="D2700">
        <v>2941.1</v>
      </c>
      <c r="E2700">
        <v>2948.6</v>
      </c>
      <c r="F2700">
        <v>0</v>
      </c>
      <c r="G2700">
        <v>2948.6</v>
      </c>
      <c r="H2700" s="6">
        <f t="shared" si="126"/>
        <v>0.99888207595108225</v>
      </c>
      <c r="I2700" s="6">
        <f t="shared" si="127"/>
        <v>-4.8577982872884118E-4</v>
      </c>
      <c r="J2700" s="5" t="b">
        <f t="shared" si="128"/>
        <v>1</v>
      </c>
    </row>
    <row r="2701" spans="1:10" x14ac:dyDescent="0.25">
      <c r="A2701" t="s">
        <v>1639</v>
      </c>
      <c r="B2701">
        <v>2958.4</v>
      </c>
      <c r="C2701">
        <v>2959.9</v>
      </c>
      <c r="D2701">
        <v>2945.2</v>
      </c>
      <c r="E2701">
        <v>2951.3</v>
      </c>
      <c r="F2701">
        <v>0</v>
      </c>
      <c r="G2701">
        <v>2951.3</v>
      </c>
      <c r="H2701" s="6">
        <f t="shared" si="126"/>
        <v>0.99760005408328833</v>
      </c>
      <c r="I2701" s="6">
        <f t="shared" si="127"/>
        <v>-1.0435359849337584E-3</v>
      </c>
      <c r="J2701" s="5" t="b">
        <f t="shared" si="128"/>
        <v>1</v>
      </c>
    </row>
    <row r="2702" spans="1:10" x14ac:dyDescent="0.25">
      <c r="A2702" t="s">
        <v>1640</v>
      </c>
      <c r="B2702">
        <v>2970.8</v>
      </c>
      <c r="C2702">
        <v>2970.8</v>
      </c>
      <c r="D2702">
        <v>2942.6</v>
      </c>
      <c r="E2702">
        <v>2958.4</v>
      </c>
      <c r="F2702">
        <v>0</v>
      </c>
      <c r="G2702">
        <v>2958.4</v>
      </c>
      <c r="H2702" s="6">
        <f t="shared" si="126"/>
        <v>0.99582604012387232</v>
      </c>
      <c r="I2702" s="6">
        <f t="shared" si="127"/>
        <v>-1.8165214284620679E-3</v>
      </c>
      <c r="J2702" s="5" t="b">
        <f t="shared" si="128"/>
        <v>1</v>
      </c>
    </row>
    <row r="2703" spans="1:10" x14ac:dyDescent="0.25">
      <c r="A2703" t="s">
        <v>1641</v>
      </c>
      <c r="B2703">
        <v>2981.4</v>
      </c>
      <c r="C2703">
        <v>2990.2</v>
      </c>
      <c r="D2703">
        <v>2965.5</v>
      </c>
      <c r="E2703">
        <v>2970.8</v>
      </c>
      <c r="F2703">
        <v>0</v>
      </c>
      <c r="G2703">
        <v>2970.8</v>
      </c>
      <c r="H2703" s="6">
        <f t="shared" si="126"/>
        <v>0.99644462333132089</v>
      </c>
      <c r="I2703" s="6">
        <f t="shared" si="127"/>
        <v>-1.546831885616527E-3</v>
      </c>
      <c r="J2703" s="5" t="b">
        <f t="shared" si="128"/>
        <v>1</v>
      </c>
    </row>
    <row r="2704" spans="1:10" x14ac:dyDescent="0.25">
      <c r="A2704" t="s">
        <v>1642</v>
      </c>
      <c r="B2704">
        <v>2976.1</v>
      </c>
      <c r="C2704">
        <v>2994.6</v>
      </c>
      <c r="D2704">
        <v>2976.1</v>
      </c>
      <c r="E2704">
        <v>2981.4</v>
      </c>
      <c r="F2704">
        <v>0</v>
      </c>
      <c r="G2704">
        <v>2981.4</v>
      </c>
      <c r="H2704" s="6">
        <f t="shared" si="126"/>
        <v>1.0017808541379658</v>
      </c>
      <c r="I2704" s="6">
        <f t="shared" si="127"/>
        <v>7.7272727195320189E-4</v>
      </c>
      <c r="J2704" s="5" t="b">
        <f t="shared" si="128"/>
        <v>1</v>
      </c>
    </row>
    <row r="2705" spans="1:10" x14ac:dyDescent="0.25">
      <c r="A2705" s="1">
        <v>37960</v>
      </c>
      <c r="B2705">
        <v>2956</v>
      </c>
      <c r="C2705">
        <v>2984.7</v>
      </c>
      <c r="D2705">
        <v>2956</v>
      </c>
      <c r="E2705">
        <v>2976.1</v>
      </c>
      <c r="F2705">
        <v>0</v>
      </c>
      <c r="G2705">
        <v>2976.1</v>
      </c>
      <c r="H2705" s="6">
        <f t="shared" si="126"/>
        <v>1.0067997293640054</v>
      </c>
      <c r="I2705" s="6">
        <f t="shared" si="127"/>
        <v>2.9430901344351043E-3</v>
      </c>
      <c r="J2705" s="5" t="b">
        <f t="shared" si="128"/>
        <v>1</v>
      </c>
    </row>
    <row r="2706" spans="1:10" x14ac:dyDescent="0.25">
      <c r="A2706" s="1">
        <v>37869</v>
      </c>
      <c r="B2706">
        <v>2956.2</v>
      </c>
      <c r="C2706">
        <v>2956.2</v>
      </c>
      <c r="D2706">
        <v>2936.3</v>
      </c>
      <c r="E2706">
        <v>2956</v>
      </c>
      <c r="F2706">
        <v>0</v>
      </c>
      <c r="G2706">
        <v>2956</v>
      </c>
      <c r="H2706" s="6">
        <f t="shared" si="126"/>
        <v>0.99993234557878363</v>
      </c>
      <c r="I2706" s="6">
        <f t="shared" si="127"/>
        <v>-2.9382935764590975E-5</v>
      </c>
      <c r="J2706" s="5" t="b">
        <f t="shared" si="128"/>
        <v>1</v>
      </c>
    </row>
    <row r="2707" spans="1:10" x14ac:dyDescent="0.25">
      <c r="A2707" s="1">
        <v>37838</v>
      </c>
      <c r="B2707">
        <v>2975.7</v>
      </c>
      <c r="C2707">
        <v>2975.7</v>
      </c>
      <c r="D2707">
        <v>2946.7</v>
      </c>
      <c r="E2707">
        <v>2956.2</v>
      </c>
      <c r="F2707">
        <v>0</v>
      </c>
      <c r="G2707">
        <v>2956.2</v>
      </c>
      <c r="H2707" s="6">
        <f t="shared" si="126"/>
        <v>0.99344692005242463</v>
      </c>
      <c r="I2707" s="6">
        <f t="shared" si="127"/>
        <v>-2.8553323228269322E-3</v>
      </c>
      <c r="J2707" s="5" t="b">
        <f t="shared" si="128"/>
        <v>1</v>
      </c>
    </row>
    <row r="2708" spans="1:10" x14ac:dyDescent="0.25">
      <c r="A2708" s="1">
        <v>37807</v>
      </c>
      <c r="B2708">
        <v>2968</v>
      </c>
      <c r="C2708">
        <v>2990.1</v>
      </c>
      <c r="D2708">
        <v>2968</v>
      </c>
      <c r="E2708">
        <v>2975.7</v>
      </c>
      <c r="F2708">
        <v>0</v>
      </c>
      <c r="G2708">
        <v>2975.7</v>
      </c>
      <c r="H2708" s="6">
        <f t="shared" si="126"/>
        <v>1.0025943396226416</v>
      </c>
      <c r="I2708" s="6">
        <f t="shared" si="127"/>
        <v>1.1252483743902282E-3</v>
      </c>
      <c r="J2708" s="5" t="b">
        <f t="shared" si="128"/>
        <v>1</v>
      </c>
    </row>
    <row r="2709" spans="1:10" x14ac:dyDescent="0.25">
      <c r="A2709" s="1">
        <v>37777</v>
      </c>
      <c r="B2709">
        <v>2977.4</v>
      </c>
      <c r="C2709">
        <v>2977.4</v>
      </c>
      <c r="D2709">
        <v>2965.5</v>
      </c>
      <c r="E2709">
        <v>2968</v>
      </c>
      <c r="F2709">
        <v>0</v>
      </c>
      <c r="G2709">
        <v>2968</v>
      </c>
      <c r="H2709" s="6">
        <f t="shared" si="126"/>
        <v>0.99684288305232749</v>
      </c>
      <c r="I2709" s="6">
        <f t="shared" si="127"/>
        <v>-1.3732874260790728E-3</v>
      </c>
      <c r="J2709" s="5" t="b">
        <f t="shared" si="128"/>
        <v>1</v>
      </c>
    </row>
    <row r="2710" spans="1:10" x14ac:dyDescent="0.25">
      <c r="A2710" s="1">
        <v>37746</v>
      </c>
      <c r="B2710">
        <v>2975.4</v>
      </c>
      <c r="C2710">
        <v>2979.9</v>
      </c>
      <c r="D2710">
        <v>2957.1</v>
      </c>
      <c r="E2710">
        <v>2977.4</v>
      </c>
      <c r="F2710">
        <v>0</v>
      </c>
      <c r="G2710">
        <v>2977.4</v>
      </c>
      <c r="H2710" s="6">
        <f t="shared" si="126"/>
        <v>1.0006721785306176</v>
      </c>
      <c r="I2710" s="6">
        <f t="shared" si="127"/>
        <v>2.9182535831491409E-4</v>
      </c>
      <c r="J2710" s="5" t="b">
        <f t="shared" si="128"/>
        <v>1</v>
      </c>
    </row>
    <row r="2711" spans="1:10" x14ac:dyDescent="0.25">
      <c r="A2711" s="1">
        <v>37657</v>
      </c>
      <c r="B2711">
        <v>3003.6</v>
      </c>
      <c r="C2711">
        <v>3003.6</v>
      </c>
      <c r="D2711">
        <v>2971</v>
      </c>
      <c r="E2711">
        <v>2975.4</v>
      </c>
      <c r="F2711">
        <v>0</v>
      </c>
      <c r="G2711">
        <v>2975.4</v>
      </c>
      <c r="H2711" s="6">
        <f t="shared" si="126"/>
        <v>0.9906112664802238</v>
      </c>
      <c r="I2711" s="6">
        <f t="shared" si="127"/>
        <v>-4.0967369810944844E-3</v>
      </c>
      <c r="J2711" s="5" t="b">
        <f t="shared" si="128"/>
        <v>1</v>
      </c>
    </row>
    <row r="2712" spans="1:10" x14ac:dyDescent="0.25">
      <c r="A2712" s="1">
        <v>37626</v>
      </c>
      <c r="B2712">
        <v>3007.5</v>
      </c>
      <c r="C2712">
        <v>3009.4</v>
      </c>
      <c r="D2712">
        <v>2988.8</v>
      </c>
      <c r="E2712">
        <v>3003.6</v>
      </c>
      <c r="F2712">
        <v>0</v>
      </c>
      <c r="G2712">
        <v>3003.6</v>
      </c>
      <c r="H2712" s="6">
        <f t="shared" si="126"/>
        <v>0.99870324189526183</v>
      </c>
      <c r="I2712" s="6">
        <f t="shared" si="127"/>
        <v>-5.635403560342924E-4</v>
      </c>
      <c r="J2712" s="5" t="b">
        <f t="shared" si="128"/>
        <v>1</v>
      </c>
    </row>
    <row r="2713" spans="1:10" x14ac:dyDescent="0.25">
      <c r="A2713" t="s">
        <v>1643</v>
      </c>
      <c r="B2713">
        <v>3011.2</v>
      </c>
      <c r="C2713">
        <v>3023.7</v>
      </c>
      <c r="D2713">
        <v>2999.2</v>
      </c>
      <c r="E2713">
        <v>3007.5</v>
      </c>
      <c r="F2713">
        <v>0</v>
      </c>
      <c r="G2713">
        <v>3007.5</v>
      </c>
      <c r="H2713" s="6">
        <f t="shared" si="126"/>
        <v>0.99877125398512223</v>
      </c>
      <c r="I2713" s="6">
        <f t="shared" si="127"/>
        <v>-5.3396573528052187E-4</v>
      </c>
      <c r="J2713" s="5" t="b">
        <f t="shared" si="128"/>
        <v>1</v>
      </c>
    </row>
    <row r="2714" spans="1:10" x14ac:dyDescent="0.25">
      <c r="A2714" t="s">
        <v>1644</v>
      </c>
      <c r="B2714">
        <v>2974.5</v>
      </c>
      <c r="C2714">
        <v>3012</v>
      </c>
      <c r="D2714">
        <v>2974.5</v>
      </c>
      <c r="E2714">
        <v>3011.2</v>
      </c>
      <c r="F2714">
        <v>0</v>
      </c>
      <c r="G2714">
        <v>3011.2</v>
      </c>
      <c r="H2714" s="6">
        <f t="shared" si="126"/>
        <v>1.0123382081022021</v>
      </c>
      <c r="I2714" s="6">
        <f t="shared" si="127"/>
        <v>5.3256284861789883E-3</v>
      </c>
      <c r="J2714" s="5" t="b">
        <f t="shared" si="128"/>
        <v>1</v>
      </c>
    </row>
    <row r="2715" spans="1:10" x14ac:dyDescent="0.25">
      <c r="A2715" t="s">
        <v>1645</v>
      </c>
      <c r="B2715">
        <v>3001.9</v>
      </c>
      <c r="C2715">
        <v>3001.9</v>
      </c>
      <c r="D2715">
        <v>2969.6</v>
      </c>
      <c r="E2715">
        <v>2974.5</v>
      </c>
      <c r="F2715">
        <v>0</v>
      </c>
      <c r="G2715">
        <v>2974.5</v>
      </c>
      <c r="H2715" s="6">
        <f t="shared" si="126"/>
        <v>0.99087244744994829</v>
      </c>
      <c r="I2715" s="6">
        <f t="shared" si="127"/>
        <v>-3.9822475671376896E-3</v>
      </c>
      <c r="J2715" s="5" t="b">
        <f t="shared" si="128"/>
        <v>1</v>
      </c>
    </row>
    <row r="2716" spans="1:10" x14ac:dyDescent="0.25">
      <c r="A2716" t="s">
        <v>1646</v>
      </c>
      <c r="B2716">
        <v>3005</v>
      </c>
      <c r="C2716">
        <v>3006</v>
      </c>
      <c r="D2716">
        <v>2996.3</v>
      </c>
      <c r="E2716">
        <v>3001.9</v>
      </c>
      <c r="F2716">
        <v>0</v>
      </c>
      <c r="G2716">
        <v>3001.9</v>
      </c>
      <c r="H2716" s="6">
        <f t="shared" si="126"/>
        <v>0.99896838602329452</v>
      </c>
      <c r="I2716" s="6">
        <f t="shared" si="127"/>
        <v>-4.4825551063674924E-4</v>
      </c>
      <c r="J2716" s="5" t="b">
        <f t="shared" si="128"/>
        <v>1</v>
      </c>
    </row>
    <row r="2717" spans="1:10" x14ac:dyDescent="0.25">
      <c r="A2717" t="s">
        <v>1647</v>
      </c>
      <c r="B2717">
        <v>2980.4</v>
      </c>
      <c r="C2717">
        <v>3011.9</v>
      </c>
      <c r="D2717">
        <v>2980.4</v>
      </c>
      <c r="E2717">
        <v>3005</v>
      </c>
      <c r="F2717">
        <v>0</v>
      </c>
      <c r="G2717">
        <v>3005</v>
      </c>
      <c r="H2717" s="6">
        <f t="shared" si="126"/>
        <v>1.008253925647564</v>
      </c>
      <c r="I2717" s="6">
        <f t="shared" si="127"/>
        <v>3.569921613210359E-3</v>
      </c>
      <c r="J2717" s="5" t="b">
        <f t="shared" si="128"/>
        <v>1</v>
      </c>
    </row>
    <row r="2718" spans="1:10" x14ac:dyDescent="0.25">
      <c r="A2718" t="s">
        <v>1648</v>
      </c>
      <c r="B2718">
        <v>2953.2</v>
      </c>
      <c r="C2718">
        <v>2982.9</v>
      </c>
      <c r="D2718">
        <v>2953.2</v>
      </c>
      <c r="E2718">
        <v>2980.4</v>
      </c>
      <c r="F2718">
        <v>0</v>
      </c>
      <c r="G2718">
        <v>2980.4</v>
      </c>
      <c r="H2718" s="6">
        <f t="shared" si="126"/>
        <v>1.0092103480969796</v>
      </c>
      <c r="I2718" s="6">
        <f t="shared" si="127"/>
        <v>3.9816949751206154E-3</v>
      </c>
      <c r="J2718" s="5" t="b">
        <f t="shared" si="128"/>
        <v>1</v>
      </c>
    </row>
    <row r="2719" spans="1:10" x14ac:dyDescent="0.25">
      <c r="A2719" t="s">
        <v>1649</v>
      </c>
      <c r="B2719">
        <v>2979.8</v>
      </c>
      <c r="C2719">
        <v>2979.8</v>
      </c>
      <c r="D2719">
        <v>2944.4</v>
      </c>
      <c r="E2719">
        <v>2953.2</v>
      </c>
      <c r="F2719">
        <v>0</v>
      </c>
      <c r="G2719">
        <v>2953.2</v>
      </c>
      <c r="H2719" s="6">
        <f t="shared" si="126"/>
        <v>0.99107322639103279</v>
      </c>
      <c r="I2719" s="6">
        <f t="shared" si="127"/>
        <v>-3.8942560670228786E-3</v>
      </c>
      <c r="J2719" s="5" t="b">
        <f t="shared" si="128"/>
        <v>1</v>
      </c>
    </row>
    <row r="2720" spans="1:10" x14ac:dyDescent="0.25">
      <c r="A2720" t="s">
        <v>1650</v>
      </c>
      <c r="B2720">
        <v>2968.8</v>
      </c>
      <c r="C2720">
        <v>2985.1</v>
      </c>
      <c r="D2720">
        <v>2968.8</v>
      </c>
      <c r="E2720">
        <v>2979.8</v>
      </c>
      <c r="F2720">
        <v>0</v>
      </c>
      <c r="G2720">
        <v>2979.8</v>
      </c>
      <c r="H2720" s="6">
        <f t="shared" si="126"/>
        <v>1.0037052007545135</v>
      </c>
      <c r="I2720" s="6">
        <f t="shared" si="127"/>
        <v>1.6061744767234423E-3</v>
      </c>
      <c r="J2720" s="5" t="b">
        <f t="shared" si="128"/>
        <v>1</v>
      </c>
    </row>
    <row r="2721" spans="1:10" x14ac:dyDescent="0.25">
      <c r="A2721" t="s">
        <v>1651</v>
      </c>
      <c r="B2721">
        <v>2940.9</v>
      </c>
      <c r="C2721">
        <v>2968.8</v>
      </c>
      <c r="D2721">
        <v>2940.9</v>
      </c>
      <c r="E2721">
        <v>2968.8</v>
      </c>
      <c r="F2721">
        <v>0</v>
      </c>
      <c r="G2721">
        <v>2968.8</v>
      </c>
      <c r="H2721" s="6">
        <f t="shared" si="126"/>
        <v>1.0094868917678261</v>
      </c>
      <c r="I2721" s="6">
        <f t="shared" si="127"/>
        <v>4.1006839831139565E-3</v>
      </c>
      <c r="J2721" s="5" t="b">
        <f t="shared" si="128"/>
        <v>1</v>
      </c>
    </row>
    <row r="2722" spans="1:10" x14ac:dyDescent="0.25">
      <c r="A2722" t="s">
        <v>1652</v>
      </c>
      <c r="B2722">
        <v>2949</v>
      </c>
      <c r="C2722">
        <v>2956.3</v>
      </c>
      <c r="D2722">
        <v>2932.5</v>
      </c>
      <c r="E2722">
        <v>2940.9</v>
      </c>
      <c r="F2722">
        <v>0</v>
      </c>
      <c r="G2722">
        <v>2940.9</v>
      </c>
      <c r="H2722" s="6">
        <f t="shared" si="126"/>
        <v>0.99725330620549346</v>
      </c>
      <c r="I2722" s="6">
        <f t="shared" si="127"/>
        <v>-1.1945151941853262E-3</v>
      </c>
      <c r="J2722" s="5" t="b">
        <f t="shared" si="128"/>
        <v>1</v>
      </c>
    </row>
    <row r="2723" spans="1:10" x14ac:dyDescent="0.25">
      <c r="A2723" s="1">
        <v>37929</v>
      </c>
      <c r="B2723">
        <v>2945.1</v>
      </c>
      <c r="C2723">
        <v>2957.2</v>
      </c>
      <c r="D2723">
        <v>2935.7</v>
      </c>
      <c r="E2723">
        <v>2949</v>
      </c>
      <c r="F2723">
        <v>0</v>
      </c>
      <c r="G2723">
        <v>2949</v>
      </c>
      <c r="H2723" s="6">
        <f t="shared" si="126"/>
        <v>1.0013242334725476</v>
      </c>
      <c r="I2723" s="6">
        <f t="shared" si="127"/>
        <v>5.7472683755199663E-4</v>
      </c>
      <c r="J2723" s="5" t="b">
        <f t="shared" si="128"/>
        <v>1</v>
      </c>
    </row>
    <row r="2724" spans="1:10" x14ac:dyDescent="0.25">
      <c r="A2724" s="1">
        <v>37898</v>
      </c>
      <c r="B2724">
        <v>2950.5</v>
      </c>
      <c r="C2724">
        <v>2950.5</v>
      </c>
      <c r="D2724">
        <v>2924.3</v>
      </c>
      <c r="E2724">
        <v>2945.1</v>
      </c>
      <c r="F2724">
        <v>0</v>
      </c>
      <c r="G2724">
        <v>2945.1</v>
      </c>
      <c r="H2724" s="6">
        <f t="shared" si="126"/>
        <v>0.99816980172852054</v>
      </c>
      <c r="I2724" s="6">
        <f t="shared" si="127"/>
        <v>-7.9557326077192233E-4</v>
      </c>
      <c r="J2724" s="5" t="b">
        <f t="shared" si="128"/>
        <v>1</v>
      </c>
    </row>
    <row r="2725" spans="1:10" x14ac:dyDescent="0.25">
      <c r="A2725" s="1">
        <v>37868</v>
      </c>
      <c r="B2725">
        <v>2978.8</v>
      </c>
      <c r="C2725">
        <v>2978.8</v>
      </c>
      <c r="D2725">
        <v>2948.9</v>
      </c>
      <c r="E2725">
        <v>2950.5</v>
      </c>
      <c r="F2725">
        <v>0</v>
      </c>
      <c r="G2725">
        <v>2950.5</v>
      </c>
      <c r="H2725" s="6">
        <f t="shared" si="126"/>
        <v>0.99049953001208535</v>
      </c>
      <c r="I2725" s="6">
        <f t="shared" si="127"/>
        <v>-4.1457261963138052E-3</v>
      </c>
      <c r="J2725" s="5" t="b">
        <f t="shared" si="128"/>
        <v>1</v>
      </c>
    </row>
    <row r="2726" spans="1:10" x14ac:dyDescent="0.25">
      <c r="A2726" s="1">
        <v>37837</v>
      </c>
      <c r="B2726">
        <v>2979.4</v>
      </c>
      <c r="C2726">
        <v>2984.4</v>
      </c>
      <c r="D2726">
        <v>2957.6</v>
      </c>
      <c r="E2726">
        <v>2978.8</v>
      </c>
      <c r="F2726">
        <v>0</v>
      </c>
      <c r="G2726">
        <v>2978.8</v>
      </c>
      <c r="H2726" s="6">
        <f t="shared" si="126"/>
        <v>0.99979861717124252</v>
      </c>
      <c r="I2726" s="6">
        <f t="shared" si="127"/>
        <v>-8.7468258877776742E-5</v>
      </c>
      <c r="J2726" s="5" t="b">
        <f t="shared" si="128"/>
        <v>1</v>
      </c>
    </row>
    <row r="2727" spans="1:10" x14ac:dyDescent="0.25">
      <c r="A2727" s="1">
        <v>37806</v>
      </c>
      <c r="B2727">
        <v>2933.5</v>
      </c>
      <c r="C2727">
        <v>2981.9</v>
      </c>
      <c r="D2727">
        <v>2933.5</v>
      </c>
      <c r="E2727">
        <v>2979.4</v>
      </c>
      <c r="F2727">
        <v>0</v>
      </c>
      <c r="G2727">
        <v>2979.4</v>
      </c>
      <c r="H2727" s="6">
        <f t="shared" si="126"/>
        <v>1.0156468382478268</v>
      </c>
      <c r="I2727" s="6">
        <f t="shared" si="127"/>
        <v>6.7427208778590283E-3</v>
      </c>
      <c r="J2727" s="5" t="b">
        <f t="shared" si="128"/>
        <v>1</v>
      </c>
    </row>
    <row r="2728" spans="1:10" x14ac:dyDescent="0.25">
      <c r="A2728" s="1">
        <v>37715</v>
      </c>
      <c r="B2728">
        <v>2908.6</v>
      </c>
      <c r="C2728">
        <v>2933.5</v>
      </c>
      <c r="D2728">
        <v>2897.6</v>
      </c>
      <c r="E2728">
        <v>2933.5</v>
      </c>
      <c r="F2728">
        <v>0</v>
      </c>
      <c r="G2728">
        <v>2933.5</v>
      </c>
      <c r="H2728" s="6">
        <f t="shared" si="126"/>
        <v>1.008560819638314</v>
      </c>
      <c r="I2728" s="6">
        <f t="shared" si="127"/>
        <v>3.7020927687934396E-3</v>
      </c>
      <c r="J2728" s="5" t="b">
        <f t="shared" si="128"/>
        <v>1</v>
      </c>
    </row>
    <row r="2729" spans="1:10" x14ac:dyDescent="0.25">
      <c r="A2729" s="1">
        <v>37684</v>
      </c>
      <c r="B2729">
        <v>2882.3</v>
      </c>
      <c r="C2729">
        <v>2922.6</v>
      </c>
      <c r="D2729">
        <v>2882.3</v>
      </c>
      <c r="E2729">
        <v>2908.6</v>
      </c>
      <c r="F2729">
        <v>0</v>
      </c>
      <c r="G2729">
        <v>2908.6</v>
      </c>
      <c r="H2729" s="6">
        <f t="shared" si="126"/>
        <v>1.0091246573916663</v>
      </c>
      <c r="I2729" s="6">
        <f t="shared" si="127"/>
        <v>3.9448180439975731E-3</v>
      </c>
      <c r="J2729" s="5" t="b">
        <f t="shared" si="128"/>
        <v>1</v>
      </c>
    </row>
    <row r="2730" spans="1:10" x14ac:dyDescent="0.25">
      <c r="A2730" s="1">
        <v>37656</v>
      </c>
      <c r="B2730">
        <v>2882.2</v>
      </c>
      <c r="C2730">
        <v>2913.1</v>
      </c>
      <c r="D2730">
        <v>2882.2</v>
      </c>
      <c r="E2730">
        <v>2882.3</v>
      </c>
      <c r="F2730">
        <v>0</v>
      </c>
      <c r="G2730">
        <v>2882.3</v>
      </c>
      <c r="H2730" s="6">
        <f t="shared" si="126"/>
        <v>1.0000346957185484</v>
      </c>
      <c r="I2730" s="6">
        <f t="shared" si="127"/>
        <v>1.5067897716987947E-5</v>
      </c>
      <c r="J2730" s="5" t="b">
        <f t="shared" si="128"/>
        <v>1</v>
      </c>
    </row>
    <row r="2731" spans="1:10" x14ac:dyDescent="0.25">
      <c r="A2731" s="1">
        <v>37625</v>
      </c>
      <c r="B2731">
        <v>2885.2</v>
      </c>
      <c r="C2731">
        <v>2897.7</v>
      </c>
      <c r="D2731">
        <v>2865.9</v>
      </c>
      <c r="E2731">
        <v>2882.2</v>
      </c>
      <c r="F2731">
        <v>0</v>
      </c>
      <c r="G2731">
        <v>2882.2</v>
      </c>
      <c r="H2731" s="6">
        <f t="shared" si="126"/>
        <v>0.99896021073062524</v>
      </c>
      <c r="I2731" s="6">
        <f t="shared" si="127"/>
        <v>-4.5180967618600802E-4</v>
      </c>
      <c r="J2731" s="5" t="b">
        <f t="shared" si="128"/>
        <v>1</v>
      </c>
    </row>
    <row r="2732" spans="1:10" x14ac:dyDescent="0.25">
      <c r="A2732" t="s">
        <v>1653</v>
      </c>
      <c r="B2732">
        <v>2897.7</v>
      </c>
      <c r="C2732">
        <v>2897.7</v>
      </c>
      <c r="D2732">
        <v>2882.2</v>
      </c>
      <c r="E2732">
        <v>2885.2</v>
      </c>
      <c r="F2732">
        <v>0</v>
      </c>
      <c r="G2732">
        <v>2885.2</v>
      </c>
      <c r="H2732" s="6">
        <f t="shared" si="126"/>
        <v>0.9956862339096525</v>
      </c>
      <c r="I2732" s="6">
        <f t="shared" si="127"/>
        <v>-1.8774972690459911E-3</v>
      </c>
      <c r="J2732" s="5" t="b">
        <f t="shared" si="128"/>
        <v>1</v>
      </c>
    </row>
    <row r="2733" spans="1:10" x14ac:dyDescent="0.25">
      <c r="A2733" t="s">
        <v>1654</v>
      </c>
      <c r="B2733">
        <v>2892.5</v>
      </c>
      <c r="C2733">
        <v>2911.9</v>
      </c>
      <c r="D2733">
        <v>2877.2</v>
      </c>
      <c r="E2733">
        <v>2897.7</v>
      </c>
      <c r="F2733">
        <v>0</v>
      </c>
      <c r="G2733">
        <v>2897.7</v>
      </c>
      <c r="H2733" s="6">
        <f t="shared" si="126"/>
        <v>1.0017977528089888</v>
      </c>
      <c r="I2733" s="6">
        <f t="shared" si="127"/>
        <v>7.8005316328732957E-4</v>
      </c>
      <c r="J2733" s="5" t="b">
        <f t="shared" si="128"/>
        <v>1</v>
      </c>
    </row>
    <row r="2734" spans="1:10" x14ac:dyDescent="0.25">
      <c r="A2734" t="s">
        <v>1655</v>
      </c>
      <c r="B2734">
        <v>2892.1</v>
      </c>
      <c r="C2734">
        <v>2900.9</v>
      </c>
      <c r="D2734">
        <v>2879.2</v>
      </c>
      <c r="E2734">
        <v>2892.5</v>
      </c>
      <c r="F2734">
        <v>0</v>
      </c>
      <c r="G2734">
        <v>2892.5</v>
      </c>
      <c r="H2734" s="6">
        <f t="shared" si="126"/>
        <v>1.0001383078040178</v>
      </c>
      <c r="I2734" s="6">
        <f t="shared" si="127"/>
        <v>6.0062162651914603E-5</v>
      </c>
      <c r="J2734" s="5" t="b">
        <f t="shared" si="128"/>
        <v>1</v>
      </c>
    </row>
    <row r="2735" spans="1:10" x14ac:dyDescent="0.25">
      <c r="A2735" t="s">
        <v>1656</v>
      </c>
      <c r="B2735">
        <v>2854.4</v>
      </c>
      <c r="C2735">
        <v>2892.3</v>
      </c>
      <c r="D2735">
        <v>2854.4</v>
      </c>
      <c r="E2735">
        <v>2892.1</v>
      </c>
      <c r="F2735">
        <v>0</v>
      </c>
      <c r="G2735">
        <v>2892.1</v>
      </c>
      <c r="H2735" s="6">
        <f t="shared" si="126"/>
        <v>1.0132076793721974</v>
      </c>
      <c r="I2735" s="6">
        <f t="shared" si="127"/>
        <v>5.6984727651062115E-3</v>
      </c>
      <c r="J2735" s="5" t="b">
        <f t="shared" si="128"/>
        <v>1</v>
      </c>
    </row>
    <row r="2736" spans="1:10" x14ac:dyDescent="0.25">
      <c r="A2736" t="s">
        <v>1657</v>
      </c>
      <c r="B2736">
        <v>2858.5</v>
      </c>
      <c r="C2736">
        <v>2858.5</v>
      </c>
      <c r="D2736">
        <v>2829</v>
      </c>
      <c r="E2736">
        <v>2854.4</v>
      </c>
      <c r="F2736">
        <v>0</v>
      </c>
      <c r="G2736">
        <v>2854.4</v>
      </c>
      <c r="H2736" s="6">
        <f t="shared" si="126"/>
        <v>0.9985656813013819</v>
      </c>
      <c r="I2736" s="6">
        <f t="shared" si="127"/>
        <v>-6.233638542622969E-4</v>
      </c>
      <c r="J2736" s="5" t="b">
        <f t="shared" si="128"/>
        <v>1</v>
      </c>
    </row>
    <row r="2737" spans="1:10" x14ac:dyDescent="0.25">
      <c r="A2737" t="s">
        <v>1658</v>
      </c>
      <c r="B2737">
        <v>2866.7</v>
      </c>
      <c r="C2737">
        <v>2879.8</v>
      </c>
      <c r="D2737">
        <v>2851</v>
      </c>
      <c r="E2737">
        <v>2858.5</v>
      </c>
      <c r="F2737">
        <v>0</v>
      </c>
      <c r="G2737">
        <v>2858.5</v>
      </c>
      <c r="H2737" s="6">
        <f t="shared" si="126"/>
        <v>0.99713956814455651</v>
      </c>
      <c r="I2737" s="6">
        <f t="shared" si="127"/>
        <v>-1.2440498800901196E-3</v>
      </c>
      <c r="J2737" s="5" t="b">
        <f t="shared" si="128"/>
        <v>1</v>
      </c>
    </row>
    <row r="2738" spans="1:10" x14ac:dyDescent="0.25">
      <c r="A2738" t="s">
        <v>1659</v>
      </c>
      <c r="B2738">
        <v>2866.1</v>
      </c>
      <c r="C2738">
        <v>2876.7</v>
      </c>
      <c r="D2738">
        <v>2852.8</v>
      </c>
      <c r="E2738">
        <v>2866.7</v>
      </c>
      <c r="F2738">
        <v>0</v>
      </c>
      <c r="G2738">
        <v>2866.7</v>
      </c>
      <c r="H2738" s="6">
        <f t="shared" si="126"/>
        <v>1.000209343707477</v>
      </c>
      <c r="I2738" s="6">
        <f t="shared" si="127"/>
        <v>9.0907301874610394E-5</v>
      </c>
      <c r="J2738" s="5" t="b">
        <f t="shared" si="128"/>
        <v>1</v>
      </c>
    </row>
    <row r="2739" spans="1:10" x14ac:dyDescent="0.25">
      <c r="A2739" t="s">
        <v>1660</v>
      </c>
      <c r="B2739">
        <v>2846.7</v>
      </c>
      <c r="C2739">
        <v>2882.7</v>
      </c>
      <c r="D2739">
        <v>2845.3</v>
      </c>
      <c r="E2739">
        <v>2866.1</v>
      </c>
      <c r="F2739">
        <v>0</v>
      </c>
      <c r="G2739">
        <v>2866.1</v>
      </c>
      <c r="H2739" s="6">
        <f t="shared" si="126"/>
        <v>1.0068149084905329</v>
      </c>
      <c r="I2739" s="6">
        <f t="shared" si="127"/>
        <v>2.9496377734591706E-3</v>
      </c>
      <c r="J2739" s="5" t="b">
        <f t="shared" si="128"/>
        <v>1</v>
      </c>
    </row>
    <row r="2740" spans="1:10" x14ac:dyDescent="0.25">
      <c r="A2740" t="s">
        <v>1661</v>
      </c>
      <c r="B2740">
        <v>2835.1</v>
      </c>
      <c r="C2740">
        <v>2860.3</v>
      </c>
      <c r="D2740">
        <v>2832.7</v>
      </c>
      <c r="E2740">
        <v>2846.7</v>
      </c>
      <c r="F2740">
        <v>0</v>
      </c>
      <c r="G2740">
        <v>2846.7</v>
      </c>
      <c r="H2740" s="6">
        <f t="shared" si="126"/>
        <v>1.0040915664350463</v>
      </c>
      <c r="I2740" s="6">
        <f t="shared" si="127"/>
        <v>1.7733193669487871E-3</v>
      </c>
      <c r="J2740" s="5" t="b">
        <f t="shared" si="128"/>
        <v>1</v>
      </c>
    </row>
    <row r="2741" spans="1:10" x14ac:dyDescent="0.25">
      <c r="A2741" t="s">
        <v>1662</v>
      </c>
      <c r="B2741">
        <v>2739.1</v>
      </c>
      <c r="C2741">
        <v>2835.3</v>
      </c>
      <c r="D2741">
        <v>2739.1</v>
      </c>
      <c r="E2741">
        <v>2835.1</v>
      </c>
      <c r="F2741">
        <v>0</v>
      </c>
      <c r="G2741">
        <v>2835.1</v>
      </c>
      <c r="H2741" s="6">
        <f t="shared" si="126"/>
        <v>1.0350480084699354</v>
      </c>
      <c r="I2741" s="6">
        <f t="shared" si="127"/>
        <v>1.4960494073161929E-2</v>
      </c>
      <c r="J2741" s="5" t="b">
        <f t="shared" si="128"/>
        <v>0</v>
      </c>
    </row>
    <row r="2742" spans="1:10" x14ac:dyDescent="0.25">
      <c r="A2742" t="s">
        <v>1663</v>
      </c>
      <c r="B2742">
        <v>2753.1</v>
      </c>
      <c r="C2742">
        <v>2760.6</v>
      </c>
      <c r="D2742">
        <v>2727.7</v>
      </c>
      <c r="E2742">
        <v>2739.1</v>
      </c>
      <c r="F2742">
        <v>0</v>
      </c>
      <c r="G2742">
        <v>2739.1</v>
      </c>
      <c r="H2742" s="6">
        <f t="shared" si="126"/>
        <v>0.99491482329010938</v>
      </c>
      <c r="I2742" s="6">
        <f t="shared" si="127"/>
        <v>-2.2140985090665652E-3</v>
      </c>
      <c r="J2742" s="5" t="b">
        <f t="shared" si="128"/>
        <v>1</v>
      </c>
    </row>
    <row r="2743" spans="1:10" x14ac:dyDescent="0.25">
      <c r="A2743" t="s">
        <v>1664</v>
      </c>
      <c r="B2743">
        <v>2700.4</v>
      </c>
      <c r="C2743">
        <v>2760.9</v>
      </c>
      <c r="D2743">
        <v>2700.4</v>
      </c>
      <c r="E2743">
        <v>2753.1</v>
      </c>
      <c r="F2743">
        <v>0</v>
      </c>
      <c r="G2743">
        <v>2753.1</v>
      </c>
      <c r="H2743" s="6">
        <f t="shared" si="126"/>
        <v>1.0195156273144719</v>
      </c>
      <c r="I2743" s="6">
        <f t="shared" si="127"/>
        <v>8.3938871072208685E-3</v>
      </c>
      <c r="J2743" s="5" t="b">
        <f t="shared" si="128"/>
        <v>1</v>
      </c>
    </row>
    <row r="2744" spans="1:10" x14ac:dyDescent="0.25">
      <c r="A2744" t="s">
        <v>1665</v>
      </c>
      <c r="B2744">
        <v>2718.4</v>
      </c>
      <c r="C2744">
        <v>2718.4</v>
      </c>
      <c r="D2744">
        <v>2693.3</v>
      </c>
      <c r="E2744">
        <v>2700.4</v>
      </c>
      <c r="F2744">
        <v>0</v>
      </c>
      <c r="G2744">
        <v>2700.4</v>
      </c>
      <c r="H2744" s="6">
        <f t="shared" si="126"/>
        <v>0.99337845791642143</v>
      </c>
      <c r="I2744" s="6">
        <f t="shared" si="127"/>
        <v>-2.8852622081877322E-3</v>
      </c>
      <c r="J2744" s="5" t="b">
        <f t="shared" si="128"/>
        <v>1</v>
      </c>
    </row>
    <row r="2745" spans="1:10" x14ac:dyDescent="0.25">
      <c r="A2745" s="1">
        <v>37958</v>
      </c>
      <c r="B2745">
        <v>2723.2</v>
      </c>
      <c r="C2745">
        <v>2726.3</v>
      </c>
      <c r="D2745">
        <v>2702.7</v>
      </c>
      <c r="E2745">
        <v>2718.4</v>
      </c>
      <c r="F2745">
        <v>0</v>
      </c>
      <c r="G2745">
        <v>2718.4</v>
      </c>
      <c r="H2745" s="6">
        <f t="shared" si="126"/>
        <v>0.99823736780258532</v>
      </c>
      <c r="I2745" s="6">
        <f t="shared" si="127"/>
        <v>-7.66176879523409E-4</v>
      </c>
      <c r="J2745" s="5" t="b">
        <f t="shared" si="128"/>
        <v>1</v>
      </c>
    </row>
    <row r="2746" spans="1:10" x14ac:dyDescent="0.25">
      <c r="A2746" s="1">
        <v>37928</v>
      </c>
      <c r="B2746">
        <v>2741.4</v>
      </c>
      <c r="C2746">
        <v>2741.4</v>
      </c>
      <c r="D2746">
        <v>2702.4</v>
      </c>
      <c r="E2746">
        <v>2723.2</v>
      </c>
      <c r="F2746">
        <v>0</v>
      </c>
      <c r="G2746">
        <v>2723.2</v>
      </c>
      <c r="H2746" s="6">
        <f t="shared" si="126"/>
        <v>0.99336105639454286</v>
      </c>
      <c r="I2746" s="6">
        <f t="shared" si="127"/>
        <v>-2.8928700348548283E-3</v>
      </c>
      <c r="J2746" s="5" t="b">
        <f t="shared" si="128"/>
        <v>1</v>
      </c>
    </row>
    <row r="2747" spans="1:10" x14ac:dyDescent="0.25">
      <c r="A2747" s="1">
        <v>37897</v>
      </c>
      <c r="B2747">
        <v>2746.2</v>
      </c>
      <c r="C2747">
        <v>2757.7</v>
      </c>
      <c r="D2747">
        <v>2740.8</v>
      </c>
      <c r="E2747">
        <v>2741.4</v>
      </c>
      <c r="F2747">
        <v>0</v>
      </c>
      <c r="G2747">
        <v>2741.4</v>
      </c>
      <c r="H2747" s="6">
        <f t="shared" si="126"/>
        <v>0.99825213021629899</v>
      </c>
      <c r="I2747" s="6">
        <f t="shared" si="127"/>
        <v>-7.5975437159446566E-4</v>
      </c>
      <c r="J2747" s="5" t="b">
        <f t="shared" si="128"/>
        <v>1</v>
      </c>
    </row>
    <row r="2748" spans="1:10" x14ac:dyDescent="0.25">
      <c r="A2748" s="1">
        <v>37805</v>
      </c>
      <c r="B2748">
        <v>2776</v>
      </c>
      <c r="C2748">
        <v>2776</v>
      </c>
      <c r="D2748">
        <v>2740.7</v>
      </c>
      <c r="E2748">
        <v>2744</v>
      </c>
      <c r="F2748">
        <v>0</v>
      </c>
      <c r="G2748">
        <v>2744</v>
      </c>
      <c r="H2748" s="6">
        <f t="shared" si="126"/>
        <v>0.98847262247838619</v>
      </c>
      <c r="I2748" s="6">
        <f t="shared" si="127"/>
        <v>-5.035354748103218E-3</v>
      </c>
      <c r="J2748" s="5" t="b">
        <f t="shared" si="128"/>
        <v>1</v>
      </c>
    </row>
    <row r="2749" spans="1:10" x14ac:dyDescent="0.25">
      <c r="A2749" s="1">
        <v>37775</v>
      </c>
      <c r="B2749">
        <v>2776</v>
      </c>
      <c r="C2749">
        <v>2791.4</v>
      </c>
      <c r="D2749">
        <v>2775.3</v>
      </c>
      <c r="E2749">
        <v>2776</v>
      </c>
      <c r="F2749">
        <v>0</v>
      </c>
      <c r="G2749">
        <v>2776</v>
      </c>
      <c r="H2749" s="6">
        <f t="shared" si="126"/>
        <v>1</v>
      </c>
      <c r="I2749" s="6">
        <f t="shared" si="127"/>
        <v>0</v>
      </c>
      <c r="J2749" s="5" t="b">
        <f t="shared" si="128"/>
        <v>1</v>
      </c>
    </row>
    <row r="2750" spans="1:10" x14ac:dyDescent="0.25">
      <c r="A2750" s="1">
        <v>37744</v>
      </c>
      <c r="B2750">
        <v>2813.1</v>
      </c>
      <c r="C2750">
        <v>2813.1</v>
      </c>
      <c r="D2750">
        <v>2776</v>
      </c>
      <c r="E2750">
        <v>2776</v>
      </c>
      <c r="F2750">
        <v>0</v>
      </c>
      <c r="G2750">
        <v>2776</v>
      </c>
      <c r="H2750" s="6">
        <f t="shared" si="126"/>
        <v>0.98681170239237859</v>
      </c>
      <c r="I2750" s="6">
        <f t="shared" si="127"/>
        <v>-5.765708944867348E-3</v>
      </c>
      <c r="J2750" s="5" t="b">
        <f t="shared" si="128"/>
        <v>1</v>
      </c>
    </row>
    <row r="2751" spans="1:10" x14ac:dyDescent="0.25">
      <c r="A2751" s="1">
        <v>37714</v>
      </c>
      <c r="B2751">
        <v>2816.9</v>
      </c>
      <c r="C2751">
        <v>2817.5</v>
      </c>
      <c r="D2751">
        <v>2799.1</v>
      </c>
      <c r="E2751">
        <v>2813.1</v>
      </c>
      <c r="F2751">
        <v>0</v>
      </c>
      <c r="G2751">
        <v>2813.1</v>
      </c>
      <c r="H2751" s="6">
        <f t="shared" si="126"/>
        <v>0.99865099932549961</v>
      </c>
      <c r="I2751" s="6">
        <f t="shared" si="127"/>
        <v>-5.8625906992600921E-4</v>
      </c>
      <c r="J2751" s="5" t="b">
        <f t="shared" si="128"/>
        <v>1</v>
      </c>
    </row>
    <row r="2752" spans="1:10" x14ac:dyDescent="0.25">
      <c r="A2752" s="1">
        <v>37683</v>
      </c>
      <c r="B2752">
        <v>2800.9</v>
      </c>
      <c r="C2752">
        <v>2820</v>
      </c>
      <c r="D2752">
        <v>2792.6</v>
      </c>
      <c r="E2752">
        <v>2816.8</v>
      </c>
      <c r="F2752">
        <v>0</v>
      </c>
      <c r="G2752">
        <v>2816.8</v>
      </c>
      <c r="H2752" s="6">
        <f t="shared" si="126"/>
        <v>1.0056767467599701</v>
      </c>
      <c r="I2752" s="6">
        <f t="shared" si="127"/>
        <v>2.4584084950600976E-3</v>
      </c>
      <c r="J2752" s="5" t="b">
        <f t="shared" si="128"/>
        <v>1</v>
      </c>
    </row>
    <row r="2753" spans="1:10" x14ac:dyDescent="0.25">
      <c r="A2753" t="s">
        <v>1666</v>
      </c>
      <c r="B2753">
        <v>2796.2</v>
      </c>
      <c r="C2753">
        <v>2828.7</v>
      </c>
      <c r="D2753">
        <v>2794.4</v>
      </c>
      <c r="E2753">
        <v>2800.9</v>
      </c>
      <c r="F2753">
        <v>0</v>
      </c>
      <c r="G2753">
        <v>2800.9</v>
      </c>
      <c r="H2753" s="6">
        <f t="shared" si="126"/>
        <v>1.001680852585652</v>
      </c>
      <c r="I2753" s="6">
        <f t="shared" si="127"/>
        <v>7.2937219085335487E-4</v>
      </c>
      <c r="J2753" s="5" t="b">
        <f t="shared" si="128"/>
        <v>1</v>
      </c>
    </row>
    <row r="2754" spans="1:10" x14ac:dyDescent="0.25">
      <c r="A2754" t="s">
        <v>1667</v>
      </c>
      <c r="B2754">
        <v>2825.4</v>
      </c>
      <c r="C2754">
        <v>2825.4</v>
      </c>
      <c r="D2754">
        <v>2796.2</v>
      </c>
      <c r="E2754">
        <v>2796.2</v>
      </c>
      <c r="F2754">
        <v>0</v>
      </c>
      <c r="G2754">
        <v>2796.2</v>
      </c>
      <c r="H2754" s="6">
        <f t="shared" si="126"/>
        <v>0.98966518015148286</v>
      </c>
      <c r="I2754" s="6">
        <f t="shared" si="127"/>
        <v>-4.5117094501517562E-3</v>
      </c>
      <c r="J2754" s="5" t="b">
        <f t="shared" si="128"/>
        <v>1</v>
      </c>
    </row>
    <row r="2755" spans="1:10" x14ac:dyDescent="0.25">
      <c r="A2755" t="s">
        <v>1668</v>
      </c>
      <c r="B2755">
        <v>2799</v>
      </c>
      <c r="C2755">
        <v>2826.9</v>
      </c>
      <c r="D2755">
        <v>2797.6</v>
      </c>
      <c r="E2755">
        <v>2826.9</v>
      </c>
      <c r="F2755">
        <v>0</v>
      </c>
      <c r="G2755">
        <v>2826.9</v>
      </c>
      <c r="H2755" s="6">
        <f t="shared" ref="H2755:H2818" si="129">E2755/B2755</f>
        <v>1.0099678456591641</v>
      </c>
      <c r="I2755" s="6">
        <f t="shared" ref="I2755:I2818" si="130">LOG(H2755)</f>
        <v>4.307547371667309E-3</v>
      </c>
      <c r="J2755" s="5" t="b">
        <f t="shared" ref="J2755:J2818" si="131">AND(I2755&gt;$M$1,I2755&lt;$M$2)</f>
        <v>1</v>
      </c>
    </row>
    <row r="2756" spans="1:10" x14ac:dyDescent="0.25">
      <c r="A2756" t="s">
        <v>1669</v>
      </c>
      <c r="B2756">
        <v>2853.6</v>
      </c>
      <c r="C2756">
        <v>2853.9</v>
      </c>
      <c r="D2756">
        <v>2799</v>
      </c>
      <c r="E2756">
        <v>2799</v>
      </c>
      <c r="F2756">
        <v>0</v>
      </c>
      <c r="G2756">
        <v>2799</v>
      </c>
      <c r="H2756" s="6">
        <f t="shared" si="129"/>
        <v>0.98086627417998318</v>
      </c>
      <c r="I2756" s="6">
        <f t="shared" si="130"/>
        <v>-8.3901978641352255E-3</v>
      </c>
      <c r="J2756" s="5" t="b">
        <f t="shared" si="131"/>
        <v>1</v>
      </c>
    </row>
    <row r="2757" spans="1:10" x14ac:dyDescent="0.25">
      <c r="A2757" t="s">
        <v>1670</v>
      </c>
      <c r="B2757">
        <v>2820.2</v>
      </c>
      <c r="C2757">
        <v>2862.7</v>
      </c>
      <c r="D2757">
        <v>2820.2</v>
      </c>
      <c r="E2757">
        <v>2855.9</v>
      </c>
      <c r="F2757">
        <v>0</v>
      </c>
      <c r="G2757">
        <v>2855.9</v>
      </c>
      <c r="H2757" s="6">
        <f t="shared" si="129"/>
        <v>1.0126586766895966</v>
      </c>
      <c r="I2757" s="6">
        <f t="shared" si="130"/>
        <v>5.463088194226879E-3</v>
      </c>
      <c r="J2757" s="5" t="b">
        <f t="shared" si="131"/>
        <v>1</v>
      </c>
    </row>
    <row r="2758" spans="1:10" x14ac:dyDescent="0.25">
      <c r="A2758" t="s">
        <v>1671</v>
      </c>
      <c r="B2758">
        <v>2819.1</v>
      </c>
      <c r="C2758">
        <v>2829</v>
      </c>
      <c r="D2758">
        <v>2796.3</v>
      </c>
      <c r="E2758">
        <v>2820.2</v>
      </c>
      <c r="F2758">
        <v>0</v>
      </c>
      <c r="G2758">
        <v>2820.2</v>
      </c>
      <c r="H2758" s="6">
        <f t="shared" si="129"/>
        <v>1.0003901954524492</v>
      </c>
      <c r="I2758" s="6">
        <f t="shared" si="130"/>
        <v>1.6942667925177497E-4</v>
      </c>
      <c r="J2758" s="5" t="b">
        <f t="shared" si="131"/>
        <v>1</v>
      </c>
    </row>
    <row r="2759" spans="1:10" x14ac:dyDescent="0.25">
      <c r="A2759" t="s">
        <v>1672</v>
      </c>
      <c r="B2759">
        <v>2864.7</v>
      </c>
      <c r="C2759">
        <v>2864.7</v>
      </c>
      <c r="D2759">
        <v>2819.1</v>
      </c>
      <c r="E2759">
        <v>2819.1</v>
      </c>
      <c r="F2759">
        <v>0</v>
      </c>
      <c r="G2759">
        <v>2819.1</v>
      </c>
      <c r="H2759" s="6">
        <f t="shared" si="129"/>
        <v>0.98408210283799358</v>
      </c>
      <c r="I2759" s="6">
        <f t="shared" si="130"/>
        <v>-6.9686664853167105E-3</v>
      </c>
      <c r="J2759" s="5" t="b">
        <f t="shared" si="131"/>
        <v>1</v>
      </c>
    </row>
    <row r="2760" spans="1:10" x14ac:dyDescent="0.25">
      <c r="A2760" t="s">
        <v>1673</v>
      </c>
      <c r="B2760">
        <v>2844.7</v>
      </c>
      <c r="C2760">
        <v>2873.5</v>
      </c>
      <c r="D2760">
        <v>2844.7</v>
      </c>
      <c r="E2760">
        <v>2864.7</v>
      </c>
      <c r="F2760">
        <v>0</v>
      </c>
      <c r="G2760">
        <v>2864.7</v>
      </c>
      <c r="H2760" s="6">
        <f t="shared" si="129"/>
        <v>1.0070306183428832</v>
      </c>
      <c r="I2760" s="6">
        <f t="shared" si="130"/>
        <v>3.0426752956304848E-3</v>
      </c>
      <c r="J2760" s="5" t="b">
        <f t="shared" si="131"/>
        <v>1</v>
      </c>
    </row>
    <row r="2761" spans="1:10" x14ac:dyDescent="0.25">
      <c r="A2761" t="s">
        <v>1674</v>
      </c>
      <c r="B2761">
        <v>2844.1</v>
      </c>
      <c r="C2761">
        <v>2860.2</v>
      </c>
      <c r="D2761">
        <v>2841.7</v>
      </c>
      <c r="E2761">
        <v>2844.7</v>
      </c>
      <c r="F2761">
        <v>0</v>
      </c>
      <c r="G2761">
        <v>2844.7</v>
      </c>
      <c r="H2761" s="6">
        <f t="shared" si="129"/>
        <v>1.0002109630463063</v>
      </c>
      <c r="I2761" s="6">
        <f t="shared" si="130"/>
        <v>9.1610424028990684E-5</v>
      </c>
      <c r="J2761" s="5" t="b">
        <f t="shared" si="131"/>
        <v>1</v>
      </c>
    </row>
    <row r="2762" spans="1:10" x14ac:dyDescent="0.25">
      <c r="A2762" t="s">
        <v>1675</v>
      </c>
      <c r="B2762">
        <v>2817.2</v>
      </c>
      <c r="C2762">
        <v>2846.4</v>
      </c>
      <c r="D2762">
        <v>2817.2</v>
      </c>
      <c r="E2762">
        <v>2844.1</v>
      </c>
      <c r="F2762">
        <v>0</v>
      </c>
      <c r="G2762">
        <v>2844.1</v>
      </c>
      <c r="H2762" s="6">
        <f t="shared" si="129"/>
        <v>1.0095484878602869</v>
      </c>
      <c r="I2762" s="6">
        <f t="shared" si="130"/>
        <v>4.1271826203748453E-3</v>
      </c>
      <c r="J2762" s="5" t="b">
        <f t="shared" si="131"/>
        <v>1</v>
      </c>
    </row>
    <row r="2763" spans="1:10" x14ac:dyDescent="0.25">
      <c r="A2763" t="s">
        <v>1676</v>
      </c>
      <c r="B2763">
        <v>2835.4</v>
      </c>
      <c r="C2763">
        <v>2835.6</v>
      </c>
      <c r="D2763">
        <v>2807.5</v>
      </c>
      <c r="E2763">
        <v>2817.2</v>
      </c>
      <c r="F2763">
        <v>0</v>
      </c>
      <c r="G2763">
        <v>2817.2</v>
      </c>
      <c r="H2763" s="6">
        <f t="shared" si="129"/>
        <v>0.99358115257106572</v>
      </c>
      <c r="I2763" s="6">
        <f t="shared" si="130"/>
        <v>-2.7966553035843099E-3</v>
      </c>
      <c r="J2763" s="5" t="b">
        <f t="shared" si="131"/>
        <v>1</v>
      </c>
    </row>
    <row r="2764" spans="1:10" x14ac:dyDescent="0.25">
      <c r="A2764" t="s">
        <v>1677</v>
      </c>
      <c r="B2764">
        <v>2884.5</v>
      </c>
      <c r="C2764">
        <v>2884.5</v>
      </c>
      <c r="D2764">
        <v>2832.6</v>
      </c>
      <c r="E2764">
        <v>2835.4</v>
      </c>
      <c r="F2764">
        <v>0</v>
      </c>
      <c r="G2764">
        <v>2835.4</v>
      </c>
      <c r="H2764" s="6">
        <f t="shared" si="129"/>
        <v>0.98297798578609819</v>
      </c>
      <c r="I2764" s="6">
        <f t="shared" si="130"/>
        <v>-7.4562082702831411E-3</v>
      </c>
      <c r="J2764" s="5" t="b">
        <f t="shared" si="131"/>
        <v>1</v>
      </c>
    </row>
    <row r="2765" spans="1:10" x14ac:dyDescent="0.25">
      <c r="A2765" s="1">
        <v>37957</v>
      </c>
      <c r="B2765">
        <v>2879</v>
      </c>
      <c r="C2765">
        <v>2896.3</v>
      </c>
      <c r="D2765">
        <v>2873.6</v>
      </c>
      <c r="E2765">
        <v>2884.5</v>
      </c>
      <c r="F2765">
        <v>0</v>
      </c>
      <c r="G2765">
        <v>2884.5</v>
      </c>
      <c r="H2765" s="6">
        <f t="shared" si="129"/>
        <v>1.0019103855505385</v>
      </c>
      <c r="I2765" s="6">
        <f t="shared" si="130"/>
        <v>8.2887841607913058E-4</v>
      </c>
      <c r="J2765" s="5" t="b">
        <f t="shared" si="131"/>
        <v>1</v>
      </c>
    </row>
    <row r="2766" spans="1:10" x14ac:dyDescent="0.25">
      <c r="A2766" s="1">
        <v>37927</v>
      </c>
      <c r="B2766">
        <v>2890.2</v>
      </c>
      <c r="C2766">
        <v>2900.3</v>
      </c>
      <c r="D2766">
        <v>2875</v>
      </c>
      <c r="E2766">
        <v>2879</v>
      </c>
      <c r="F2766">
        <v>0</v>
      </c>
      <c r="G2766">
        <v>2879</v>
      </c>
      <c r="H2766" s="6">
        <f t="shared" si="129"/>
        <v>0.99612483565151211</v>
      </c>
      <c r="I2766" s="6">
        <f t="shared" si="130"/>
        <v>-1.6862318199956196E-3</v>
      </c>
      <c r="J2766" s="5" t="b">
        <f t="shared" si="131"/>
        <v>1</v>
      </c>
    </row>
    <row r="2767" spans="1:10" x14ac:dyDescent="0.25">
      <c r="A2767" s="1">
        <v>37896</v>
      </c>
      <c r="B2767">
        <v>2906</v>
      </c>
      <c r="C2767">
        <v>2906</v>
      </c>
      <c r="D2767">
        <v>2883.7</v>
      </c>
      <c r="E2767">
        <v>2890.2</v>
      </c>
      <c r="F2767">
        <v>0</v>
      </c>
      <c r="G2767">
        <v>2890.2</v>
      </c>
      <c r="H2767" s="6">
        <f t="shared" si="129"/>
        <v>0.99456297315898134</v>
      </c>
      <c r="I2767" s="6">
        <f t="shared" si="130"/>
        <v>-2.3677132639250858E-3</v>
      </c>
      <c r="J2767" s="5" t="b">
        <f t="shared" si="131"/>
        <v>1</v>
      </c>
    </row>
    <row r="2768" spans="1:10" x14ac:dyDescent="0.25">
      <c r="A2768" s="1">
        <v>37804</v>
      </c>
      <c r="B2768">
        <v>2886.2</v>
      </c>
      <c r="C2768">
        <v>2906</v>
      </c>
      <c r="D2768">
        <v>2882.6</v>
      </c>
      <c r="E2768">
        <v>2906</v>
      </c>
      <c r="F2768">
        <v>0</v>
      </c>
      <c r="G2768">
        <v>2906</v>
      </c>
      <c r="H2768" s="6">
        <f t="shared" si="129"/>
        <v>1.0068602314461923</v>
      </c>
      <c r="I2768" s="6">
        <f t="shared" si="130"/>
        <v>2.9691876096361869E-3</v>
      </c>
      <c r="J2768" s="5" t="b">
        <f t="shared" si="131"/>
        <v>1</v>
      </c>
    </row>
    <row r="2769" spans="1:10" x14ac:dyDescent="0.25">
      <c r="A2769" s="1">
        <v>37774</v>
      </c>
      <c r="B2769">
        <v>2918.7</v>
      </c>
      <c r="C2769">
        <v>2920.8</v>
      </c>
      <c r="D2769">
        <v>2886.2</v>
      </c>
      <c r="E2769">
        <v>2886.2</v>
      </c>
      <c r="F2769">
        <v>0</v>
      </c>
      <c r="G2769">
        <v>2886.2</v>
      </c>
      <c r="H2769" s="6">
        <f t="shared" si="129"/>
        <v>0.98886490560866136</v>
      </c>
      <c r="I2769" s="6">
        <f t="shared" si="130"/>
        <v>-4.8630357599310989E-3</v>
      </c>
      <c r="J2769" s="5" t="b">
        <f t="shared" si="131"/>
        <v>1</v>
      </c>
    </row>
    <row r="2770" spans="1:10" x14ac:dyDescent="0.25">
      <c r="A2770" s="1">
        <v>37743</v>
      </c>
      <c r="B2770">
        <v>2946.6</v>
      </c>
      <c r="C2770">
        <v>2946.6</v>
      </c>
      <c r="D2770">
        <v>2913.1</v>
      </c>
      <c r="E2770">
        <v>2918.7</v>
      </c>
      <c r="F2770">
        <v>0</v>
      </c>
      <c r="G2770">
        <v>2918.7</v>
      </c>
      <c r="H2770" s="6">
        <f t="shared" si="129"/>
        <v>0.99053145998778247</v>
      </c>
      <c r="I2770" s="6">
        <f t="shared" si="130"/>
        <v>-4.1317264029498797E-3</v>
      </c>
      <c r="J2770" s="5" t="b">
        <f t="shared" si="131"/>
        <v>1</v>
      </c>
    </row>
    <row r="2771" spans="1:10" x14ac:dyDescent="0.25">
      <c r="A2771" s="1">
        <v>37713</v>
      </c>
      <c r="B2771">
        <v>2942.6</v>
      </c>
      <c r="C2771">
        <v>2969.2</v>
      </c>
      <c r="D2771">
        <v>2942.6</v>
      </c>
      <c r="E2771">
        <v>2946.6</v>
      </c>
      <c r="F2771">
        <v>0</v>
      </c>
      <c r="G2771">
        <v>2946.6</v>
      </c>
      <c r="H2771" s="6">
        <f t="shared" si="129"/>
        <v>1.0013593420784341</v>
      </c>
      <c r="I2771" s="6">
        <f t="shared" si="130"/>
        <v>5.8995387989811058E-4</v>
      </c>
      <c r="J2771" s="5" t="b">
        <f t="shared" si="131"/>
        <v>1</v>
      </c>
    </row>
    <row r="2772" spans="1:10" x14ac:dyDescent="0.25">
      <c r="A2772" s="1">
        <v>37682</v>
      </c>
      <c r="B2772">
        <v>2958.1</v>
      </c>
      <c r="C2772">
        <v>2962.7</v>
      </c>
      <c r="D2772">
        <v>2942.6</v>
      </c>
      <c r="E2772">
        <v>2942.6</v>
      </c>
      <c r="F2772">
        <v>0</v>
      </c>
      <c r="G2772">
        <v>2942.6</v>
      </c>
      <c r="H2772" s="6">
        <f t="shared" si="129"/>
        <v>0.99476015009634566</v>
      </c>
      <c r="I2772" s="6">
        <f t="shared" si="130"/>
        <v>-2.281620808521255E-3</v>
      </c>
      <c r="J2772" s="5" t="b">
        <f t="shared" si="131"/>
        <v>1</v>
      </c>
    </row>
    <row r="2773" spans="1:10" x14ac:dyDescent="0.25">
      <c r="A2773" t="s">
        <v>1678</v>
      </c>
      <c r="B2773">
        <v>2964.2</v>
      </c>
      <c r="C2773">
        <v>2964.2</v>
      </c>
      <c r="D2773">
        <v>2929.1</v>
      </c>
      <c r="E2773">
        <v>2956.9</v>
      </c>
      <c r="F2773">
        <v>0</v>
      </c>
      <c r="G2773">
        <v>2956.9</v>
      </c>
      <c r="H2773" s="6">
        <f t="shared" si="129"/>
        <v>0.99753727818635729</v>
      </c>
      <c r="I2773" s="6">
        <f t="shared" si="130"/>
        <v>-1.0708656581364169E-3</v>
      </c>
      <c r="J2773" s="5" t="b">
        <f t="shared" si="131"/>
        <v>1</v>
      </c>
    </row>
    <row r="2774" spans="1:10" x14ac:dyDescent="0.25">
      <c r="A2774" t="s">
        <v>1679</v>
      </c>
      <c r="B2774">
        <v>2951.7</v>
      </c>
      <c r="C2774">
        <v>2966.5</v>
      </c>
      <c r="D2774">
        <v>2947.4</v>
      </c>
      <c r="E2774">
        <v>2964.2</v>
      </c>
      <c r="F2774">
        <v>0</v>
      </c>
      <c r="G2774">
        <v>2964.2</v>
      </c>
      <c r="H2774" s="6">
        <f t="shared" si="129"/>
        <v>1.0042348477148761</v>
      </c>
      <c r="I2774" s="6">
        <f t="shared" si="130"/>
        <v>1.8352876494523716E-3</v>
      </c>
      <c r="J2774" s="5" t="b">
        <f t="shared" si="131"/>
        <v>1</v>
      </c>
    </row>
    <row r="2775" spans="1:10" x14ac:dyDescent="0.25">
      <c r="A2775" t="s">
        <v>1680</v>
      </c>
      <c r="B2775">
        <v>2964.4</v>
      </c>
      <c r="C2775">
        <v>2981</v>
      </c>
      <c r="D2775">
        <v>2951.7</v>
      </c>
      <c r="E2775">
        <v>2951.7</v>
      </c>
      <c r="F2775">
        <v>0</v>
      </c>
      <c r="G2775">
        <v>2951.7</v>
      </c>
      <c r="H2775" s="6">
        <f t="shared" si="129"/>
        <v>0.99571582782350554</v>
      </c>
      <c r="I2775" s="6">
        <f t="shared" si="130"/>
        <v>-1.8645893046201059E-3</v>
      </c>
      <c r="J2775" s="5" t="b">
        <f t="shared" si="131"/>
        <v>1</v>
      </c>
    </row>
    <row r="2776" spans="1:10" x14ac:dyDescent="0.25">
      <c r="A2776" t="s">
        <v>1681</v>
      </c>
      <c r="B2776">
        <v>3026.2</v>
      </c>
      <c r="C2776">
        <v>3026.2</v>
      </c>
      <c r="D2776">
        <v>2953.9</v>
      </c>
      <c r="E2776">
        <v>2964.4</v>
      </c>
      <c r="F2776">
        <v>0</v>
      </c>
      <c r="G2776">
        <v>2964.4</v>
      </c>
      <c r="H2776" s="6">
        <f t="shared" si="129"/>
        <v>0.97957834908466068</v>
      </c>
      <c r="I2776" s="6">
        <f t="shared" si="130"/>
        <v>-8.9608223396588672E-3</v>
      </c>
      <c r="J2776" s="5" t="b">
        <f t="shared" si="131"/>
        <v>1</v>
      </c>
    </row>
    <row r="2777" spans="1:10" x14ac:dyDescent="0.25">
      <c r="A2777" t="s">
        <v>1682</v>
      </c>
      <c r="B2777">
        <v>3024</v>
      </c>
      <c r="C2777">
        <v>3030.1</v>
      </c>
      <c r="D2777">
        <v>3017.4</v>
      </c>
      <c r="E2777">
        <v>3026.2</v>
      </c>
      <c r="F2777">
        <v>0</v>
      </c>
      <c r="G2777">
        <v>3026.2</v>
      </c>
      <c r="H2777" s="6">
        <f t="shared" si="129"/>
        <v>1.0007275132275131</v>
      </c>
      <c r="I2777" s="6">
        <f t="shared" si="130"/>
        <v>3.1584010521886212E-4</v>
      </c>
      <c r="J2777" s="5" t="b">
        <f t="shared" si="131"/>
        <v>1</v>
      </c>
    </row>
    <row r="2778" spans="1:10" x14ac:dyDescent="0.25">
      <c r="A2778" t="s">
        <v>1683</v>
      </c>
      <c r="B2778">
        <v>3025.9</v>
      </c>
      <c r="C2778">
        <v>3027.4</v>
      </c>
      <c r="D2778">
        <v>3018.9</v>
      </c>
      <c r="E2778">
        <v>3024</v>
      </c>
      <c r="F2778">
        <v>0</v>
      </c>
      <c r="G2778">
        <v>3024</v>
      </c>
      <c r="H2778" s="6">
        <f t="shared" si="129"/>
        <v>0.99937208764334573</v>
      </c>
      <c r="I2778" s="6">
        <f t="shared" si="130"/>
        <v>-2.7278452296562023E-4</v>
      </c>
      <c r="J2778" s="5" t="b">
        <f t="shared" si="131"/>
        <v>1</v>
      </c>
    </row>
    <row r="2779" spans="1:10" x14ac:dyDescent="0.25">
      <c r="A2779" t="s">
        <v>1684</v>
      </c>
      <c r="B2779">
        <v>3051.5</v>
      </c>
      <c r="C2779">
        <v>3051.5</v>
      </c>
      <c r="D2779">
        <v>3022.2</v>
      </c>
      <c r="E2779">
        <v>3025.9</v>
      </c>
      <c r="F2779">
        <v>0</v>
      </c>
      <c r="G2779">
        <v>3025.9</v>
      </c>
      <c r="H2779" s="6">
        <f t="shared" si="129"/>
        <v>0.99161068327052271</v>
      </c>
      <c r="I2779" s="6">
        <f t="shared" si="130"/>
        <v>-3.6588029404773536E-3</v>
      </c>
      <c r="J2779" s="5" t="b">
        <f t="shared" si="131"/>
        <v>1</v>
      </c>
    </row>
    <row r="2780" spans="1:10" x14ac:dyDescent="0.25">
      <c r="A2780" t="s">
        <v>1685</v>
      </c>
      <c r="B2780">
        <v>3055.8</v>
      </c>
      <c r="C2780">
        <v>3061.9</v>
      </c>
      <c r="D2780">
        <v>3050</v>
      </c>
      <c r="E2780">
        <v>3051.5</v>
      </c>
      <c r="F2780">
        <v>0</v>
      </c>
      <c r="G2780">
        <v>3051.5</v>
      </c>
      <c r="H2780" s="6">
        <f t="shared" si="129"/>
        <v>0.99859283984553959</v>
      </c>
      <c r="I2780" s="6">
        <f t="shared" si="130"/>
        <v>-6.1155226720994386E-4</v>
      </c>
      <c r="J2780" s="5" t="b">
        <f t="shared" si="131"/>
        <v>1</v>
      </c>
    </row>
    <row r="2781" spans="1:10" x14ac:dyDescent="0.25">
      <c r="A2781" t="s">
        <v>1686</v>
      </c>
      <c r="B2781">
        <v>3049</v>
      </c>
      <c r="C2781">
        <v>3061.6</v>
      </c>
      <c r="D2781">
        <v>3041.4</v>
      </c>
      <c r="E2781">
        <v>3055.8</v>
      </c>
      <c r="F2781">
        <v>0</v>
      </c>
      <c r="G2781">
        <v>3055.8</v>
      </c>
      <c r="H2781" s="6">
        <f t="shared" si="129"/>
        <v>1.0022302394227616</v>
      </c>
      <c r="I2781" s="6">
        <f t="shared" si="130"/>
        <v>9.6750219444112593E-4</v>
      </c>
      <c r="J2781" s="5" t="b">
        <f t="shared" si="131"/>
        <v>1</v>
      </c>
    </row>
    <row r="2782" spans="1:10" x14ac:dyDescent="0.25">
      <c r="A2782" t="s">
        <v>1687</v>
      </c>
      <c r="B2782">
        <v>3056.3</v>
      </c>
      <c r="C2782">
        <v>3066</v>
      </c>
      <c r="D2782">
        <v>3051.3</v>
      </c>
      <c r="E2782">
        <v>3051.7</v>
      </c>
      <c r="F2782">
        <v>0</v>
      </c>
      <c r="G2782">
        <v>3051.7</v>
      </c>
      <c r="H2782" s="6">
        <f t="shared" si="129"/>
        <v>0.99849491214867636</v>
      </c>
      <c r="I2782" s="6">
        <f t="shared" si="130"/>
        <v>-6.5414374408902861E-4</v>
      </c>
      <c r="J2782" s="5" t="b">
        <f t="shared" si="131"/>
        <v>1</v>
      </c>
    </row>
    <row r="2783" spans="1:10" x14ac:dyDescent="0.25">
      <c r="A2783" t="s">
        <v>1688</v>
      </c>
      <c r="B2783">
        <v>3077</v>
      </c>
      <c r="C2783">
        <v>3077</v>
      </c>
      <c r="D2783">
        <v>3054</v>
      </c>
      <c r="E2783">
        <v>3056.3</v>
      </c>
      <c r="F2783">
        <v>0</v>
      </c>
      <c r="G2783">
        <v>3056.3</v>
      </c>
      <c r="H2783" s="6">
        <f t="shared" si="129"/>
        <v>0.99327266818329552</v>
      </c>
      <c r="I2783" s="6">
        <f t="shared" si="130"/>
        <v>-2.9315148156822631E-3</v>
      </c>
      <c r="J2783" s="5" t="b">
        <f t="shared" si="131"/>
        <v>1</v>
      </c>
    </row>
    <row r="2784" spans="1:10" x14ac:dyDescent="0.25">
      <c r="A2784" t="s">
        <v>1689</v>
      </c>
      <c r="B2784">
        <v>3075.8</v>
      </c>
      <c r="C2784">
        <v>3083.7</v>
      </c>
      <c r="D2784">
        <v>3072.7</v>
      </c>
      <c r="E2784">
        <v>3077</v>
      </c>
      <c r="F2784">
        <v>0</v>
      </c>
      <c r="G2784">
        <v>3077</v>
      </c>
      <c r="H2784" s="6">
        <f t="shared" si="129"/>
        <v>1.0003901424019768</v>
      </c>
      <c r="I2784" s="6">
        <f t="shared" si="130"/>
        <v>1.6940364871012521E-4</v>
      </c>
      <c r="J2784" s="5" t="b">
        <f t="shared" si="131"/>
        <v>1</v>
      </c>
    </row>
    <row r="2785" spans="1:10" x14ac:dyDescent="0.25">
      <c r="A2785" t="s">
        <v>1690</v>
      </c>
      <c r="B2785">
        <v>3069.4</v>
      </c>
      <c r="C2785">
        <v>3084.8</v>
      </c>
      <c r="D2785">
        <v>3063.6</v>
      </c>
      <c r="E2785">
        <v>3075.8</v>
      </c>
      <c r="F2785">
        <v>0</v>
      </c>
      <c r="G2785">
        <v>3075.8</v>
      </c>
      <c r="H2785" s="6">
        <f t="shared" si="129"/>
        <v>1.0020850980647684</v>
      </c>
      <c r="I2785" s="6">
        <f t="shared" si="130"/>
        <v>9.0460381732092158E-4</v>
      </c>
      <c r="J2785" s="5" t="b">
        <f t="shared" si="131"/>
        <v>1</v>
      </c>
    </row>
    <row r="2786" spans="1:10" x14ac:dyDescent="0.25">
      <c r="A2786" t="s">
        <v>1691</v>
      </c>
      <c r="B2786">
        <v>3063.6</v>
      </c>
      <c r="C2786">
        <v>3075.4</v>
      </c>
      <c r="D2786">
        <v>3058.9</v>
      </c>
      <c r="E2786">
        <v>3069.4</v>
      </c>
      <c r="F2786">
        <v>0</v>
      </c>
      <c r="G2786">
        <v>3069.4</v>
      </c>
      <c r="H2786" s="6">
        <f t="shared" si="129"/>
        <v>1.0018931975453715</v>
      </c>
      <c r="I2786" s="6">
        <f t="shared" si="130"/>
        <v>8.2142792955233279E-4</v>
      </c>
      <c r="J2786" s="5" t="b">
        <f t="shared" si="131"/>
        <v>1</v>
      </c>
    </row>
    <row r="2787" spans="1:10" x14ac:dyDescent="0.25">
      <c r="A2787" s="1">
        <v>37895</v>
      </c>
      <c r="B2787">
        <v>3064.9</v>
      </c>
      <c r="C2787">
        <v>3079.8</v>
      </c>
      <c r="D2787">
        <v>3052.2</v>
      </c>
      <c r="E2787">
        <v>3063.5</v>
      </c>
      <c r="F2787">
        <v>0</v>
      </c>
      <c r="G2787">
        <v>3063.5</v>
      </c>
      <c r="H2787" s="6">
        <f t="shared" si="129"/>
        <v>0.99954321511305422</v>
      </c>
      <c r="I2787" s="6">
        <f t="shared" si="130"/>
        <v>-1.9842447791964502E-4</v>
      </c>
      <c r="J2787" s="5" t="b">
        <f t="shared" si="131"/>
        <v>1</v>
      </c>
    </row>
    <row r="2788" spans="1:10" x14ac:dyDescent="0.25">
      <c r="A2788" s="1">
        <v>37865</v>
      </c>
      <c r="B2788">
        <v>3074.7</v>
      </c>
      <c r="C2788">
        <v>3074.7</v>
      </c>
      <c r="D2788">
        <v>3053.8</v>
      </c>
      <c r="E2788">
        <v>3064.9</v>
      </c>
      <c r="F2788">
        <v>0</v>
      </c>
      <c r="G2788">
        <v>3064.9</v>
      </c>
      <c r="H2788" s="6">
        <f t="shared" si="129"/>
        <v>0.99681269717370813</v>
      </c>
      <c r="I2788" s="6">
        <f t="shared" si="130"/>
        <v>-1.3864387052135608E-3</v>
      </c>
      <c r="J2788" s="5" t="b">
        <f t="shared" si="131"/>
        <v>1</v>
      </c>
    </row>
    <row r="2789" spans="1:10" x14ac:dyDescent="0.25">
      <c r="A2789" s="1">
        <v>37834</v>
      </c>
      <c r="B2789">
        <v>3074.5</v>
      </c>
      <c r="C2789">
        <v>3086.9</v>
      </c>
      <c r="D2789">
        <v>3069.4</v>
      </c>
      <c r="E2789">
        <v>3074.7</v>
      </c>
      <c r="F2789">
        <v>0</v>
      </c>
      <c r="G2789">
        <v>3074.7</v>
      </c>
      <c r="H2789" s="6">
        <f t="shared" si="129"/>
        <v>1.000065051227842</v>
      </c>
      <c r="I2789" s="6">
        <f t="shared" si="130"/>
        <v>2.8250470438857438E-5</v>
      </c>
      <c r="J2789" s="5" t="b">
        <f t="shared" si="131"/>
        <v>1</v>
      </c>
    </row>
    <row r="2790" spans="1:10" x14ac:dyDescent="0.25">
      <c r="A2790" s="1">
        <v>37803</v>
      </c>
      <c r="B2790">
        <v>3075.4</v>
      </c>
      <c r="C2790">
        <v>3094.1</v>
      </c>
      <c r="D2790">
        <v>3070.4</v>
      </c>
      <c r="E2790">
        <v>3074.5</v>
      </c>
      <c r="F2790">
        <v>0</v>
      </c>
      <c r="G2790">
        <v>3074.5</v>
      </c>
      <c r="H2790" s="6">
        <f t="shared" si="129"/>
        <v>0.99970735514079467</v>
      </c>
      <c r="I2790" s="6">
        <f t="shared" si="130"/>
        <v>-1.2711264784899797E-4</v>
      </c>
      <c r="J2790" s="5" t="b">
        <f t="shared" si="131"/>
        <v>1</v>
      </c>
    </row>
    <row r="2791" spans="1:10" x14ac:dyDescent="0.25">
      <c r="A2791" s="1">
        <v>37773</v>
      </c>
      <c r="B2791">
        <v>3051.8</v>
      </c>
      <c r="C2791">
        <v>3084.7</v>
      </c>
      <c r="D2791">
        <v>3051.8</v>
      </c>
      <c r="E2791">
        <v>3075.4</v>
      </c>
      <c r="F2791">
        <v>0</v>
      </c>
      <c r="G2791">
        <v>3075.4</v>
      </c>
      <c r="H2791" s="6">
        <f t="shared" si="129"/>
        <v>1.0077331410970574</v>
      </c>
      <c r="I2791" s="6">
        <f t="shared" si="130"/>
        <v>3.3455413428132809E-3</v>
      </c>
      <c r="J2791" s="5" t="b">
        <f t="shared" si="131"/>
        <v>1</v>
      </c>
    </row>
    <row r="2792" spans="1:10" x14ac:dyDescent="0.25">
      <c r="A2792" s="1">
        <v>37681</v>
      </c>
      <c r="B2792">
        <v>3027.6</v>
      </c>
      <c r="C2792">
        <v>3055.9</v>
      </c>
      <c r="D2792">
        <v>3027.6</v>
      </c>
      <c r="E2792">
        <v>3055.5</v>
      </c>
      <c r="F2792">
        <v>0</v>
      </c>
      <c r="G2792">
        <v>3055.5</v>
      </c>
      <c r="H2792" s="6">
        <f t="shared" si="129"/>
        <v>1.0092152199762188</v>
      </c>
      <c r="I2792" s="6">
        <f t="shared" si="130"/>
        <v>3.9837914906459141E-3</v>
      </c>
      <c r="J2792" s="5" t="b">
        <f t="shared" si="131"/>
        <v>1</v>
      </c>
    </row>
    <row r="2793" spans="1:10" x14ac:dyDescent="0.25">
      <c r="A2793" s="1">
        <v>37653</v>
      </c>
      <c r="B2793">
        <v>3007.1</v>
      </c>
      <c r="C2793">
        <v>3028.9</v>
      </c>
      <c r="D2793">
        <v>2999.9</v>
      </c>
      <c r="E2793">
        <v>3027.6</v>
      </c>
      <c r="F2793">
        <v>0</v>
      </c>
      <c r="G2793">
        <v>3027.6</v>
      </c>
      <c r="H2793" s="6">
        <f t="shared" si="129"/>
        <v>1.0068171992950019</v>
      </c>
      <c r="I2793" s="6">
        <f t="shared" si="130"/>
        <v>2.9506259219259762E-3</v>
      </c>
      <c r="J2793" s="5" t="b">
        <f t="shared" si="131"/>
        <v>1</v>
      </c>
    </row>
    <row r="2794" spans="1:10" x14ac:dyDescent="0.25">
      <c r="A2794" t="s">
        <v>1692</v>
      </c>
      <c r="B2794">
        <v>2992.7</v>
      </c>
      <c r="C2794">
        <v>3010.9</v>
      </c>
      <c r="D2794">
        <v>2991.7</v>
      </c>
      <c r="E2794">
        <v>3007.1</v>
      </c>
      <c r="F2794">
        <v>0</v>
      </c>
      <c r="G2794">
        <v>3007.1</v>
      </c>
      <c r="H2794" s="6">
        <f t="shared" si="129"/>
        <v>1.0048117084906607</v>
      </c>
      <c r="I2794" s="6">
        <f t="shared" si="130"/>
        <v>2.0846870054411224E-3</v>
      </c>
      <c r="J2794" s="5" t="b">
        <f t="shared" si="131"/>
        <v>1</v>
      </c>
    </row>
    <row r="2795" spans="1:10" x14ac:dyDescent="0.25">
      <c r="A2795" t="s">
        <v>1693</v>
      </c>
      <c r="B2795">
        <v>3027.2</v>
      </c>
      <c r="C2795">
        <v>3027.2</v>
      </c>
      <c r="D2795">
        <v>2987.8</v>
      </c>
      <c r="E2795">
        <v>2992.7</v>
      </c>
      <c r="F2795">
        <v>0</v>
      </c>
      <c r="G2795">
        <v>2992.7</v>
      </c>
      <c r="H2795" s="6">
        <f t="shared" si="129"/>
        <v>0.98860332980972521</v>
      </c>
      <c r="I2795" s="6">
        <f t="shared" si="130"/>
        <v>-4.9779310838662999E-3</v>
      </c>
      <c r="J2795" s="5" t="b">
        <f t="shared" si="131"/>
        <v>1</v>
      </c>
    </row>
    <row r="2796" spans="1:10" x14ac:dyDescent="0.25">
      <c r="A2796" t="s">
        <v>1694</v>
      </c>
      <c r="B2796">
        <v>3032.8</v>
      </c>
      <c r="C2796">
        <v>3032.8</v>
      </c>
      <c r="D2796">
        <v>3023.7</v>
      </c>
      <c r="E2796">
        <v>3027.2</v>
      </c>
      <c r="F2796">
        <v>0</v>
      </c>
      <c r="G2796">
        <v>3027.2</v>
      </c>
      <c r="H2796" s="6">
        <f t="shared" si="129"/>
        <v>0.99815352149828529</v>
      </c>
      <c r="I2796" s="6">
        <f t="shared" si="130"/>
        <v>-8.0265669667950272E-4</v>
      </c>
      <c r="J2796" s="5" t="b">
        <f t="shared" si="131"/>
        <v>1</v>
      </c>
    </row>
    <row r="2797" spans="1:10" x14ac:dyDescent="0.25">
      <c r="A2797" t="s">
        <v>1695</v>
      </c>
      <c r="B2797">
        <v>3033.5</v>
      </c>
      <c r="C2797">
        <v>3037.8</v>
      </c>
      <c r="D2797">
        <v>3028.5</v>
      </c>
      <c r="E2797">
        <v>3032.8</v>
      </c>
      <c r="F2797">
        <v>0</v>
      </c>
      <c r="G2797">
        <v>3032.8</v>
      </c>
      <c r="H2797" s="6">
        <f t="shared" si="129"/>
        <v>0.9997692434481622</v>
      </c>
      <c r="I2797" s="6">
        <f t="shared" si="130"/>
        <v>-1.0022786168885796E-4</v>
      </c>
      <c r="J2797" s="5" t="b">
        <f t="shared" si="131"/>
        <v>1</v>
      </c>
    </row>
    <row r="2798" spans="1:10" x14ac:dyDescent="0.25">
      <c r="A2798" t="s">
        <v>1696</v>
      </c>
      <c r="B2798">
        <v>3011.4</v>
      </c>
      <c r="C2798">
        <v>3035.7</v>
      </c>
      <c r="D2798">
        <v>3009.8</v>
      </c>
      <c r="E2798">
        <v>3033.5</v>
      </c>
      <c r="F2798">
        <v>0</v>
      </c>
      <c r="G2798">
        <v>3033.5</v>
      </c>
      <c r="H2798" s="6">
        <f t="shared" si="129"/>
        <v>1.0073387793053066</v>
      </c>
      <c r="I2798" s="6">
        <f t="shared" si="130"/>
        <v>3.1755532143664983E-3</v>
      </c>
      <c r="J2798" s="5" t="b">
        <f t="shared" si="131"/>
        <v>1</v>
      </c>
    </row>
    <row r="2799" spans="1:10" x14ac:dyDescent="0.25">
      <c r="A2799" t="s">
        <v>1697</v>
      </c>
      <c r="B2799">
        <v>2989.1</v>
      </c>
      <c r="C2799">
        <v>3019.6</v>
      </c>
      <c r="D2799">
        <v>2984.8</v>
      </c>
      <c r="E2799">
        <v>3011.4</v>
      </c>
      <c r="F2799">
        <v>0</v>
      </c>
      <c r="G2799">
        <v>3011.4</v>
      </c>
      <c r="H2799" s="6">
        <f t="shared" si="129"/>
        <v>1.0074604395972033</v>
      </c>
      <c r="I2799" s="6">
        <f t="shared" si="130"/>
        <v>3.2280015109570595E-3</v>
      </c>
      <c r="J2799" s="5" t="b">
        <f t="shared" si="131"/>
        <v>1</v>
      </c>
    </row>
    <row r="2800" spans="1:10" x14ac:dyDescent="0.25">
      <c r="A2800" t="s">
        <v>1698</v>
      </c>
      <c r="B2800">
        <v>2986.5</v>
      </c>
      <c r="C2800">
        <v>2994.8</v>
      </c>
      <c r="D2800">
        <v>2972.6</v>
      </c>
      <c r="E2800">
        <v>2989.1</v>
      </c>
      <c r="F2800">
        <v>0</v>
      </c>
      <c r="G2800">
        <v>2989.1</v>
      </c>
      <c r="H2800" s="6">
        <f t="shared" si="129"/>
        <v>1.0008705842959986</v>
      </c>
      <c r="I2800" s="6">
        <f t="shared" si="130"/>
        <v>3.7792547165278371E-4</v>
      </c>
      <c r="J2800" s="5" t="b">
        <f t="shared" si="131"/>
        <v>1</v>
      </c>
    </row>
    <row r="2801" spans="1:10" x14ac:dyDescent="0.25">
      <c r="A2801" t="s">
        <v>1699</v>
      </c>
      <c r="B2801">
        <v>2986.7</v>
      </c>
      <c r="C2801">
        <v>2989.3</v>
      </c>
      <c r="D2801">
        <v>2977.3</v>
      </c>
      <c r="E2801">
        <v>2986.5</v>
      </c>
      <c r="F2801">
        <v>0</v>
      </c>
      <c r="G2801">
        <v>2986.5</v>
      </c>
      <c r="H2801" s="6">
        <f t="shared" si="129"/>
        <v>0.99993303646164666</v>
      </c>
      <c r="I2801" s="6">
        <f t="shared" si="130"/>
        <v>-2.9082868952344376E-5</v>
      </c>
      <c r="J2801" s="5" t="b">
        <f t="shared" si="131"/>
        <v>1</v>
      </c>
    </row>
    <row r="2802" spans="1:10" x14ac:dyDescent="0.25">
      <c r="A2802" t="s">
        <v>1700</v>
      </c>
      <c r="B2802">
        <v>2949.9</v>
      </c>
      <c r="C2802">
        <v>2991.4</v>
      </c>
      <c r="D2802">
        <v>2949.9</v>
      </c>
      <c r="E2802">
        <v>2986.7</v>
      </c>
      <c r="F2802">
        <v>0</v>
      </c>
      <c r="G2802">
        <v>2986.7</v>
      </c>
      <c r="H2802" s="6">
        <f t="shared" si="129"/>
        <v>1.0124749991525135</v>
      </c>
      <c r="I2802" s="6">
        <f t="shared" si="130"/>
        <v>5.3843080702527333E-3</v>
      </c>
      <c r="J2802" s="5" t="b">
        <f t="shared" si="131"/>
        <v>1</v>
      </c>
    </row>
    <row r="2803" spans="1:10" x14ac:dyDescent="0.25">
      <c r="A2803" t="s">
        <v>1701</v>
      </c>
      <c r="B2803">
        <v>2971.3</v>
      </c>
      <c r="C2803">
        <v>2971.3</v>
      </c>
      <c r="D2803">
        <v>2945.9</v>
      </c>
      <c r="E2803">
        <v>2949.9</v>
      </c>
      <c r="F2803">
        <v>0</v>
      </c>
      <c r="G2803">
        <v>2949.9</v>
      </c>
      <c r="H2803" s="6">
        <f t="shared" si="129"/>
        <v>0.99279776528792107</v>
      </c>
      <c r="I2803" s="6">
        <f t="shared" si="130"/>
        <v>-3.1392090719946004E-3</v>
      </c>
      <c r="J2803" s="5" t="b">
        <f t="shared" si="131"/>
        <v>1</v>
      </c>
    </row>
    <row r="2804" spans="1:10" x14ac:dyDescent="0.25">
      <c r="A2804" t="s">
        <v>1702</v>
      </c>
      <c r="B2804">
        <v>2987.8</v>
      </c>
      <c r="C2804">
        <v>2987.8</v>
      </c>
      <c r="D2804">
        <v>2957.9</v>
      </c>
      <c r="E2804">
        <v>2971.3</v>
      </c>
      <c r="F2804">
        <v>0</v>
      </c>
      <c r="G2804">
        <v>2971.3</v>
      </c>
      <c r="H2804" s="6">
        <f t="shared" si="129"/>
        <v>0.99447754200415017</v>
      </c>
      <c r="I2804" s="6">
        <f t="shared" si="130"/>
        <v>-2.4050199742366883E-3</v>
      </c>
      <c r="J2804" s="5" t="b">
        <f t="shared" si="131"/>
        <v>1</v>
      </c>
    </row>
    <row r="2805" spans="1:10" x14ac:dyDescent="0.25">
      <c r="A2805" s="1">
        <v>37602</v>
      </c>
      <c r="B2805">
        <v>2969.7</v>
      </c>
      <c r="C2805">
        <v>2987.8</v>
      </c>
      <c r="D2805">
        <v>2969.7</v>
      </c>
      <c r="E2805">
        <v>2987.8</v>
      </c>
      <c r="F2805">
        <v>0</v>
      </c>
      <c r="G2805">
        <v>2987.8</v>
      </c>
      <c r="H2805" s="6">
        <f t="shared" si="129"/>
        <v>1.0060948917399064</v>
      </c>
      <c r="I2805" s="6">
        <f t="shared" si="130"/>
        <v>2.6389439560057398E-3</v>
      </c>
      <c r="J2805" s="5" t="b">
        <f t="shared" si="131"/>
        <v>1</v>
      </c>
    </row>
    <row r="2806" spans="1:10" x14ac:dyDescent="0.25">
      <c r="A2806" s="1">
        <v>37572</v>
      </c>
      <c r="B2806">
        <v>2990.8</v>
      </c>
      <c r="C2806">
        <v>3001.8</v>
      </c>
      <c r="D2806">
        <v>2961.8</v>
      </c>
      <c r="E2806">
        <v>2969.7</v>
      </c>
      <c r="F2806">
        <v>0</v>
      </c>
      <c r="G2806">
        <v>2969.7</v>
      </c>
      <c r="H2806" s="6">
        <f t="shared" si="129"/>
        <v>0.99294503142971768</v>
      </c>
      <c r="I2806" s="6">
        <f t="shared" si="130"/>
        <v>-3.0747930026260788E-3</v>
      </c>
      <c r="J2806" s="5" t="b">
        <f t="shared" si="131"/>
        <v>1</v>
      </c>
    </row>
    <row r="2807" spans="1:10" x14ac:dyDescent="0.25">
      <c r="A2807" s="1">
        <v>37541</v>
      </c>
      <c r="B2807">
        <v>3023.5</v>
      </c>
      <c r="C2807">
        <v>3023.5</v>
      </c>
      <c r="D2807">
        <v>2990.8</v>
      </c>
      <c r="E2807">
        <v>2990.8</v>
      </c>
      <c r="F2807">
        <v>0</v>
      </c>
      <c r="G2807">
        <v>2990.8</v>
      </c>
      <c r="H2807" s="6">
        <f t="shared" si="129"/>
        <v>0.98918471969571697</v>
      </c>
      <c r="I2807" s="6">
        <f t="shared" si="130"/>
        <v>-4.7226009673185781E-3</v>
      </c>
      <c r="J2807" s="5" t="b">
        <f t="shared" si="131"/>
        <v>1</v>
      </c>
    </row>
    <row r="2808" spans="1:10" x14ac:dyDescent="0.25">
      <c r="A2808" s="1">
        <v>37511</v>
      </c>
      <c r="B2808">
        <v>3028.4</v>
      </c>
      <c r="C2808">
        <v>3054.4</v>
      </c>
      <c r="D2808">
        <v>3023.5</v>
      </c>
      <c r="E2808">
        <v>3023.5</v>
      </c>
      <c r="F2808">
        <v>0</v>
      </c>
      <c r="G2808">
        <v>3023.5</v>
      </c>
      <c r="H2808" s="6">
        <f t="shared" si="129"/>
        <v>0.99838198388588029</v>
      </c>
      <c r="I2808" s="6">
        <f t="shared" si="130"/>
        <v>-7.0326457024804973E-4</v>
      </c>
      <c r="J2808" s="5" t="b">
        <f t="shared" si="131"/>
        <v>1</v>
      </c>
    </row>
    <row r="2809" spans="1:10" x14ac:dyDescent="0.25">
      <c r="A2809" s="1">
        <v>37419</v>
      </c>
      <c r="B2809">
        <v>3040.5</v>
      </c>
      <c r="C2809">
        <v>3040.5</v>
      </c>
      <c r="D2809">
        <v>3017.2</v>
      </c>
      <c r="E2809">
        <v>3027.3</v>
      </c>
      <c r="F2809">
        <v>0</v>
      </c>
      <c r="G2809">
        <v>3027.3</v>
      </c>
      <c r="H2809" s="6">
        <f t="shared" si="129"/>
        <v>0.99565860878145052</v>
      </c>
      <c r="I2809" s="6">
        <f t="shared" si="130"/>
        <v>-1.8895468553191009E-3</v>
      </c>
      <c r="J2809" s="5" t="b">
        <f t="shared" si="131"/>
        <v>1</v>
      </c>
    </row>
    <row r="2810" spans="1:10" x14ac:dyDescent="0.25">
      <c r="A2810" s="1">
        <v>37388</v>
      </c>
      <c r="B2810">
        <v>3027.2</v>
      </c>
      <c r="C2810">
        <v>3048.8</v>
      </c>
      <c r="D2810">
        <v>3026.9</v>
      </c>
      <c r="E2810">
        <v>3040.5</v>
      </c>
      <c r="F2810">
        <v>0</v>
      </c>
      <c r="G2810">
        <v>3040.5</v>
      </c>
      <c r="H2810" s="6">
        <f t="shared" si="129"/>
        <v>1.0043934989429175</v>
      </c>
      <c r="I2810" s="6">
        <f t="shared" si="130"/>
        <v>1.9038930269912003E-3</v>
      </c>
      <c r="J2810" s="5" t="b">
        <f t="shared" si="131"/>
        <v>1</v>
      </c>
    </row>
    <row r="2811" spans="1:10" x14ac:dyDescent="0.25">
      <c r="A2811" s="1">
        <v>37358</v>
      </c>
      <c r="B2811">
        <v>3072.6</v>
      </c>
      <c r="C2811">
        <v>3072.6</v>
      </c>
      <c r="D2811">
        <v>3022.6</v>
      </c>
      <c r="E2811">
        <v>3027.2</v>
      </c>
      <c r="F2811">
        <v>0</v>
      </c>
      <c r="G2811">
        <v>3027.2</v>
      </c>
      <c r="H2811" s="6">
        <f t="shared" si="129"/>
        <v>0.98522424005728049</v>
      </c>
      <c r="I2811" s="6">
        <f t="shared" si="130"/>
        <v>-6.4649114963409374E-3</v>
      </c>
      <c r="J2811" s="5" t="b">
        <f t="shared" si="131"/>
        <v>1</v>
      </c>
    </row>
    <row r="2812" spans="1:10" x14ac:dyDescent="0.25">
      <c r="A2812" s="1">
        <v>37327</v>
      </c>
      <c r="B2812">
        <v>3083.8</v>
      </c>
      <c r="C2812">
        <v>3083.8</v>
      </c>
      <c r="D2812">
        <v>3059.7</v>
      </c>
      <c r="E2812">
        <v>3072.6</v>
      </c>
      <c r="F2812">
        <v>0</v>
      </c>
      <c r="G2812">
        <v>3072.6</v>
      </c>
      <c r="H2812" s="6">
        <f t="shared" si="129"/>
        <v>0.9963681172579284</v>
      </c>
      <c r="I2812" s="6">
        <f t="shared" si="130"/>
        <v>-1.5801778843107575E-3</v>
      </c>
      <c r="J2812" s="5" t="b">
        <f t="shared" si="131"/>
        <v>1</v>
      </c>
    </row>
    <row r="2813" spans="1:10" x14ac:dyDescent="0.25">
      <c r="A2813" s="1">
        <v>37299</v>
      </c>
      <c r="B2813">
        <v>3061.4</v>
      </c>
      <c r="C2813">
        <v>3083.8</v>
      </c>
      <c r="D2813">
        <v>3056</v>
      </c>
      <c r="E2813">
        <v>3083.8</v>
      </c>
      <c r="F2813">
        <v>0</v>
      </c>
      <c r="G2813">
        <v>3083.8</v>
      </c>
      <c r="H2813" s="6">
        <f t="shared" si="129"/>
        <v>1.0073169138302738</v>
      </c>
      <c r="I2813" s="6">
        <f t="shared" si="130"/>
        <v>3.1661262386468584E-3</v>
      </c>
      <c r="J2813" s="5" t="b">
        <f t="shared" si="131"/>
        <v>1</v>
      </c>
    </row>
    <row r="2814" spans="1:10" x14ac:dyDescent="0.25">
      <c r="A2814" t="s">
        <v>1703</v>
      </c>
      <c r="B2814">
        <v>3043.5</v>
      </c>
      <c r="C2814">
        <v>3061.4</v>
      </c>
      <c r="D2814">
        <v>3040.2</v>
      </c>
      <c r="E2814">
        <v>3061.4</v>
      </c>
      <c r="F2814">
        <v>0</v>
      </c>
      <c r="G2814">
        <v>3061.4</v>
      </c>
      <c r="H2814" s="6">
        <f t="shared" si="129"/>
        <v>1.0058813865615246</v>
      </c>
      <c r="I2814" s="6">
        <f t="shared" si="130"/>
        <v>2.5467717746763241E-3</v>
      </c>
      <c r="J2814" s="5" t="b">
        <f t="shared" si="131"/>
        <v>1</v>
      </c>
    </row>
    <row r="2815" spans="1:10" x14ac:dyDescent="0.25">
      <c r="A2815" t="s">
        <v>1704</v>
      </c>
      <c r="B2815">
        <v>3005.2</v>
      </c>
      <c r="C2815">
        <v>3049</v>
      </c>
      <c r="D2815">
        <v>3005.2</v>
      </c>
      <c r="E2815">
        <v>3043.5</v>
      </c>
      <c r="F2815">
        <v>0</v>
      </c>
      <c r="G2815">
        <v>3043.5</v>
      </c>
      <c r="H2815" s="6">
        <f t="shared" si="129"/>
        <v>1.0127445760681486</v>
      </c>
      <c r="I2815" s="6">
        <f t="shared" si="130"/>
        <v>5.4999259213072624E-3</v>
      </c>
      <c r="J2815" s="5" t="b">
        <f t="shared" si="131"/>
        <v>1</v>
      </c>
    </row>
    <row r="2816" spans="1:10" x14ac:dyDescent="0.25">
      <c r="A2816" t="s">
        <v>1705</v>
      </c>
      <c r="B2816">
        <v>3015.4</v>
      </c>
      <c r="C2816">
        <v>3015.4</v>
      </c>
      <c r="D2816">
        <v>2997.4</v>
      </c>
      <c r="E2816">
        <v>3005.2</v>
      </c>
      <c r="F2816">
        <v>0</v>
      </c>
      <c r="G2816">
        <v>3005.2</v>
      </c>
      <c r="H2816" s="6">
        <f t="shared" si="129"/>
        <v>0.99661736419712132</v>
      </c>
      <c r="I2816" s="6">
        <f t="shared" si="130"/>
        <v>-1.471550328421009E-3</v>
      </c>
      <c r="J2816" s="5" t="b">
        <f t="shared" si="131"/>
        <v>1</v>
      </c>
    </row>
    <row r="2817" spans="1:10" x14ac:dyDescent="0.25">
      <c r="A2817" t="s">
        <v>1706</v>
      </c>
      <c r="B2817">
        <v>3041.3</v>
      </c>
      <c r="C2817">
        <v>3041.3</v>
      </c>
      <c r="D2817">
        <v>3014.7</v>
      </c>
      <c r="E2817">
        <v>3015.4</v>
      </c>
      <c r="F2817">
        <v>0</v>
      </c>
      <c r="G2817">
        <v>3015.4</v>
      </c>
      <c r="H2817" s="6">
        <f t="shared" si="129"/>
        <v>0.99148390490908489</v>
      </c>
      <c r="I2817" s="6">
        <f t="shared" si="130"/>
        <v>-3.7143314495059936E-3</v>
      </c>
      <c r="J2817" s="5" t="b">
        <f t="shared" si="131"/>
        <v>1</v>
      </c>
    </row>
    <row r="2818" spans="1:10" x14ac:dyDescent="0.25">
      <c r="A2818" t="s">
        <v>1707</v>
      </c>
      <c r="B2818">
        <v>3035.2</v>
      </c>
      <c r="C2818">
        <v>3044.4</v>
      </c>
      <c r="D2818">
        <v>3015.2</v>
      </c>
      <c r="E2818">
        <v>3041.3</v>
      </c>
      <c r="F2818">
        <v>0</v>
      </c>
      <c r="G2818">
        <v>3041.3</v>
      </c>
      <c r="H2818" s="6">
        <f t="shared" si="129"/>
        <v>1.0020097522403797</v>
      </c>
      <c r="I2818" s="6">
        <f t="shared" si="130"/>
        <v>8.7194840105964935E-4</v>
      </c>
      <c r="J2818" s="5" t="b">
        <f t="shared" si="131"/>
        <v>1</v>
      </c>
    </row>
    <row r="2819" spans="1:10" x14ac:dyDescent="0.25">
      <c r="A2819" t="s">
        <v>1708</v>
      </c>
      <c r="B2819">
        <v>3021.9</v>
      </c>
      <c r="C2819">
        <v>3042.2</v>
      </c>
      <c r="D2819">
        <v>3021.9</v>
      </c>
      <c r="E2819">
        <v>3035.8</v>
      </c>
      <c r="F2819">
        <v>0</v>
      </c>
      <c r="G2819">
        <v>3035.8</v>
      </c>
      <c r="H2819" s="6">
        <f t="shared" ref="H2819:H2882" si="132">E2819/B2819</f>
        <v>1.0045997551209505</v>
      </c>
      <c r="I2819" s="6">
        <f t="shared" ref="I2819:I2882" si="133">LOG(H2819)</f>
        <v>1.9930679608658498E-3</v>
      </c>
      <c r="J2819" s="5" t="b">
        <f t="shared" ref="J2819:J2882" si="134">AND(I2819&gt;$M$1,I2819&lt;$M$2)</f>
        <v>1</v>
      </c>
    </row>
    <row r="2820" spans="1:10" x14ac:dyDescent="0.25">
      <c r="A2820" t="s">
        <v>1709</v>
      </c>
      <c r="B2820">
        <v>3007.8</v>
      </c>
      <c r="C2820">
        <v>3024.1</v>
      </c>
      <c r="D2820">
        <v>3003</v>
      </c>
      <c r="E2820">
        <v>3021.9</v>
      </c>
      <c r="F2820">
        <v>0</v>
      </c>
      <c r="G2820">
        <v>3021.9</v>
      </c>
      <c r="H2820" s="6">
        <f t="shared" si="132"/>
        <v>1.004687811689607</v>
      </c>
      <c r="I2820" s="6">
        <f t="shared" si="133"/>
        <v>2.0311336738270324E-3</v>
      </c>
      <c r="J2820" s="5" t="b">
        <f t="shared" si="134"/>
        <v>1</v>
      </c>
    </row>
    <row r="2821" spans="1:10" x14ac:dyDescent="0.25">
      <c r="A2821" t="s">
        <v>1710</v>
      </c>
      <c r="B2821">
        <v>2989.7</v>
      </c>
      <c r="C2821">
        <v>3007.8</v>
      </c>
      <c r="D2821">
        <v>2978.6</v>
      </c>
      <c r="E2821">
        <v>3007.8</v>
      </c>
      <c r="F2821">
        <v>0</v>
      </c>
      <c r="G2821">
        <v>3007.8</v>
      </c>
      <c r="H2821" s="6">
        <f t="shared" si="132"/>
        <v>1.0060541191423891</v>
      </c>
      <c r="I2821" s="6">
        <f t="shared" si="133"/>
        <v>2.6213435556166056E-3</v>
      </c>
      <c r="J2821" s="5" t="b">
        <f t="shared" si="134"/>
        <v>1</v>
      </c>
    </row>
    <row r="2822" spans="1:10" x14ac:dyDescent="0.25">
      <c r="A2822" t="s">
        <v>1711</v>
      </c>
      <c r="B2822">
        <v>2999.7</v>
      </c>
      <c r="C2822">
        <v>3001.9</v>
      </c>
      <c r="D2822">
        <v>2987.8</v>
      </c>
      <c r="E2822">
        <v>2989.7</v>
      </c>
      <c r="F2822">
        <v>0</v>
      </c>
      <c r="G2822">
        <v>2989.7</v>
      </c>
      <c r="H2822" s="6">
        <f t="shared" si="132"/>
        <v>0.99666633329999665</v>
      </c>
      <c r="I2822" s="6">
        <f t="shared" si="133"/>
        <v>-1.4502116587740434E-3</v>
      </c>
      <c r="J2822" s="5" t="b">
        <f t="shared" si="134"/>
        <v>1</v>
      </c>
    </row>
    <row r="2823" spans="1:10" x14ac:dyDescent="0.25">
      <c r="A2823" t="s">
        <v>1712</v>
      </c>
      <c r="B2823">
        <v>3006.8</v>
      </c>
      <c r="C2823">
        <v>3010.4</v>
      </c>
      <c r="D2823">
        <v>2995.4</v>
      </c>
      <c r="E2823">
        <v>2999.7</v>
      </c>
      <c r="F2823">
        <v>0</v>
      </c>
      <c r="G2823">
        <v>2999.7</v>
      </c>
      <c r="H2823" s="6">
        <f t="shared" si="132"/>
        <v>0.99763868564586922</v>
      </c>
      <c r="I2823" s="6">
        <f t="shared" si="133"/>
        <v>-1.0267184742026353E-3</v>
      </c>
      <c r="J2823" s="5" t="b">
        <f t="shared" si="134"/>
        <v>1</v>
      </c>
    </row>
    <row r="2824" spans="1:10" x14ac:dyDescent="0.25">
      <c r="A2824" t="s">
        <v>1713</v>
      </c>
      <c r="B2824">
        <v>2962.2</v>
      </c>
      <c r="C2824">
        <v>3005.6</v>
      </c>
      <c r="D2824">
        <v>2962.2</v>
      </c>
      <c r="E2824">
        <v>3004.9</v>
      </c>
      <c r="F2824">
        <v>0</v>
      </c>
      <c r="G2824">
        <v>3004.9</v>
      </c>
      <c r="H2824" s="6">
        <f t="shared" si="132"/>
        <v>1.0144149618526772</v>
      </c>
      <c r="I2824" s="6">
        <f t="shared" si="133"/>
        <v>6.21564609970138E-3</v>
      </c>
      <c r="J2824" s="5" t="b">
        <f t="shared" si="134"/>
        <v>1</v>
      </c>
    </row>
    <row r="2825" spans="1:10" x14ac:dyDescent="0.25">
      <c r="A2825" t="s">
        <v>1714</v>
      </c>
      <c r="B2825">
        <v>2971</v>
      </c>
      <c r="C2825">
        <v>2987</v>
      </c>
      <c r="D2825">
        <v>2959.4</v>
      </c>
      <c r="E2825">
        <v>2962.2</v>
      </c>
      <c r="F2825">
        <v>0</v>
      </c>
      <c r="G2825">
        <v>2962.2</v>
      </c>
      <c r="H2825" s="6">
        <f t="shared" si="132"/>
        <v>0.99703803433187477</v>
      </c>
      <c r="I2825" s="6">
        <f t="shared" si="133"/>
        <v>-1.2882742004892893E-3</v>
      </c>
      <c r="J2825" s="5" t="b">
        <f t="shared" si="134"/>
        <v>1</v>
      </c>
    </row>
    <row r="2826" spans="1:10" x14ac:dyDescent="0.25">
      <c r="A2826" t="s">
        <v>1715</v>
      </c>
      <c r="B2826">
        <v>2982.5</v>
      </c>
      <c r="C2826">
        <v>2986.6</v>
      </c>
      <c r="D2826">
        <v>2964.9</v>
      </c>
      <c r="E2826">
        <v>2971</v>
      </c>
      <c r="F2826">
        <v>0</v>
      </c>
      <c r="G2826">
        <v>2971</v>
      </c>
      <c r="H2826" s="6">
        <f t="shared" si="132"/>
        <v>0.99614417435037717</v>
      </c>
      <c r="I2826" s="6">
        <f t="shared" si="133"/>
        <v>-1.6778005387154489E-3</v>
      </c>
      <c r="J2826" s="5" t="b">
        <f t="shared" si="134"/>
        <v>1</v>
      </c>
    </row>
    <row r="2827" spans="1:10" x14ac:dyDescent="0.25">
      <c r="A2827" s="1">
        <v>37601</v>
      </c>
      <c r="B2827">
        <v>2972.9</v>
      </c>
      <c r="C2827">
        <v>2984</v>
      </c>
      <c r="D2827">
        <v>2950.7</v>
      </c>
      <c r="E2827">
        <v>2982.5</v>
      </c>
      <c r="F2827">
        <v>0</v>
      </c>
      <c r="G2827">
        <v>2982.5</v>
      </c>
      <c r="H2827" s="6">
        <f t="shared" si="132"/>
        <v>1.0032291701705405</v>
      </c>
      <c r="I2827" s="6">
        <f t="shared" si="133"/>
        <v>1.4001513374431707E-3</v>
      </c>
      <c r="J2827" s="5" t="b">
        <f t="shared" si="134"/>
        <v>1</v>
      </c>
    </row>
    <row r="2828" spans="1:10" x14ac:dyDescent="0.25">
      <c r="A2828" s="1">
        <v>37571</v>
      </c>
      <c r="B2828">
        <v>3008.8</v>
      </c>
      <c r="C2828">
        <v>3008.8</v>
      </c>
      <c r="D2828">
        <v>2969.9</v>
      </c>
      <c r="E2828">
        <v>2972.9</v>
      </c>
      <c r="F2828">
        <v>0</v>
      </c>
      <c r="G2828">
        <v>2972.9</v>
      </c>
      <c r="H2828" s="6">
        <f t="shared" si="132"/>
        <v>0.98806833289018881</v>
      </c>
      <c r="I2828" s="6">
        <f t="shared" si="133"/>
        <v>-5.2130194094064117E-3</v>
      </c>
      <c r="J2828" s="5" t="b">
        <f t="shared" si="134"/>
        <v>1</v>
      </c>
    </row>
    <row r="2829" spans="1:10" x14ac:dyDescent="0.25">
      <c r="A2829" s="1">
        <v>37479</v>
      </c>
      <c r="B2829">
        <v>3038.9</v>
      </c>
      <c r="C2829">
        <v>3040.8</v>
      </c>
      <c r="D2829">
        <v>3008.6</v>
      </c>
      <c r="E2829">
        <v>3008.8</v>
      </c>
      <c r="F2829">
        <v>0</v>
      </c>
      <c r="G2829">
        <v>3008.8</v>
      </c>
      <c r="H2829" s="6">
        <f t="shared" si="132"/>
        <v>0.99009510020073055</v>
      </c>
      <c r="I2829" s="6">
        <f t="shared" si="133"/>
        <v>-4.3230887268896649E-3</v>
      </c>
      <c r="J2829" s="5" t="b">
        <f t="shared" si="134"/>
        <v>1</v>
      </c>
    </row>
    <row r="2830" spans="1:10" x14ac:dyDescent="0.25">
      <c r="A2830" s="1">
        <v>37448</v>
      </c>
      <c r="B2830">
        <v>3075.5</v>
      </c>
      <c r="C2830">
        <v>3075.5</v>
      </c>
      <c r="D2830">
        <v>3033.2</v>
      </c>
      <c r="E2830">
        <v>3038.9</v>
      </c>
      <c r="F2830">
        <v>0</v>
      </c>
      <c r="G2830">
        <v>3038.9</v>
      </c>
      <c r="H2830" s="6">
        <f t="shared" si="132"/>
        <v>0.98809949601690783</v>
      </c>
      <c r="I2830" s="6">
        <f t="shared" si="133"/>
        <v>-5.1993222185341857E-3</v>
      </c>
      <c r="J2830" s="5" t="b">
        <f t="shared" si="134"/>
        <v>1</v>
      </c>
    </row>
    <row r="2831" spans="1:10" x14ac:dyDescent="0.25">
      <c r="A2831" s="1">
        <v>37418</v>
      </c>
      <c r="B2831">
        <v>3050.2</v>
      </c>
      <c r="C2831">
        <v>3079.7</v>
      </c>
      <c r="D2831">
        <v>3050.2</v>
      </c>
      <c r="E2831">
        <v>3075.5</v>
      </c>
      <c r="F2831">
        <v>0</v>
      </c>
      <c r="G2831">
        <v>3075.5</v>
      </c>
      <c r="H2831" s="6">
        <f t="shared" si="132"/>
        <v>1.0082945380630779</v>
      </c>
      <c r="I2831" s="6">
        <f t="shared" si="133"/>
        <v>3.5874146199733866E-3</v>
      </c>
      <c r="J2831" s="5" t="b">
        <f t="shared" si="134"/>
        <v>1</v>
      </c>
    </row>
    <row r="2832" spans="1:10" x14ac:dyDescent="0.25">
      <c r="A2832" s="1">
        <v>37387</v>
      </c>
      <c r="B2832">
        <v>3054.8</v>
      </c>
      <c r="C2832">
        <v>3069.3</v>
      </c>
      <c r="D2832">
        <v>3045.8</v>
      </c>
      <c r="E2832">
        <v>3050.2</v>
      </c>
      <c r="F2832">
        <v>0</v>
      </c>
      <c r="G2832">
        <v>3050.2</v>
      </c>
      <c r="H2832" s="6">
        <f t="shared" si="132"/>
        <v>0.99849417310462207</v>
      </c>
      <c r="I2832" s="6">
        <f t="shared" si="133"/>
        <v>-6.544651907679621E-4</v>
      </c>
      <c r="J2832" s="5" t="b">
        <f t="shared" si="134"/>
        <v>1</v>
      </c>
    </row>
    <row r="2833" spans="1:10" x14ac:dyDescent="0.25">
      <c r="A2833" s="1">
        <v>37357</v>
      </c>
      <c r="B2833">
        <v>3010.3</v>
      </c>
      <c r="C2833">
        <v>3060.3</v>
      </c>
      <c r="D2833">
        <v>3010.3</v>
      </c>
      <c r="E2833">
        <v>3054.8</v>
      </c>
      <c r="F2833">
        <v>0</v>
      </c>
      <c r="G2833">
        <v>3054.8</v>
      </c>
      <c r="H2833" s="6">
        <f t="shared" si="132"/>
        <v>1.0147825798093213</v>
      </c>
      <c r="I2833" s="6">
        <f t="shared" si="133"/>
        <v>6.3730033293331054E-3</v>
      </c>
      <c r="J2833" s="5" t="b">
        <f t="shared" si="134"/>
        <v>1</v>
      </c>
    </row>
    <row r="2834" spans="1:10" x14ac:dyDescent="0.25">
      <c r="A2834" s="1">
        <v>37267</v>
      </c>
      <c r="B2834">
        <v>3042.9</v>
      </c>
      <c r="C2834">
        <v>3042.9</v>
      </c>
      <c r="D2834">
        <v>3009.4</v>
      </c>
      <c r="E2834">
        <v>3010.3</v>
      </c>
      <c r="F2834">
        <v>0</v>
      </c>
      <c r="G2834">
        <v>3010.3</v>
      </c>
      <c r="H2834" s="6">
        <f t="shared" si="132"/>
        <v>0.98928653587038684</v>
      </c>
      <c r="I2834" s="6">
        <f t="shared" si="133"/>
        <v>-4.6779016038658566E-3</v>
      </c>
      <c r="J2834" s="5" t="b">
        <f t="shared" si="134"/>
        <v>1</v>
      </c>
    </row>
    <row r="2835" spans="1:10" x14ac:dyDescent="0.25">
      <c r="A2835" t="s">
        <v>1716</v>
      </c>
      <c r="B2835">
        <v>3006.2</v>
      </c>
      <c r="C2835">
        <v>3042.9</v>
      </c>
      <c r="D2835">
        <v>3004.3</v>
      </c>
      <c r="E2835">
        <v>3042.9</v>
      </c>
      <c r="F2835">
        <v>0</v>
      </c>
      <c r="G2835">
        <v>3042.9</v>
      </c>
      <c r="H2835" s="6">
        <f t="shared" si="132"/>
        <v>1.0122081032532766</v>
      </c>
      <c r="I2835" s="6">
        <f t="shared" si="133"/>
        <v>5.2698097403018878E-3</v>
      </c>
      <c r="J2835" s="5" t="b">
        <f t="shared" si="134"/>
        <v>1</v>
      </c>
    </row>
    <row r="2836" spans="1:10" x14ac:dyDescent="0.25">
      <c r="A2836" t="s">
        <v>1717</v>
      </c>
      <c r="B2836">
        <v>3011.3</v>
      </c>
      <c r="C2836">
        <v>3011.3</v>
      </c>
      <c r="D2836">
        <v>2994</v>
      </c>
      <c r="E2836">
        <v>3006.2</v>
      </c>
      <c r="F2836">
        <v>0</v>
      </c>
      <c r="G2836">
        <v>3006.2</v>
      </c>
      <c r="H2836" s="6">
        <f t="shared" si="132"/>
        <v>0.99830637930461918</v>
      </c>
      <c r="I2836" s="6">
        <f t="shared" si="133"/>
        <v>-7.3615368110712081E-4</v>
      </c>
      <c r="J2836" s="5" t="b">
        <f t="shared" si="134"/>
        <v>1</v>
      </c>
    </row>
    <row r="2837" spans="1:10" x14ac:dyDescent="0.25">
      <c r="A2837" t="s">
        <v>1718</v>
      </c>
      <c r="B2837">
        <v>3033.9</v>
      </c>
      <c r="C2837">
        <v>3034.3</v>
      </c>
      <c r="D2837">
        <v>3008.6</v>
      </c>
      <c r="E2837">
        <v>3011.3</v>
      </c>
      <c r="F2837">
        <v>0</v>
      </c>
      <c r="G2837">
        <v>3011.3</v>
      </c>
      <c r="H2837" s="6">
        <f t="shared" si="132"/>
        <v>0.9925508421503676</v>
      </c>
      <c r="I2837" s="6">
        <f t="shared" si="133"/>
        <v>-3.2472378143976973E-3</v>
      </c>
      <c r="J2837" s="5" t="b">
        <f t="shared" si="134"/>
        <v>1</v>
      </c>
    </row>
    <row r="2838" spans="1:10" x14ac:dyDescent="0.25">
      <c r="A2838" t="s">
        <v>1719</v>
      </c>
      <c r="B2838">
        <v>3010.3</v>
      </c>
      <c r="C2838">
        <v>3038.6</v>
      </c>
      <c r="D2838">
        <v>3010.3</v>
      </c>
      <c r="E2838">
        <v>3035.6</v>
      </c>
      <c r="F2838">
        <v>0</v>
      </c>
      <c r="G2838">
        <v>3035.6</v>
      </c>
      <c r="H2838" s="6">
        <f t="shared" si="132"/>
        <v>1.0084044779590073</v>
      </c>
      <c r="I2838" s="6">
        <f t="shared" si="133"/>
        <v>3.6347655531678235E-3</v>
      </c>
      <c r="J2838" s="5" t="b">
        <f t="shared" si="134"/>
        <v>1</v>
      </c>
    </row>
    <row r="2839" spans="1:10" x14ac:dyDescent="0.25">
      <c r="A2839" t="s">
        <v>1720</v>
      </c>
      <c r="B2839">
        <v>3023.6</v>
      </c>
      <c r="C2839">
        <v>3023.6</v>
      </c>
      <c r="D2839">
        <v>2996</v>
      </c>
      <c r="E2839">
        <v>3009.2</v>
      </c>
      <c r="F2839">
        <v>0</v>
      </c>
      <c r="G2839">
        <v>3009.2</v>
      </c>
      <c r="H2839" s="6">
        <f t="shared" si="132"/>
        <v>0.99523746527318424</v>
      </c>
      <c r="I2839" s="6">
        <f t="shared" si="133"/>
        <v>-2.0732835222813314E-3</v>
      </c>
      <c r="J2839" s="5" t="b">
        <f t="shared" si="134"/>
        <v>1</v>
      </c>
    </row>
    <row r="2840" spans="1:10" x14ac:dyDescent="0.25">
      <c r="A2840" t="s">
        <v>1721</v>
      </c>
      <c r="B2840">
        <v>3031.9</v>
      </c>
      <c r="C2840">
        <v>3043</v>
      </c>
      <c r="D2840">
        <v>3023.2</v>
      </c>
      <c r="E2840">
        <v>3023.6</v>
      </c>
      <c r="F2840">
        <v>0</v>
      </c>
      <c r="G2840">
        <v>3023.6</v>
      </c>
      <c r="H2840" s="6">
        <f t="shared" si="132"/>
        <v>0.99726244269270092</v>
      </c>
      <c r="I2840" s="6">
        <f t="shared" si="133"/>
        <v>-1.1905363577380331E-3</v>
      </c>
      <c r="J2840" s="5" t="b">
        <f t="shared" si="134"/>
        <v>1</v>
      </c>
    </row>
    <row r="2841" spans="1:10" x14ac:dyDescent="0.25">
      <c r="A2841" t="s">
        <v>1722</v>
      </c>
      <c r="B2841">
        <v>3003</v>
      </c>
      <c r="C2841">
        <v>3032.3</v>
      </c>
      <c r="D2841">
        <v>3000.8</v>
      </c>
      <c r="E2841">
        <v>3031.9</v>
      </c>
      <c r="F2841">
        <v>0</v>
      </c>
      <c r="G2841">
        <v>3031.9</v>
      </c>
      <c r="H2841" s="6">
        <f t="shared" si="132"/>
        <v>1.0096237096237097</v>
      </c>
      <c r="I2841" s="6">
        <f t="shared" si="133"/>
        <v>4.1595408281882911E-3</v>
      </c>
      <c r="J2841" s="5" t="b">
        <f t="shared" si="134"/>
        <v>1</v>
      </c>
    </row>
    <row r="2842" spans="1:10" x14ac:dyDescent="0.25">
      <c r="A2842" t="s">
        <v>1723</v>
      </c>
      <c r="B2842">
        <v>2990.2</v>
      </c>
      <c r="C2842">
        <v>3019.7</v>
      </c>
      <c r="D2842">
        <v>2990.2</v>
      </c>
      <c r="E2842">
        <v>3003</v>
      </c>
      <c r="F2842">
        <v>0</v>
      </c>
      <c r="G2842">
        <v>3003</v>
      </c>
      <c r="H2842" s="6">
        <f t="shared" si="132"/>
        <v>1.0042806501237376</v>
      </c>
      <c r="I2842" s="6">
        <f t="shared" si="133"/>
        <v>1.8550950479526557E-3</v>
      </c>
      <c r="J2842" s="5" t="b">
        <f t="shared" si="134"/>
        <v>1</v>
      </c>
    </row>
    <row r="2843" spans="1:10" x14ac:dyDescent="0.25">
      <c r="A2843" t="s">
        <v>1724</v>
      </c>
      <c r="B2843">
        <v>3010.6</v>
      </c>
      <c r="C2843">
        <v>3011.7</v>
      </c>
      <c r="D2843">
        <v>2986.4</v>
      </c>
      <c r="E2843">
        <v>2990.2</v>
      </c>
      <c r="F2843">
        <v>0</v>
      </c>
      <c r="G2843">
        <v>2990.2</v>
      </c>
      <c r="H2843" s="6">
        <f t="shared" si="132"/>
        <v>0.9932239420713479</v>
      </c>
      <c r="I2843" s="6">
        <f t="shared" si="133"/>
        <v>-2.9528201443080001E-3</v>
      </c>
      <c r="J2843" s="5" t="b">
        <f t="shared" si="134"/>
        <v>1</v>
      </c>
    </row>
    <row r="2844" spans="1:10" x14ac:dyDescent="0.25">
      <c r="A2844" t="s">
        <v>1725</v>
      </c>
      <c r="B2844">
        <v>2989.8</v>
      </c>
      <c r="C2844">
        <v>3028.4</v>
      </c>
      <c r="D2844">
        <v>2989.8</v>
      </c>
      <c r="E2844">
        <v>3010.6</v>
      </c>
      <c r="F2844">
        <v>0</v>
      </c>
      <c r="G2844">
        <v>3010.6</v>
      </c>
      <c r="H2844" s="6">
        <f t="shared" si="132"/>
        <v>1.0069569870894373</v>
      </c>
      <c r="I2844" s="6">
        <f t="shared" si="133"/>
        <v>3.0109197406358169E-3</v>
      </c>
      <c r="J2844" s="5" t="b">
        <f t="shared" si="134"/>
        <v>1</v>
      </c>
    </row>
    <row r="2845" spans="1:10" x14ac:dyDescent="0.25">
      <c r="A2845" t="s">
        <v>1726</v>
      </c>
      <c r="B2845">
        <v>2993.8</v>
      </c>
      <c r="C2845">
        <v>3001.7</v>
      </c>
      <c r="D2845">
        <v>2968.6</v>
      </c>
      <c r="E2845">
        <v>2989.8</v>
      </c>
      <c r="F2845">
        <v>0</v>
      </c>
      <c r="G2845">
        <v>2989.8</v>
      </c>
      <c r="H2845" s="6">
        <f t="shared" si="132"/>
        <v>0.99866390540450267</v>
      </c>
      <c r="I2845" s="6">
        <f t="shared" si="133"/>
        <v>-5.8064649588388775E-4</v>
      </c>
      <c r="J2845" s="5" t="b">
        <f t="shared" si="134"/>
        <v>1</v>
      </c>
    </row>
    <row r="2846" spans="1:10" x14ac:dyDescent="0.25">
      <c r="A2846" t="s">
        <v>1727</v>
      </c>
      <c r="B2846">
        <v>2994.9</v>
      </c>
      <c r="C2846">
        <v>3024</v>
      </c>
      <c r="D2846">
        <v>2984.9</v>
      </c>
      <c r="E2846">
        <v>2993.8</v>
      </c>
      <c r="F2846">
        <v>0</v>
      </c>
      <c r="G2846">
        <v>2993.8</v>
      </c>
      <c r="H2846" s="6">
        <f t="shared" si="132"/>
        <v>0.99963270893852885</v>
      </c>
      <c r="I2846" s="6">
        <f t="shared" si="133"/>
        <v>-1.5954178217845381E-4</v>
      </c>
      <c r="J2846" s="5" t="b">
        <f t="shared" si="134"/>
        <v>1</v>
      </c>
    </row>
    <row r="2847" spans="1:10" x14ac:dyDescent="0.25">
      <c r="A2847" t="s">
        <v>1728</v>
      </c>
      <c r="B2847">
        <v>2959.8</v>
      </c>
      <c r="C2847">
        <v>2994.9</v>
      </c>
      <c r="D2847">
        <v>2957.5</v>
      </c>
      <c r="E2847">
        <v>2994.9</v>
      </c>
      <c r="F2847">
        <v>0</v>
      </c>
      <c r="G2847">
        <v>2994.9</v>
      </c>
      <c r="H2847" s="6">
        <f t="shared" si="132"/>
        <v>1.0118589093857693</v>
      </c>
      <c r="I2847" s="6">
        <f t="shared" si="133"/>
        <v>5.1199599869780352E-3</v>
      </c>
      <c r="J2847" s="5" t="b">
        <f t="shared" si="134"/>
        <v>1</v>
      </c>
    </row>
    <row r="2848" spans="1:10" x14ac:dyDescent="0.25">
      <c r="A2848" t="s">
        <v>1729</v>
      </c>
      <c r="B2848">
        <v>2924.6</v>
      </c>
      <c r="C2848">
        <v>2965.5</v>
      </c>
      <c r="D2848">
        <v>2924.6</v>
      </c>
      <c r="E2848">
        <v>2959.8</v>
      </c>
      <c r="F2848">
        <v>0</v>
      </c>
      <c r="G2848">
        <v>2959.8</v>
      </c>
      <c r="H2848" s="6">
        <f t="shared" si="132"/>
        <v>1.0120358339601998</v>
      </c>
      <c r="I2848" s="6">
        <f t="shared" si="133"/>
        <v>5.1958901872383072E-3</v>
      </c>
      <c r="J2848" s="5" t="b">
        <f t="shared" si="134"/>
        <v>1</v>
      </c>
    </row>
    <row r="2849" spans="1:10" x14ac:dyDescent="0.25">
      <c r="A2849" s="1">
        <v>37570</v>
      </c>
      <c r="B2849">
        <v>2896.6</v>
      </c>
      <c r="C2849">
        <v>2929.7</v>
      </c>
      <c r="D2849">
        <v>2896.6</v>
      </c>
      <c r="E2849">
        <v>2924.6</v>
      </c>
      <c r="F2849">
        <v>0</v>
      </c>
      <c r="G2849">
        <v>2924.6</v>
      </c>
      <c r="H2849" s="6">
        <f t="shared" si="132"/>
        <v>1.0096665055582408</v>
      </c>
      <c r="I2849" s="6">
        <f t="shared" si="133"/>
        <v>4.1779493145740233E-3</v>
      </c>
      <c r="J2849" s="5" t="b">
        <f t="shared" si="134"/>
        <v>1</v>
      </c>
    </row>
    <row r="2850" spans="1:10" x14ac:dyDescent="0.25">
      <c r="A2850" s="1">
        <v>37539</v>
      </c>
      <c r="B2850">
        <v>2912.7</v>
      </c>
      <c r="C2850">
        <v>2912.7</v>
      </c>
      <c r="D2850">
        <v>2883.5</v>
      </c>
      <c r="E2850">
        <v>2896.6</v>
      </c>
      <c r="F2850">
        <v>0</v>
      </c>
      <c r="G2850">
        <v>2896.6</v>
      </c>
      <c r="H2850" s="6">
        <f t="shared" si="132"/>
        <v>0.99447248257630383</v>
      </c>
      <c r="I2850" s="6">
        <f t="shared" si="133"/>
        <v>-2.4072294632314886E-3</v>
      </c>
      <c r="J2850" s="5" t="b">
        <f t="shared" si="134"/>
        <v>1</v>
      </c>
    </row>
    <row r="2851" spans="1:10" x14ac:dyDescent="0.25">
      <c r="A2851" s="1">
        <v>37509</v>
      </c>
      <c r="B2851">
        <v>2946</v>
      </c>
      <c r="C2851">
        <v>2952.9</v>
      </c>
      <c r="D2851">
        <v>2908.8</v>
      </c>
      <c r="E2851">
        <v>2912.7</v>
      </c>
      <c r="F2851">
        <v>0</v>
      </c>
      <c r="G2851">
        <v>2912.7</v>
      </c>
      <c r="H2851" s="6">
        <f t="shared" si="132"/>
        <v>0.98869653767820764</v>
      </c>
      <c r="I2851" s="6">
        <f t="shared" si="133"/>
        <v>-4.9369866994080167E-3</v>
      </c>
      <c r="J2851" s="5" t="b">
        <f t="shared" si="134"/>
        <v>1</v>
      </c>
    </row>
    <row r="2852" spans="1:10" x14ac:dyDescent="0.25">
      <c r="A2852" s="1">
        <v>37478</v>
      </c>
      <c r="B2852">
        <v>2940</v>
      </c>
      <c r="C2852">
        <v>2954.7</v>
      </c>
      <c r="D2852">
        <v>2933.3</v>
      </c>
      <c r="E2852">
        <v>2946</v>
      </c>
      <c r="F2852">
        <v>0</v>
      </c>
      <c r="G2852">
        <v>2946</v>
      </c>
      <c r="H2852" s="6">
        <f t="shared" si="132"/>
        <v>1.0020408163265306</v>
      </c>
      <c r="I2852" s="6">
        <f t="shared" si="133"/>
        <v>8.8541209445482192E-4</v>
      </c>
      <c r="J2852" s="5" t="b">
        <f t="shared" si="134"/>
        <v>1</v>
      </c>
    </row>
    <row r="2853" spans="1:10" x14ac:dyDescent="0.25">
      <c r="A2853" s="1">
        <v>37447</v>
      </c>
      <c r="B2853">
        <v>2986.2</v>
      </c>
      <c r="C2853">
        <v>2986.2</v>
      </c>
      <c r="D2853">
        <v>2940</v>
      </c>
      <c r="E2853">
        <v>2940</v>
      </c>
      <c r="F2853">
        <v>0</v>
      </c>
      <c r="G2853">
        <v>2940</v>
      </c>
      <c r="H2853" s="6">
        <f t="shared" si="132"/>
        <v>0.98452883263009849</v>
      </c>
      <c r="I2853" s="6">
        <f t="shared" si="133"/>
        <v>-6.771560715509454E-3</v>
      </c>
      <c r="J2853" s="5" t="b">
        <f t="shared" si="134"/>
        <v>1</v>
      </c>
    </row>
    <row r="2854" spans="1:10" x14ac:dyDescent="0.25">
      <c r="A2854" s="1">
        <v>37356</v>
      </c>
      <c r="B2854">
        <v>2999.3</v>
      </c>
      <c r="C2854">
        <v>3000.4</v>
      </c>
      <c r="D2854">
        <v>2983.6</v>
      </c>
      <c r="E2854">
        <v>2991.6</v>
      </c>
      <c r="F2854">
        <v>0</v>
      </c>
      <c r="G2854">
        <v>2991.6</v>
      </c>
      <c r="H2854" s="6">
        <f t="shared" si="132"/>
        <v>0.99743273430467105</v>
      </c>
      <c r="I2854" s="6">
        <f t="shared" si="133"/>
        <v>-1.1163829648531706E-3</v>
      </c>
      <c r="J2854" s="5" t="b">
        <f t="shared" si="134"/>
        <v>1</v>
      </c>
    </row>
    <row r="2855" spans="1:10" x14ac:dyDescent="0.25">
      <c r="A2855" s="1">
        <v>37325</v>
      </c>
      <c r="B2855">
        <v>2998.2</v>
      </c>
      <c r="C2855">
        <v>2999.5</v>
      </c>
      <c r="D2855">
        <v>2983.8</v>
      </c>
      <c r="E2855">
        <v>2999.3</v>
      </c>
      <c r="F2855">
        <v>0</v>
      </c>
      <c r="G2855">
        <v>2999.3</v>
      </c>
      <c r="H2855" s="6">
        <f t="shared" si="132"/>
        <v>1.0003668867987461</v>
      </c>
      <c r="I2855" s="6">
        <f t="shared" si="133"/>
        <v>1.5930769002101987E-4</v>
      </c>
      <c r="J2855" s="5" t="b">
        <f t="shared" si="134"/>
        <v>1</v>
      </c>
    </row>
    <row r="2856" spans="1:10" x14ac:dyDescent="0.25">
      <c r="A2856" s="1">
        <v>37297</v>
      </c>
      <c r="B2856">
        <v>2987.2</v>
      </c>
      <c r="C2856">
        <v>3018</v>
      </c>
      <c r="D2856">
        <v>2987.2</v>
      </c>
      <c r="E2856">
        <v>2998.2</v>
      </c>
      <c r="F2856">
        <v>0</v>
      </c>
      <c r="G2856">
        <v>2998.2</v>
      </c>
      <c r="H2856" s="6">
        <f t="shared" si="132"/>
        <v>1.0036823781467594</v>
      </c>
      <c r="I2856" s="6">
        <f t="shared" si="133"/>
        <v>1.5962992212273401E-3</v>
      </c>
      <c r="J2856" s="5" t="b">
        <f t="shared" si="134"/>
        <v>1</v>
      </c>
    </row>
    <row r="2857" spans="1:10" x14ac:dyDescent="0.25">
      <c r="A2857" s="1">
        <v>37266</v>
      </c>
      <c r="B2857">
        <v>2970.9</v>
      </c>
      <c r="C2857">
        <v>2989.2</v>
      </c>
      <c r="D2857">
        <v>2959.8</v>
      </c>
      <c r="E2857">
        <v>2987.2</v>
      </c>
      <c r="F2857">
        <v>0</v>
      </c>
      <c r="G2857">
        <v>2987.2</v>
      </c>
      <c r="H2857" s="6">
        <f t="shared" si="132"/>
        <v>1.0054865528964285</v>
      </c>
      <c r="I2857" s="6">
        <f t="shared" si="133"/>
        <v>2.3762668353666072E-3</v>
      </c>
      <c r="J2857" s="5" t="b">
        <f t="shared" si="134"/>
        <v>1</v>
      </c>
    </row>
    <row r="2858" spans="1:10" x14ac:dyDescent="0.25">
      <c r="A2858" t="s">
        <v>1730</v>
      </c>
      <c r="B2858">
        <v>3001.1</v>
      </c>
      <c r="C2858">
        <v>3001.1</v>
      </c>
      <c r="D2858">
        <v>2953.2</v>
      </c>
      <c r="E2858">
        <v>2970.9</v>
      </c>
      <c r="F2858">
        <v>0</v>
      </c>
      <c r="G2858">
        <v>2970.9</v>
      </c>
      <c r="H2858" s="6">
        <f t="shared" si="132"/>
        <v>0.9899370230915332</v>
      </c>
      <c r="I2858" s="6">
        <f t="shared" si="133"/>
        <v>-4.3924330729514186E-3</v>
      </c>
      <c r="J2858" s="5" t="b">
        <f t="shared" si="134"/>
        <v>1</v>
      </c>
    </row>
    <row r="2859" spans="1:10" x14ac:dyDescent="0.25">
      <c r="A2859" t="s">
        <v>1731</v>
      </c>
      <c r="B2859">
        <v>2988.7</v>
      </c>
      <c r="C2859">
        <v>3022.2</v>
      </c>
      <c r="D2859">
        <v>2988.7</v>
      </c>
      <c r="E2859">
        <v>3008.9</v>
      </c>
      <c r="F2859">
        <v>0</v>
      </c>
      <c r="G2859">
        <v>3008.9</v>
      </c>
      <c r="H2859" s="6">
        <f t="shared" si="132"/>
        <v>1.0067587914477867</v>
      </c>
      <c r="I2859" s="6">
        <f t="shared" si="133"/>
        <v>2.9254307409453196E-3</v>
      </c>
      <c r="J2859" s="5" t="b">
        <f t="shared" si="134"/>
        <v>1</v>
      </c>
    </row>
    <row r="2860" spans="1:10" x14ac:dyDescent="0.25">
      <c r="A2860" t="s">
        <v>1732</v>
      </c>
      <c r="B2860">
        <v>2991.1</v>
      </c>
      <c r="C2860">
        <v>3017.8</v>
      </c>
      <c r="D2860">
        <v>2987.2</v>
      </c>
      <c r="E2860">
        <v>2988.7</v>
      </c>
      <c r="F2860">
        <v>0</v>
      </c>
      <c r="G2860">
        <v>2988.7</v>
      </c>
      <c r="H2860" s="6">
        <f t="shared" si="132"/>
        <v>0.99919761960482767</v>
      </c>
      <c r="I2860" s="6">
        <f t="shared" si="133"/>
        <v>-3.4860925533753242E-4</v>
      </c>
      <c r="J2860" s="5" t="b">
        <f t="shared" si="134"/>
        <v>1</v>
      </c>
    </row>
    <row r="2861" spans="1:10" x14ac:dyDescent="0.25">
      <c r="A2861" t="s">
        <v>1733</v>
      </c>
      <c r="B2861">
        <v>3033.3</v>
      </c>
      <c r="C2861">
        <v>3033.3</v>
      </c>
      <c r="D2861">
        <v>2989</v>
      </c>
      <c r="E2861">
        <v>2991.1</v>
      </c>
      <c r="F2861">
        <v>0</v>
      </c>
      <c r="G2861">
        <v>2991.1</v>
      </c>
      <c r="H2861" s="6">
        <f t="shared" si="132"/>
        <v>0.986087759206145</v>
      </c>
      <c r="I2861" s="6">
        <f t="shared" si="133"/>
        <v>-6.084432276921228E-3</v>
      </c>
      <c r="J2861" s="5" t="b">
        <f t="shared" si="134"/>
        <v>1</v>
      </c>
    </row>
    <row r="2862" spans="1:10" x14ac:dyDescent="0.25">
      <c r="A2862" t="s">
        <v>1734</v>
      </c>
      <c r="B2862">
        <v>3046.7</v>
      </c>
      <c r="C2862">
        <v>3046.7</v>
      </c>
      <c r="D2862">
        <v>3018.7</v>
      </c>
      <c r="E2862">
        <v>3033.3</v>
      </c>
      <c r="F2862">
        <v>0</v>
      </c>
      <c r="G2862">
        <v>3033.3</v>
      </c>
      <c r="H2862" s="6">
        <f t="shared" si="132"/>
        <v>0.99560179866741072</v>
      </c>
      <c r="I2862" s="6">
        <f t="shared" si="133"/>
        <v>-1.9143274605660874E-3</v>
      </c>
      <c r="J2862" s="5" t="b">
        <f t="shared" si="134"/>
        <v>1</v>
      </c>
    </row>
    <row r="2863" spans="1:10" x14ac:dyDescent="0.25">
      <c r="A2863" t="s">
        <v>1735</v>
      </c>
      <c r="B2863">
        <v>3070.2</v>
      </c>
      <c r="C2863">
        <v>3070.2</v>
      </c>
      <c r="D2863">
        <v>3046.2</v>
      </c>
      <c r="E2863">
        <v>3046.7</v>
      </c>
      <c r="F2863">
        <v>0</v>
      </c>
      <c r="G2863">
        <v>3046.7</v>
      </c>
      <c r="H2863" s="6">
        <f t="shared" si="132"/>
        <v>0.99234577551951009</v>
      </c>
      <c r="I2863" s="6">
        <f t="shared" si="133"/>
        <v>-3.3369747868202911E-3</v>
      </c>
      <c r="J2863" s="5" t="b">
        <f t="shared" si="134"/>
        <v>1</v>
      </c>
    </row>
    <row r="2864" spans="1:10" x14ac:dyDescent="0.25">
      <c r="A2864" t="s">
        <v>1736</v>
      </c>
      <c r="B2864">
        <v>3090.7</v>
      </c>
      <c r="C2864">
        <v>3090.7</v>
      </c>
      <c r="D2864">
        <v>3062.3</v>
      </c>
      <c r="E2864">
        <v>3073.6</v>
      </c>
      <c r="F2864">
        <v>0</v>
      </c>
      <c r="G2864">
        <v>3073.6</v>
      </c>
      <c r="H2864" s="6">
        <f t="shared" si="132"/>
        <v>0.99446727278610025</v>
      </c>
      <c r="I2864" s="6">
        <f t="shared" si="133"/>
        <v>-2.4095046283099599E-3</v>
      </c>
      <c r="J2864" s="5" t="b">
        <f t="shared" si="134"/>
        <v>1</v>
      </c>
    </row>
    <row r="2865" spans="1:10" x14ac:dyDescent="0.25">
      <c r="A2865" t="s">
        <v>1737</v>
      </c>
      <c r="B2865">
        <v>3120.3</v>
      </c>
      <c r="C2865">
        <v>3120.3</v>
      </c>
      <c r="D2865">
        <v>3086.9</v>
      </c>
      <c r="E2865">
        <v>3090.7</v>
      </c>
      <c r="F2865">
        <v>0</v>
      </c>
      <c r="G2865">
        <v>3090.7</v>
      </c>
      <c r="H2865" s="6">
        <f t="shared" si="132"/>
        <v>0.99051373265391141</v>
      </c>
      <c r="I2865" s="6">
        <f t="shared" si="133"/>
        <v>-4.1394989497931948E-3</v>
      </c>
      <c r="J2865" s="5" t="b">
        <f t="shared" si="134"/>
        <v>1</v>
      </c>
    </row>
    <row r="2866" spans="1:10" x14ac:dyDescent="0.25">
      <c r="A2866" t="s">
        <v>1738</v>
      </c>
      <c r="B2866">
        <v>3156.7</v>
      </c>
      <c r="C2866">
        <v>3156.7</v>
      </c>
      <c r="D2866">
        <v>3111.4</v>
      </c>
      <c r="E2866">
        <v>3120.3</v>
      </c>
      <c r="F2866">
        <v>0</v>
      </c>
      <c r="G2866">
        <v>3120.3</v>
      </c>
      <c r="H2866" s="6">
        <f t="shared" si="132"/>
        <v>0.98846897076060458</v>
      </c>
      <c r="I2866" s="6">
        <f t="shared" si="133"/>
        <v>-5.0369591666530062E-3</v>
      </c>
      <c r="J2866" s="5" t="b">
        <f t="shared" si="134"/>
        <v>1</v>
      </c>
    </row>
    <row r="2867" spans="1:10" x14ac:dyDescent="0.25">
      <c r="A2867" t="s">
        <v>1739</v>
      </c>
      <c r="B2867">
        <v>3125.7</v>
      </c>
      <c r="C2867">
        <v>3156.7</v>
      </c>
      <c r="D2867">
        <v>3125.7</v>
      </c>
      <c r="E2867">
        <v>3156.7</v>
      </c>
      <c r="F2867">
        <v>0</v>
      </c>
      <c r="G2867">
        <v>3156.7</v>
      </c>
      <c r="H2867" s="6">
        <f t="shared" si="132"/>
        <v>1.0099177784176345</v>
      </c>
      <c r="I2867" s="6">
        <f t="shared" si="133"/>
        <v>4.2860175122874768E-3</v>
      </c>
      <c r="J2867" s="5" t="b">
        <f t="shared" si="134"/>
        <v>1</v>
      </c>
    </row>
    <row r="2868" spans="1:10" x14ac:dyDescent="0.25">
      <c r="A2868" t="s">
        <v>1740</v>
      </c>
      <c r="B2868">
        <v>3130.6</v>
      </c>
      <c r="C2868">
        <v>3137.6</v>
      </c>
      <c r="D2868">
        <v>3121.8</v>
      </c>
      <c r="E2868">
        <v>3125.7</v>
      </c>
      <c r="F2868">
        <v>0</v>
      </c>
      <c r="G2868">
        <v>3125.7</v>
      </c>
      <c r="H2868" s="6">
        <f t="shared" si="132"/>
        <v>0.99843480482974512</v>
      </c>
      <c r="I2868" s="6">
        <f t="shared" si="133"/>
        <v>-6.802881564033701E-4</v>
      </c>
      <c r="J2868" s="5" t="b">
        <f t="shared" si="134"/>
        <v>1</v>
      </c>
    </row>
    <row r="2869" spans="1:10" x14ac:dyDescent="0.25">
      <c r="A2869" t="s">
        <v>1741</v>
      </c>
      <c r="B2869">
        <v>3142.1</v>
      </c>
      <c r="C2869">
        <v>3142.1</v>
      </c>
      <c r="D2869">
        <v>3115</v>
      </c>
      <c r="E2869">
        <v>3130.6</v>
      </c>
      <c r="F2869">
        <v>0</v>
      </c>
      <c r="G2869">
        <v>3130.6</v>
      </c>
      <c r="H2869" s="6">
        <f t="shared" si="132"/>
        <v>0.99634002737023009</v>
      </c>
      <c r="I2869" s="6">
        <f t="shared" si="133"/>
        <v>-1.5924218079965751E-3</v>
      </c>
      <c r="J2869" s="5" t="b">
        <f t="shared" si="134"/>
        <v>1</v>
      </c>
    </row>
    <row r="2870" spans="1:10" x14ac:dyDescent="0.25">
      <c r="A2870" s="1">
        <v>37599</v>
      </c>
      <c r="B2870">
        <v>3148</v>
      </c>
      <c r="C2870">
        <v>3149.2</v>
      </c>
      <c r="D2870">
        <v>3138.8</v>
      </c>
      <c r="E2870">
        <v>3142.1</v>
      </c>
      <c r="F2870">
        <v>0</v>
      </c>
      <c r="G2870">
        <v>3142.1</v>
      </c>
      <c r="H2870" s="6">
        <f t="shared" si="132"/>
        <v>0.99812579415501901</v>
      </c>
      <c r="I2870" s="6">
        <f t="shared" si="133"/>
        <v>-8.1472097253983437E-4</v>
      </c>
      <c r="J2870" s="5" t="b">
        <f t="shared" si="134"/>
        <v>1</v>
      </c>
    </row>
    <row r="2871" spans="1:10" x14ac:dyDescent="0.25">
      <c r="A2871" s="1">
        <v>37569</v>
      </c>
      <c r="B2871">
        <v>3110.1</v>
      </c>
      <c r="C2871">
        <v>3148</v>
      </c>
      <c r="D2871">
        <v>3110.1</v>
      </c>
      <c r="E2871">
        <v>3148</v>
      </c>
      <c r="F2871">
        <v>0</v>
      </c>
      <c r="G2871">
        <v>3148</v>
      </c>
      <c r="H2871" s="6">
        <f t="shared" si="132"/>
        <v>1.0121861033407287</v>
      </c>
      <c r="I2871" s="6">
        <f t="shared" si="133"/>
        <v>5.2603704318992346E-3</v>
      </c>
      <c r="J2871" s="5" t="b">
        <f t="shared" si="134"/>
        <v>1</v>
      </c>
    </row>
    <row r="2872" spans="1:10" x14ac:dyDescent="0.25">
      <c r="A2872" s="1">
        <v>37538</v>
      </c>
      <c r="B2872">
        <v>3119.6</v>
      </c>
      <c r="C2872">
        <v>3121</v>
      </c>
      <c r="D2872">
        <v>3106.9</v>
      </c>
      <c r="E2872">
        <v>3110.7</v>
      </c>
      <c r="F2872">
        <v>0</v>
      </c>
      <c r="G2872">
        <v>3110.7</v>
      </c>
      <c r="H2872" s="6">
        <f t="shared" si="132"/>
        <v>0.99714707013719706</v>
      </c>
      <c r="I2872" s="6">
        <f t="shared" si="133"/>
        <v>-1.2407824721412898E-3</v>
      </c>
      <c r="J2872" s="5" t="b">
        <f t="shared" si="134"/>
        <v>1</v>
      </c>
    </row>
    <row r="2873" spans="1:10" x14ac:dyDescent="0.25">
      <c r="A2873" s="1">
        <v>37508</v>
      </c>
      <c r="B2873">
        <v>3089.5</v>
      </c>
      <c r="C2873">
        <v>3123</v>
      </c>
      <c r="D2873">
        <v>3089.5</v>
      </c>
      <c r="E2873">
        <v>3119.6</v>
      </c>
      <c r="F2873">
        <v>0</v>
      </c>
      <c r="G2873">
        <v>3119.6</v>
      </c>
      <c r="H2873" s="6">
        <f t="shared" si="132"/>
        <v>1.0097426768085451</v>
      </c>
      <c r="I2873" s="6">
        <f t="shared" si="133"/>
        <v>4.2107121186569152E-3</v>
      </c>
      <c r="J2873" s="5" t="b">
        <f t="shared" si="134"/>
        <v>1</v>
      </c>
    </row>
    <row r="2874" spans="1:10" x14ac:dyDescent="0.25">
      <c r="A2874" s="1">
        <v>37416</v>
      </c>
      <c r="B2874">
        <v>3113.5</v>
      </c>
      <c r="C2874">
        <v>3113.5</v>
      </c>
      <c r="D2874">
        <v>3079.9</v>
      </c>
      <c r="E2874">
        <v>3089.5</v>
      </c>
      <c r="F2874">
        <v>0</v>
      </c>
      <c r="G2874">
        <v>3089.5</v>
      </c>
      <c r="H2874" s="6">
        <f t="shared" si="132"/>
        <v>0.99229163321021363</v>
      </c>
      <c r="I2874" s="6">
        <f t="shared" si="133"/>
        <v>-3.3606705068216932E-3</v>
      </c>
      <c r="J2874" s="5" t="b">
        <f t="shared" si="134"/>
        <v>1</v>
      </c>
    </row>
    <row r="2875" spans="1:10" x14ac:dyDescent="0.25">
      <c r="A2875" s="1">
        <v>37385</v>
      </c>
      <c r="B2875">
        <v>3093.2</v>
      </c>
      <c r="C2875">
        <v>3122.2</v>
      </c>
      <c r="D2875">
        <v>3093.2</v>
      </c>
      <c r="E2875">
        <v>3113.5</v>
      </c>
      <c r="F2875">
        <v>0</v>
      </c>
      <c r="G2875">
        <v>3113.5</v>
      </c>
      <c r="H2875" s="6">
        <f t="shared" si="132"/>
        <v>1.0065627828785724</v>
      </c>
      <c r="I2875" s="6">
        <f t="shared" si="133"/>
        <v>2.8408685514074127E-3</v>
      </c>
      <c r="J2875" s="5" t="b">
        <f t="shared" si="134"/>
        <v>1</v>
      </c>
    </row>
    <row r="2876" spans="1:10" x14ac:dyDescent="0.25">
      <c r="A2876" s="1">
        <v>37355</v>
      </c>
      <c r="B2876">
        <v>3143.2</v>
      </c>
      <c r="C2876">
        <v>3143.2</v>
      </c>
      <c r="D2876">
        <v>3090.4</v>
      </c>
      <c r="E2876">
        <v>3093.2</v>
      </c>
      <c r="F2876">
        <v>0</v>
      </c>
      <c r="G2876">
        <v>3093.2</v>
      </c>
      <c r="H2876" s="6">
        <f t="shared" si="132"/>
        <v>0.98409264443878852</v>
      </c>
      <c r="I2876" s="6">
        <f t="shared" si="133"/>
        <v>-6.964014297738296E-3</v>
      </c>
      <c r="J2876" s="5" t="b">
        <f t="shared" si="134"/>
        <v>1</v>
      </c>
    </row>
    <row r="2877" spans="1:10" x14ac:dyDescent="0.25">
      <c r="A2877" s="1">
        <v>37324</v>
      </c>
      <c r="B2877">
        <v>3131</v>
      </c>
      <c r="C2877">
        <v>3143.2</v>
      </c>
      <c r="D2877">
        <v>3125.4</v>
      </c>
      <c r="E2877">
        <v>3143.2</v>
      </c>
      <c r="F2877">
        <v>0</v>
      </c>
      <c r="G2877">
        <v>3143.2</v>
      </c>
      <c r="H2877" s="6">
        <f t="shared" si="132"/>
        <v>1.0038965186841264</v>
      </c>
      <c r="I2877" s="6">
        <f t="shared" si="133"/>
        <v>1.6889481868344262E-3</v>
      </c>
      <c r="J2877" s="5" t="b">
        <f t="shared" si="134"/>
        <v>1</v>
      </c>
    </row>
    <row r="2878" spans="1:10" x14ac:dyDescent="0.25">
      <c r="A2878" s="1">
        <v>37296</v>
      </c>
      <c r="B2878">
        <v>3122.3</v>
      </c>
      <c r="C2878">
        <v>3132.1</v>
      </c>
      <c r="D2878">
        <v>3112.6</v>
      </c>
      <c r="E2878">
        <v>3131</v>
      </c>
      <c r="F2878">
        <v>0</v>
      </c>
      <c r="G2878">
        <v>3131</v>
      </c>
      <c r="H2878" s="6">
        <f t="shared" si="132"/>
        <v>1.002786407456042</v>
      </c>
      <c r="I2878" s="6">
        <f t="shared" si="133"/>
        <v>1.2084385621622844E-3</v>
      </c>
      <c r="J2878" s="5" t="b">
        <f t="shared" si="134"/>
        <v>1</v>
      </c>
    </row>
    <row r="2879" spans="1:10" x14ac:dyDescent="0.25">
      <c r="A2879" t="s">
        <v>1742</v>
      </c>
      <c r="B2879">
        <v>3130.8</v>
      </c>
      <c r="C2879">
        <v>3137.5</v>
      </c>
      <c r="D2879">
        <v>3117.7</v>
      </c>
      <c r="E2879">
        <v>3120.1</v>
      </c>
      <c r="F2879">
        <v>0</v>
      </c>
      <c r="G2879">
        <v>3120.1</v>
      </c>
      <c r="H2879" s="6">
        <f t="shared" si="132"/>
        <v>0.99658234317107441</v>
      </c>
      <c r="I2879" s="6">
        <f t="shared" si="133"/>
        <v>-1.4868116575373082E-3</v>
      </c>
      <c r="J2879" s="5" t="b">
        <f t="shared" si="134"/>
        <v>1</v>
      </c>
    </row>
    <row r="2880" spans="1:10" x14ac:dyDescent="0.25">
      <c r="A2880" t="s">
        <v>1743</v>
      </c>
      <c r="B2880">
        <v>3137.7</v>
      </c>
      <c r="C2880">
        <v>3137.7</v>
      </c>
      <c r="D2880">
        <v>3115.5</v>
      </c>
      <c r="E2880">
        <v>3130.8</v>
      </c>
      <c r="F2880">
        <v>0</v>
      </c>
      <c r="G2880">
        <v>3130.8</v>
      </c>
      <c r="H2880" s="6">
        <f t="shared" si="132"/>
        <v>0.9978009369920644</v>
      </c>
      <c r="I2880" s="6">
        <f t="shared" si="133"/>
        <v>-9.5609256932450851E-4</v>
      </c>
      <c r="J2880" s="5" t="b">
        <f t="shared" si="134"/>
        <v>1</v>
      </c>
    </row>
    <row r="2881" spans="1:10" x14ac:dyDescent="0.25">
      <c r="A2881" t="s">
        <v>1744</v>
      </c>
      <c r="B2881">
        <v>3160.3</v>
      </c>
      <c r="C2881">
        <v>3167</v>
      </c>
      <c r="D2881">
        <v>3137.7</v>
      </c>
      <c r="E2881">
        <v>3137.7</v>
      </c>
      <c r="F2881">
        <v>0</v>
      </c>
      <c r="G2881">
        <v>3137.7</v>
      </c>
      <c r="H2881" s="6">
        <f t="shared" si="132"/>
        <v>0.99284878017909683</v>
      </c>
      <c r="I2881" s="6">
        <f t="shared" si="133"/>
        <v>-3.1168934330023735E-3</v>
      </c>
      <c r="J2881" s="5" t="b">
        <f t="shared" si="134"/>
        <v>1</v>
      </c>
    </row>
    <row r="2882" spans="1:10" x14ac:dyDescent="0.25">
      <c r="A2882" t="s">
        <v>1745</v>
      </c>
      <c r="B2882">
        <v>3176.9</v>
      </c>
      <c r="C2882">
        <v>3191</v>
      </c>
      <c r="D2882">
        <v>3160.3</v>
      </c>
      <c r="E2882">
        <v>3160.3</v>
      </c>
      <c r="F2882">
        <v>0</v>
      </c>
      <c r="G2882">
        <v>3160.3</v>
      </c>
      <c r="H2882" s="6">
        <f t="shared" si="132"/>
        <v>0.99477478044634715</v>
      </c>
      <c r="I2882" s="6">
        <f t="shared" si="133"/>
        <v>-2.2752335064673617E-3</v>
      </c>
      <c r="J2882" s="5" t="b">
        <f t="shared" si="134"/>
        <v>1</v>
      </c>
    </row>
    <row r="2883" spans="1:10" x14ac:dyDescent="0.25">
      <c r="A2883" t="s">
        <v>1746</v>
      </c>
      <c r="B2883">
        <v>3180.8</v>
      </c>
      <c r="C2883">
        <v>3180.8</v>
      </c>
      <c r="D2883">
        <v>3157.4</v>
      </c>
      <c r="E2883">
        <v>3176.9</v>
      </c>
      <c r="F2883">
        <v>0</v>
      </c>
      <c r="G2883">
        <v>3176.9</v>
      </c>
      <c r="H2883" s="6">
        <f t="shared" ref="H2883:H2946" si="135">E2883/B2883</f>
        <v>0.99877389336016098</v>
      </c>
      <c r="I2883" s="6">
        <f t="shared" ref="I2883:I2946" si="136">LOG(H2883)</f>
        <v>-5.3281806057937594E-4</v>
      </c>
      <c r="J2883" s="5" t="b">
        <f t="shared" ref="J2883:J2946" si="137">AND(I2883&gt;$M$1,I2883&lt;$M$2)</f>
        <v>1</v>
      </c>
    </row>
    <row r="2884" spans="1:10" x14ac:dyDescent="0.25">
      <c r="A2884" t="s">
        <v>1747</v>
      </c>
      <c r="B2884">
        <v>3195.7</v>
      </c>
      <c r="C2884">
        <v>3202.9</v>
      </c>
      <c r="D2884">
        <v>3176.4</v>
      </c>
      <c r="E2884">
        <v>3184.5</v>
      </c>
      <c r="F2884">
        <v>0</v>
      </c>
      <c r="G2884">
        <v>3184.5</v>
      </c>
      <c r="H2884" s="6">
        <f t="shared" si="135"/>
        <v>0.99649529054667219</v>
      </c>
      <c r="I2884" s="6">
        <f t="shared" si="136"/>
        <v>-1.524749441593019E-3</v>
      </c>
      <c r="J2884" s="5" t="b">
        <f t="shared" si="137"/>
        <v>1</v>
      </c>
    </row>
    <row r="2885" spans="1:10" x14ac:dyDescent="0.25">
      <c r="A2885" t="s">
        <v>1748</v>
      </c>
      <c r="B2885">
        <v>3164.3</v>
      </c>
      <c r="C2885">
        <v>3198.4</v>
      </c>
      <c r="D2885">
        <v>3164.3</v>
      </c>
      <c r="E2885">
        <v>3195.7</v>
      </c>
      <c r="F2885">
        <v>0</v>
      </c>
      <c r="G2885">
        <v>3195.7</v>
      </c>
      <c r="H2885" s="6">
        <f t="shared" si="135"/>
        <v>1.0099232057643079</v>
      </c>
      <c r="I2885" s="6">
        <f t="shared" si="136"/>
        <v>4.2883514254322287E-3</v>
      </c>
      <c r="J2885" s="5" t="b">
        <f t="shared" si="137"/>
        <v>1</v>
      </c>
    </row>
    <row r="2886" spans="1:10" x14ac:dyDescent="0.25">
      <c r="A2886" t="s">
        <v>1749</v>
      </c>
      <c r="B2886">
        <v>3176.7</v>
      </c>
      <c r="C2886">
        <v>3180.2</v>
      </c>
      <c r="D2886">
        <v>3155.1</v>
      </c>
      <c r="E2886">
        <v>3164.3</v>
      </c>
      <c r="F2886">
        <v>0</v>
      </c>
      <c r="G2886">
        <v>3164.3</v>
      </c>
      <c r="H2886" s="6">
        <f t="shared" si="135"/>
        <v>0.99609657821009234</v>
      </c>
      <c r="I2886" s="6">
        <f t="shared" si="136"/>
        <v>-1.6985517868394096E-3</v>
      </c>
      <c r="J2886" s="5" t="b">
        <f t="shared" si="137"/>
        <v>1</v>
      </c>
    </row>
    <row r="2887" spans="1:10" x14ac:dyDescent="0.25">
      <c r="A2887" t="s">
        <v>1750</v>
      </c>
      <c r="B2887">
        <v>3148.2</v>
      </c>
      <c r="C2887">
        <v>3184.3</v>
      </c>
      <c r="D2887">
        <v>3148.2</v>
      </c>
      <c r="E2887">
        <v>3176.7</v>
      </c>
      <c r="F2887">
        <v>0</v>
      </c>
      <c r="G2887">
        <v>3176.7</v>
      </c>
      <c r="H2887" s="6">
        <f t="shared" si="135"/>
        <v>1.0090527920716601</v>
      </c>
      <c r="I2887" s="6">
        <f t="shared" si="136"/>
        <v>3.9138884426977308E-3</v>
      </c>
      <c r="J2887" s="5" t="b">
        <f t="shared" si="137"/>
        <v>1</v>
      </c>
    </row>
    <row r="2888" spans="1:10" x14ac:dyDescent="0.25">
      <c r="A2888" t="s">
        <v>1751</v>
      </c>
      <c r="B2888">
        <v>3133.3</v>
      </c>
      <c r="C2888">
        <v>3157.3</v>
      </c>
      <c r="D2888">
        <v>3132.7</v>
      </c>
      <c r="E2888">
        <v>3148.2</v>
      </c>
      <c r="F2888">
        <v>0</v>
      </c>
      <c r="G2888">
        <v>3148.2</v>
      </c>
      <c r="H2888" s="6">
        <f t="shared" si="135"/>
        <v>1.0047553697379759</v>
      </c>
      <c r="I2888" s="6">
        <f t="shared" si="136"/>
        <v>2.0603358805845991E-3</v>
      </c>
      <c r="J2888" s="5" t="b">
        <f t="shared" si="137"/>
        <v>1</v>
      </c>
    </row>
    <row r="2889" spans="1:10" x14ac:dyDescent="0.25">
      <c r="A2889" t="s">
        <v>1752</v>
      </c>
      <c r="B2889">
        <v>3128</v>
      </c>
      <c r="C2889">
        <v>3147.9</v>
      </c>
      <c r="D2889">
        <v>3128</v>
      </c>
      <c r="E2889">
        <v>3133.3</v>
      </c>
      <c r="F2889">
        <v>0</v>
      </c>
      <c r="G2889">
        <v>3133.3</v>
      </c>
      <c r="H2889" s="6">
        <f t="shared" si="135"/>
        <v>1.0016943734015347</v>
      </c>
      <c r="I2889" s="6">
        <f t="shared" si="136"/>
        <v>7.3523431358762709E-4</v>
      </c>
      <c r="J2889" s="5" t="b">
        <f t="shared" si="137"/>
        <v>1</v>
      </c>
    </row>
    <row r="2890" spans="1:10" x14ac:dyDescent="0.25">
      <c r="A2890" t="s">
        <v>1753</v>
      </c>
      <c r="B2890">
        <v>3096.2</v>
      </c>
      <c r="C2890">
        <v>3132.6</v>
      </c>
      <c r="D2890">
        <v>3096.2</v>
      </c>
      <c r="E2890">
        <v>3128</v>
      </c>
      <c r="F2890">
        <v>0</v>
      </c>
      <c r="G2890">
        <v>3128</v>
      </c>
      <c r="H2890" s="6">
        <f t="shared" si="135"/>
        <v>1.0102706543504942</v>
      </c>
      <c r="I2890" s="6">
        <f t="shared" si="136"/>
        <v>4.4377380840027415E-3</v>
      </c>
      <c r="J2890" s="5" t="b">
        <f t="shared" si="137"/>
        <v>1</v>
      </c>
    </row>
    <row r="2891" spans="1:10" x14ac:dyDescent="0.25">
      <c r="A2891" t="s">
        <v>1754</v>
      </c>
      <c r="B2891">
        <v>3110.3</v>
      </c>
      <c r="C2891">
        <v>3110.3</v>
      </c>
      <c r="D2891">
        <v>3086.1</v>
      </c>
      <c r="E2891">
        <v>3096.2</v>
      </c>
      <c r="F2891">
        <v>0</v>
      </c>
      <c r="G2891">
        <v>3096.2</v>
      </c>
      <c r="H2891" s="6">
        <f t="shared" si="135"/>
        <v>0.99546667524033039</v>
      </c>
      <c r="I2891" s="6">
        <f t="shared" si="136"/>
        <v>-1.9732740609627688E-3</v>
      </c>
      <c r="J2891" s="5" t="b">
        <f t="shared" si="137"/>
        <v>1</v>
      </c>
    </row>
    <row r="2892" spans="1:10" x14ac:dyDescent="0.25">
      <c r="A2892" t="s">
        <v>1755</v>
      </c>
      <c r="B2892">
        <v>3103.8</v>
      </c>
      <c r="C2892">
        <v>3115.5</v>
      </c>
      <c r="D2892">
        <v>3090</v>
      </c>
      <c r="E2892">
        <v>3110.3</v>
      </c>
      <c r="F2892">
        <v>0</v>
      </c>
      <c r="G2892">
        <v>3110.3</v>
      </c>
      <c r="H2892" s="6">
        <f t="shared" si="135"/>
        <v>1.0020942071009731</v>
      </c>
      <c r="I2892" s="6">
        <f t="shared" si="136"/>
        <v>9.0855157204423442E-4</v>
      </c>
      <c r="J2892" s="5" t="b">
        <f t="shared" si="137"/>
        <v>1</v>
      </c>
    </row>
    <row r="2893" spans="1:10" x14ac:dyDescent="0.25">
      <c r="A2893" s="1">
        <v>37598</v>
      </c>
      <c r="B2893">
        <v>3113.3</v>
      </c>
      <c r="C2893">
        <v>3118.2</v>
      </c>
      <c r="D2893">
        <v>3101.5</v>
      </c>
      <c r="E2893">
        <v>3103.8</v>
      </c>
      <c r="F2893">
        <v>0</v>
      </c>
      <c r="G2893">
        <v>3103.8</v>
      </c>
      <c r="H2893" s="6">
        <f t="shared" si="135"/>
        <v>0.9969485754665468</v>
      </c>
      <c r="I2893" s="6">
        <f t="shared" si="136"/>
        <v>-1.3272428589591219E-3</v>
      </c>
      <c r="J2893" s="5" t="b">
        <f t="shared" si="137"/>
        <v>1</v>
      </c>
    </row>
    <row r="2894" spans="1:10" x14ac:dyDescent="0.25">
      <c r="A2894" s="1">
        <v>37507</v>
      </c>
      <c r="B2894">
        <v>3077.1</v>
      </c>
      <c r="C2894">
        <v>3122.2</v>
      </c>
      <c r="D2894">
        <v>3077.1</v>
      </c>
      <c r="E2894">
        <v>3106.8</v>
      </c>
      <c r="F2894">
        <v>0</v>
      </c>
      <c r="G2894">
        <v>3106.8</v>
      </c>
      <c r="H2894" s="6">
        <f t="shared" si="135"/>
        <v>1.0096519450131618</v>
      </c>
      <c r="I2894" s="6">
        <f t="shared" si="136"/>
        <v>4.1716862465773696E-3</v>
      </c>
      <c r="J2894" s="5" t="b">
        <f t="shared" si="137"/>
        <v>1</v>
      </c>
    </row>
    <row r="2895" spans="1:10" x14ac:dyDescent="0.25">
      <c r="A2895" s="1">
        <v>37476</v>
      </c>
      <c r="B2895">
        <v>3051</v>
      </c>
      <c r="C2895">
        <v>3077.1</v>
      </c>
      <c r="D2895">
        <v>3048.8</v>
      </c>
      <c r="E2895">
        <v>3077.1</v>
      </c>
      <c r="F2895">
        <v>0</v>
      </c>
      <c r="G2895">
        <v>3077.1</v>
      </c>
      <c r="H2895" s="6">
        <f t="shared" si="135"/>
        <v>1.0085545722713865</v>
      </c>
      <c r="I2895" s="6">
        <f t="shared" si="136"/>
        <v>3.6994025935124871E-3</v>
      </c>
      <c r="J2895" s="5" t="b">
        <f t="shared" si="137"/>
        <v>1</v>
      </c>
    </row>
    <row r="2896" spans="1:10" x14ac:dyDescent="0.25">
      <c r="A2896" s="1">
        <v>37445</v>
      </c>
      <c r="B2896">
        <v>2985.6</v>
      </c>
      <c r="C2896">
        <v>3052.9</v>
      </c>
      <c r="D2896">
        <v>2985.6</v>
      </c>
      <c r="E2896">
        <v>3051</v>
      </c>
      <c r="F2896">
        <v>0</v>
      </c>
      <c r="G2896">
        <v>3051</v>
      </c>
      <c r="H2896" s="6">
        <f t="shared" si="135"/>
        <v>1.0219051446945338</v>
      </c>
      <c r="I2896" s="6">
        <f t="shared" si="136"/>
        <v>9.4105855760011105E-3</v>
      </c>
      <c r="J2896" s="5" t="b">
        <f t="shared" si="137"/>
        <v>1</v>
      </c>
    </row>
    <row r="2897" spans="1:10" x14ac:dyDescent="0.25">
      <c r="A2897" s="1">
        <v>37415</v>
      </c>
      <c r="B2897">
        <v>3009.2</v>
      </c>
      <c r="C2897">
        <v>3009.2</v>
      </c>
      <c r="D2897">
        <v>2955.7</v>
      </c>
      <c r="E2897">
        <v>2985.6</v>
      </c>
      <c r="F2897">
        <v>0</v>
      </c>
      <c r="G2897">
        <v>2985.6</v>
      </c>
      <c r="H2897" s="6">
        <f t="shared" si="135"/>
        <v>0.99215738402233156</v>
      </c>
      <c r="I2897" s="6">
        <f t="shared" si="136"/>
        <v>-3.4194310807440513E-3</v>
      </c>
      <c r="J2897" s="5" t="b">
        <f t="shared" si="137"/>
        <v>1</v>
      </c>
    </row>
    <row r="2898" spans="1:10" x14ac:dyDescent="0.25">
      <c r="A2898" s="1">
        <v>37384</v>
      </c>
      <c r="B2898">
        <v>3048.9</v>
      </c>
      <c r="C2898">
        <v>3048.9</v>
      </c>
      <c r="D2898">
        <v>3009.2</v>
      </c>
      <c r="E2898">
        <v>3009.2</v>
      </c>
      <c r="F2898">
        <v>0</v>
      </c>
      <c r="G2898">
        <v>3009.2</v>
      </c>
      <c r="H2898" s="6">
        <f t="shared" si="135"/>
        <v>0.98697891042671115</v>
      </c>
      <c r="I2898" s="6">
        <f t="shared" si="136"/>
        <v>-5.692127151193176E-3</v>
      </c>
      <c r="J2898" s="5" t="b">
        <f t="shared" si="137"/>
        <v>1</v>
      </c>
    </row>
    <row r="2899" spans="1:10" x14ac:dyDescent="0.25">
      <c r="A2899" s="1">
        <v>37295</v>
      </c>
      <c r="B2899">
        <v>3077.3</v>
      </c>
      <c r="C2899">
        <v>3077.3</v>
      </c>
      <c r="D2899">
        <v>3037.5</v>
      </c>
      <c r="E2899">
        <v>3053.9</v>
      </c>
      <c r="F2899">
        <v>0</v>
      </c>
      <c r="G2899">
        <v>3053.9</v>
      </c>
      <c r="H2899" s="6">
        <f t="shared" si="135"/>
        <v>0.99239593149839145</v>
      </c>
      <c r="I2899" s="6">
        <f t="shared" si="136"/>
        <v>-3.3150248627669531E-3</v>
      </c>
      <c r="J2899" s="5" t="b">
        <f t="shared" si="137"/>
        <v>1</v>
      </c>
    </row>
    <row r="2900" spans="1:10" x14ac:dyDescent="0.25">
      <c r="A2900" s="1">
        <v>37264</v>
      </c>
      <c r="B2900">
        <v>3086.2</v>
      </c>
      <c r="C2900">
        <v>3092</v>
      </c>
      <c r="D2900">
        <v>3070.9</v>
      </c>
      <c r="E2900">
        <v>3077.3</v>
      </c>
      <c r="F2900">
        <v>0</v>
      </c>
      <c r="G2900">
        <v>3077.3</v>
      </c>
      <c r="H2900" s="6">
        <f t="shared" si="135"/>
        <v>0.99711619467306079</v>
      </c>
      <c r="I2900" s="6">
        <f t="shared" si="136"/>
        <v>-1.2542300885500805E-3</v>
      </c>
      <c r="J2900" s="5" t="b">
        <f t="shared" si="137"/>
        <v>1</v>
      </c>
    </row>
    <row r="2901" spans="1:10" x14ac:dyDescent="0.25">
      <c r="A2901" t="s">
        <v>1756</v>
      </c>
      <c r="B2901">
        <v>3083.8</v>
      </c>
      <c r="C2901">
        <v>3100.9</v>
      </c>
      <c r="D2901">
        <v>3076.7</v>
      </c>
      <c r="E2901">
        <v>3086.2</v>
      </c>
      <c r="F2901">
        <v>0</v>
      </c>
      <c r="G2901">
        <v>3086.2</v>
      </c>
      <c r="H2901" s="6">
        <f t="shared" si="135"/>
        <v>1.0007782605875866</v>
      </c>
      <c r="I2901" s="6">
        <f t="shared" si="136"/>
        <v>3.3786282305872802E-4</v>
      </c>
      <c r="J2901" s="5" t="b">
        <f t="shared" si="137"/>
        <v>1</v>
      </c>
    </row>
    <row r="2902" spans="1:10" x14ac:dyDescent="0.25">
      <c r="A2902" t="s">
        <v>1757</v>
      </c>
      <c r="B2902">
        <v>3035.2</v>
      </c>
      <c r="C2902">
        <v>3094.6</v>
      </c>
      <c r="D2902">
        <v>3035.2</v>
      </c>
      <c r="E2902">
        <v>3083.8</v>
      </c>
      <c r="F2902">
        <v>0</v>
      </c>
      <c r="G2902">
        <v>3083.8</v>
      </c>
      <c r="H2902" s="6">
        <f t="shared" si="135"/>
        <v>1.0160121244069584</v>
      </c>
      <c r="I2902" s="6">
        <f t="shared" si="136"/>
        <v>6.8988905577630696E-3</v>
      </c>
      <c r="J2902" s="5" t="b">
        <f t="shared" si="137"/>
        <v>1</v>
      </c>
    </row>
    <row r="2903" spans="1:10" x14ac:dyDescent="0.25">
      <c r="A2903" t="s">
        <v>1758</v>
      </c>
      <c r="B2903">
        <v>2989.5</v>
      </c>
      <c r="C2903">
        <v>3042.9</v>
      </c>
      <c r="D2903">
        <v>2989.1</v>
      </c>
      <c r="E2903">
        <v>3035.2</v>
      </c>
      <c r="F2903">
        <v>0</v>
      </c>
      <c r="G2903">
        <v>3035.2</v>
      </c>
      <c r="H2903" s="6">
        <f t="shared" si="135"/>
        <v>1.0152868372637565</v>
      </c>
      <c r="I2903" s="6">
        <f t="shared" si="136"/>
        <v>6.5887557884184858E-3</v>
      </c>
      <c r="J2903" s="5" t="b">
        <f t="shared" si="137"/>
        <v>1</v>
      </c>
    </row>
    <row r="2904" spans="1:10" x14ac:dyDescent="0.25">
      <c r="A2904" t="s">
        <v>1759</v>
      </c>
      <c r="B2904">
        <v>3042.4</v>
      </c>
      <c r="C2904">
        <v>3042.4</v>
      </c>
      <c r="D2904">
        <v>2982.1</v>
      </c>
      <c r="E2904">
        <v>2989.5</v>
      </c>
      <c r="F2904">
        <v>0</v>
      </c>
      <c r="G2904">
        <v>2989.5</v>
      </c>
      <c r="H2904" s="6">
        <f t="shared" si="135"/>
        <v>0.9826124112542729</v>
      </c>
      <c r="I2904" s="6">
        <f t="shared" si="136"/>
        <v>-7.6177546473572182E-3</v>
      </c>
      <c r="J2904" s="5" t="b">
        <f t="shared" si="137"/>
        <v>1</v>
      </c>
    </row>
    <row r="2905" spans="1:10" x14ac:dyDescent="0.25">
      <c r="A2905" t="s">
        <v>1760</v>
      </c>
      <c r="B2905">
        <v>3017.2</v>
      </c>
      <c r="C2905">
        <v>3072.7</v>
      </c>
      <c r="D2905">
        <v>3017.2</v>
      </c>
      <c r="E2905">
        <v>3042.4</v>
      </c>
      <c r="F2905">
        <v>0</v>
      </c>
      <c r="G2905">
        <v>3042.4</v>
      </c>
      <c r="H2905" s="6">
        <f t="shared" si="135"/>
        <v>1.0083521145432852</v>
      </c>
      <c r="I2905" s="6">
        <f t="shared" si="136"/>
        <v>3.6122133596196491E-3</v>
      </c>
      <c r="J2905" s="5" t="b">
        <f t="shared" si="137"/>
        <v>1</v>
      </c>
    </row>
    <row r="2906" spans="1:10" x14ac:dyDescent="0.25">
      <c r="A2906" t="s">
        <v>1761</v>
      </c>
      <c r="B2906">
        <v>3088.6</v>
      </c>
      <c r="C2906">
        <v>3088.6</v>
      </c>
      <c r="D2906">
        <v>3004.8</v>
      </c>
      <c r="E2906">
        <v>3017.2</v>
      </c>
      <c r="F2906">
        <v>0</v>
      </c>
      <c r="G2906">
        <v>3017.2</v>
      </c>
      <c r="H2906" s="6">
        <f t="shared" si="135"/>
        <v>0.9768827300395001</v>
      </c>
      <c r="I2906" s="6">
        <f t="shared" si="136"/>
        <v>-1.0157568065817954E-2</v>
      </c>
      <c r="J2906" s="5" t="b">
        <f t="shared" si="137"/>
        <v>0</v>
      </c>
    </row>
    <row r="2907" spans="1:10" x14ac:dyDescent="0.25">
      <c r="A2907" t="s">
        <v>1762</v>
      </c>
      <c r="B2907">
        <v>3089.4</v>
      </c>
      <c r="C2907">
        <v>3096.6</v>
      </c>
      <c r="D2907">
        <v>3056.5</v>
      </c>
      <c r="E2907">
        <v>3088.6</v>
      </c>
      <c r="F2907">
        <v>0</v>
      </c>
      <c r="G2907">
        <v>3088.6</v>
      </c>
      <c r="H2907" s="6">
        <f t="shared" si="135"/>
        <v>0.99974105004207936</v>
      </c>
      <c r="I2907" s="6">
        <f t="shared" si="136"/>
        <v>-1.1247510115395232E-4</v>
      </c>
      <c r="J2907" s="5" t="b">
        <f t="shared" si="137"/>
        <v>1</v>
      </c>
    </row>
    <row r="2908" spans="1:10" x14ac:dyDescent="0.25">
      <c r="A2908" t="s">
        <v>1763</v>
      </c>
      <c r="B2908">
        <v>3092.1</v>
      </c>
      <c r="C2908">
        <v>3092.1</v>
      </c>
      <c r="D2908">
        <v>3034.7</v>
      </c>
      <c r="E2908">
        <v>3089.4</v>
      </c>
      <c r="F2908">
        <v>0</v>
      </c>
      <c r="G2908">
        <v>3089.4</v>
      </c>
      <c r="H2908" s="6">
        <f t="shared" si="135"/>
        <v>0.99912680702435241</v>
      </c>
      <c r="I2908" s="6">
        <f t="shared" si="136"/>
        <v>-3.7938855478740328E-4</v>
      </c>
      <c r="J2908" s="5" t="b">
        <f t="shared" si="137"/>
        <v>1</v>
      </c>
    </row>
    <row r="2909" spans="1:10" x14ac:dyDescent="0.25">
      <c r="A2909" t="s">
        <v>1764</v>
      </c>
      <c r="B2909">
        <v>3152.3</v>
      </c>
      <c r="C2909">
        <v>3154.2</v>
      </c>
      <c r="D2909">
        <v>3104.9</v>
      </c>
      <c r="E2909">
        <v>3109.2</v>
      </c>
      <c r="F2909">
        <v>0</v>
      </c>
      <c r="G2909">
        <v>3109.2</v>
      </c>
      <c r="H2909" s="6">
        <f t="shared" si="135"/>
        <v>0.98632744345398582</v>
      </c>
      <c r="I2909" s="6">
        <f t="shared" si="136"/>
        <v>-5.978882951801056E-3</v>
      </c>
      <c r="J2909" s="5" t="b">
        <f t="shared" si="137"/>
        <v>1</v>
      </c>
    </row>
    <row r="2910" spans="1:10" x14ac:dyDescent="0.25">
      <c r="A2910" t="s">
        <v>1765</v>
      </c>
      <c r="B2910">
        <v>3122.2</v>
      </c>
      <c r="C2910">
        <v>3153.9</v>
      </c>
      <c r="D2910">
        <v>3122.2</v>
      </c>
      <c r="E2910">
        <v>3152.3</v>
      </c>
      <c r="F2910">
        <v>0</v>
      </c>
      <c r="G2910">
        <v>3152.3</v>
      </c>
      <c r="H2910" s="6">
        <f t="shared" si="135"/>
        <v>1.0096406380116585</v>
      </c>
      <c r="I2910" s="6">
        <f t="shared" si="136"/>
        <v>4.1668225944240436E-3</v>
      </c>
      <c r="J2910" s="5" t="b">
        <f t="shared" si="137"/>
        <v>1</v>
      </c>
    </row>
    <row r="2911" spans="1:10" x14ac:dyDescent="0.25">
      <c r="A2911" t="s">
        <v>1766</v>
      </c>
      <c r="B2911">
        <v>3157.7</v>
      </c>
      <c r="C2911">
        <v>3157.7</v>
      </c>
      <c r="D2911">
        <v>3119.1</v>
      </c>
      <c r="E2911">
        <v>3122.2</v>
      </c>
      <c r="F2911">
        <v>0</v>
      </c>
      <c r="G2911">
        <v>3122.2</v>
      </c>
      <c r="H2911" s="6">
        <f t="shared" si="135"/>
        <v>0.98875764005446998</v>
      </c>
      <c r="I2911" s="6">
        <f t="shared" si="136"/>
        <v>-4.9101477211407384E-3</v>
      </c>
      <c r="J2911" s="5" t="b">
        <f t="shared" si="137"/>
        <v>1</v>
      </c>
    </row>
    <row r="2912" spans="1:10" x14ac:dyDescent="0.25">
      <c r="A2912" t="s">
        <v>1767</v>
      </c>
      <c r="B2912">
        <v>3196.9</v>
      </c>
      <c r="C2912">
        <v>3196.9</v>
      </c>
      <c r="D2912">
        <v>3156.1</v>
      </c>
      <c r="E2912">
        <v>3157.7</v>
      </c>
      <c r="F2912">
        <v>0</v>
      </c>
      <c r="G2912">
        <v>3157.7</v>
      </c>
      <c r="H2912" s="6">
        <f t="shared" si="135"/>
        <v>0.98773812130501415</v>
      </c>
      <c r="I2912" s="6">
        <f t="shared" si="136"/>
        <v>-5.3581845092901528E-3</v>
      </c>
      <c r="J2912" s="5" t="b">
        <f t="shared" si="137"/>
        <v>1</v>
      </c>
    </row>
    <row r="2913" spans="1:10" x14ac:dyDescent="0.25">
      <c r="A2913" t="s">
        <v>1768</v>
      </c>
      <c r="B2913">
        <v>3196.9</v>
      </c>
      <c r="C2913">
        <v>3196.9</v>
      </c>
      <c r="D2913">
        <v>3181.7</v>
      </c>
      <c r="E2913">
        <v>3187.3</v>
      </c>
      <c r="F2913">
        <v>0</v>
      </c>
      <c r="G2913">
        <v>3187.3</v>
      </c>
      <c r="H2913" s="6">
        <f t="shared" si="135"/>
        <v>0.9969970909318403</v>
      </c>
      <c r="I2913" s="6">
        <f t="shared" si="136"/>
        <v>-1.306108884023736E-3</v>
      </c>
      <c r="J2913" s="5" t="b">
        <f t="shared" si="137"/>
        <v>1</v>
      </c>
    </row>
    <row r="2914" spans="1:10" x14ac:dyDescent="0.25">
      <c r="A2914" s="1">
        <v>37597</v>
      </c>
      <c r="B2914">
        <v>3192.4</v>
      </c>
      <c r="C2914">
        <v>3207.2</v>
      </c>
      <c r="D2914">
        <v>3184.8</v>
      </c>
      <c r="E2914">
        <v>3197.4</v>
      </c>
      <c r="F2914">
        <v>0</v>
      </c>
      <c r="G2914">
        <v>3197.4</v>
      </c>
      <c r="H2914" s="6">
        <f t="shared" si="135"/>
        <v>1.0015662197719584</v>
      </c>
      <c r="I2914" s="6">
        <f t="shared" si="136"/>
        <v>6.7966848812643155E-4</v>
      </c>
      <c r="J2914" s="5" t="b">
        <f t="shared" si="137"/>
        <v>1</v>
      </c>
    </row>
    <row r="2915" spans="1:10" x14ac:dyDescent="0.25">
      <c r="A2915" s="1">
        <v>37567</v>
      </c>
      <c r="B2915">
        <v>3226.2</v>
      </c>
      <c r="C2915">
        <v>3226.2</v>
      </c>
      <c r="D2915">
        <v>3183</v>
      </c>
      <c r="E2915">
        <v>3192.4</v>
      </c>
      <c r="F2915">
        <v>0</v>
      </c>
      <c r="G2915">
        <v>3192.4</v>
      </c>
      <c r="H2915" s="6">
        <f t="shared" si="135"/>
        <v>0.98952327816006458</v>
      </c>
      <c r="I2915" s="6">
        <f t="shared" si="136"/>
        <v>-4.5739847243337949E-3</v>
      </c>
      <c r="J2915" s="5" t="b">
        <f t="shared" si="137"/>
        <v>1</v>
      </c>
    </row>
    <row r="2916" spans="1:10" x14ac:dyDescent="0.25">
      <c r="A2916" s="1">
        <v>37536</v>
      </c>
      <c r="B2916">
        <v>3258.4</v>
      </c>
      <c r="C2916">
        <v>3258.4</v>
      </c>
      <c r="D2916">
        <v>3225.4</v>
      </c>
      <c r="E2916">
        <v>3226.2</v>
      </c>
      <c r="F2916">
        <v>0</v>
      </c>
      <c r="G2916">
        <v>3226.2</v>
      </c>
      <c r="H2916" s="6">
        <f t="shared" si="135"/>
        <v>0.99011784925116608</v>
      </c>
      <c r="I2916" s="6">
        <f t="shared" si="136"/>
        <v>-4.3131102171785141E-3</v>
      </c>
      <c r="J2916" s="5" t="b">
        <f t="shared" si="137"/>
        <v>1</v>
      </c>
    </row>
    <row r="2917" spans="1:10" x14ac:dyDescent="0.25">
      <c r="A2917" s="1">
        <v>37506</v>
      </c>
      <c r="B2917">
        <v>3233.7</v>
      </c>
      <c r="C2917">
        <v>3259</v>
      </c>
      <c r="D2917">
        <v>3231.9</v>
      </c>
      <c r="E2917">
        <v>3258.4</v>
      </c>
      <c r="F2917">
        <v>0</v>
      </c>
      <c r="G2917">
        <v>3258.4</v>
      </c>
      <c r="H2917" s="6">
        <f t="shared" si="135"/>
        <v>1.0076383090577359</v>
      </c>
      <c r="I2917" s="6">
        <f t="shared" si="136"/>
        <v>3.30467043396699E-3</v>
      </c>
      <c r="J2917" s="5" t="b">
        <f t="shared" si="137"/>
        <v>1</v>
      </c>
    </row>
    <row r="2918" spans="1:10" x14ac:dyDescent="0.25">
      <c r="A2918" s="1">
        <v>37475</v>
      </c>
      <c r="B2918">
        <v>3214.8</v>
      </c>
      <c r="C2918">
        <v>3250.5</v>
      </c>
      <c r="D2918">
        <v>3214.8</v>
      </c>
      <c r="E2918">
        <v>3233.7</v>
      </c>
      <c r="F2918">
        <v>0</v>
      </c>
      <c r="G2918">
        <v>3233.7</v>
      </c>
      <c r="H2918" s="6">
        <f t="shared" si="135"/>
        <v>1.0058790593505038</v>
      </c>
      <c r="I2918" s="6">
        <f t="shared" si="136"/>
        <v>2.5457669881406276E-3</v>
      </c>
      <c r="J2918" s="5" t="b">
        <f t="shared" si="137"/>
        <v>1</v>
      </c>
    </row>
    <row r="2919" spans="1:10" x14ac:dyDescent="0.25">
      <c r="A2919" s="1">
        <v>37383</v>
      </c>
      <c r="B2919">
        <v>3208.7</v>
      </c>
      <c r="C2919">
        <v>3219.6</v>
      </c>
      <c r="D2919">
        <v>3190.6</v>
      </c>
      <c r="E2919">
        <v>3214.8</v>
      </c>
      <c r="F2919">
        <v>0</v>
      </c>
      <c r="G2919">
        <v>3214.8</v>
      </c>
      <c r="H2919" s="6">
        <f t="shared" si="135"/>
        <v>1.001901081434849</v>
      </c>
      <c r="I2919" s="6">
        <f t="shared" si="136"/>
        <v>8.2484537587597839E-4</v>
      </c>
      <c r="J2919" s="5" t="b">
        <f t="shared" si="137"/>
        <v>1</v>
      </c>
    </row>
    <row r="2920" spans="1:10" x14ac:dyDescent="0.25">
      <c r="A2920" s="1">
        <v>37353</v>
      </c>
      <c r="B2920">
        <v>3185.9</v>
      </c>
      <c r="C2920">
        <v>3208.7</v>
      </c>
      <c r="D2920">
        <v>3182.5</v>
      </c>
      <c r="E2920">
        <v>3208.7</v>
      </c>
      <c r="F2920">
        <v>0</v>
      </c>
      <c r="G2920">
        <v>3208.7</v>
      </c>
      <c r="H2920" s="6">
        <f t="shared" si="135"/>
        <v>1.0071565334756269</v>
      </c>
      <c r="I2920" s="6">
        <f t="shared" si="136"/>
        <v>3.0969743684456244E-3</v>
      </c>
      <c r="J2920" s="5" t="b">
        <f t="shared" si="137"/>
        <v>1</v>
      </c>
    </row>
    <row r="2921" spans="1:10" x14ac:dyDescent="0.25">
      <c r="A2921" s="1">
        <v>37322</v>
      </c>
      <c r="B2921">
        <v>3212.1</v>
      </c>
      <c r="C2921">
        <v>3212.1</v>
      </c>
      <c r="D2921">
        <v>3181.3</v>
      </c>
      <c r="E2921">
        <v>3185.9</v>
      </c>
      <c r="F2921">
        <v>0</v>
      </c>
      <c r="G2921">
        <v>3185.9</v>
      </c>
      <c r="H2921" s="6">
        <f t="shared" si="135"/>
        <v>0.99184334236169491</v>
      </c>
      <c r="I2921" s="6">
        <f t="shared" si="136"/>
        <v>-3.5569174834731948E-3</v>
      </c>
      <c r="J2921" s="5" t="b">
        <f t="shared" si="137"/>
        <v>1</v>
      </c>
    </row>
    <row r="2922" spans="1:10" x14ac:dyDescent="0.25">
      <c r="A2922" s="1">
        <v>37294</v>
      </c>
      <c r="B2922">
        <v>3227.9</v>
      </c>
      <c r="C2922">
        <v>3228.9</v>
      </c>
      <c r="D2922">
        <v>3198.8</v>
      </c>
      <c r="E2922">
        <v>3212.1</v>
      </c>
      <c r="F2922">
        <v>0</v>
      </c>
      <c r="G2922">
        <v>3212.1</v>
      </c>
      <c r="H2922" s="6">
        <f t="shared" si="135"/>
        <v>0.99510517674029553</v>
      </c>
      <c r="I2922" s="6">
        <f t="shared" si="136"/>
        <v>-2.1310144664157802E-3</v>
      </c>
      <c r="J2922" s="5" t="b">
        <f t="shared" si="137"/>
        <v>1</v>
      </c>
    </row>
    <row r="2923" spans="1:10" x14ac:dyDescent="0.25">
      <c r="A2923" s="1">
        <v>37263</v>
      </c>
      <c r="B2923">
        <v>3216</v>
      </c>
      <c r="C2923">
        <v>3229.9</v>
      </c>
      <c r="D2923">
        <v>3208.3</v>
      </c>
      <c r="E2923">
        <v>3227.9</v>
      </c>
      <c r="F2923">
        <v>0</v>
      </c>
      <c r="G2923">
        <v>3227.9</v>
      </c>
      <c r="H2923" s="6">
        <f t="shared" si="135"/>
        <v>1.003700248756219</v>
      </c>
      <c r="I2923" s="6">
        <f t="shared" si="136"/>
        <v>1.6040317849874619E-3</v>
      </c>
      <c r="J2923" s="5" t="b">
        <f t="shared" si="137"/>
        <v>1</v>
      </c>
    </row>
    <row r="2924" spans="1:10" x14ac:dyDescent="0.25">
      <c r="A2924" t="s">
        <v>1769</v>
      </c>
      <c r="B2924">
        <v>3212.9</v>
      </c>
      <c r="C2924">
        <v>3224.6</v>
      </c>
      <c r="D2924">
        <v>3209.2</v>
      </c>
      <c r="E2924">
        <v>3216</v>
      </c>
      <c r="F2924">
        <v>0</v>
      </c>
      <c r="G2924">
        <v>3216</v>
      </c>
      <c r="H2924" s="6">
        <f t="shared" si="135"/>
        <v>1.0009648604064862</v>
      </c>
      <c r="I2924" s="6">
        <f t="shared" si="136"/>
        <v>4.1883152584289829E-4</v>
      </c>
      <c r="J2924" s="5" t="b">
        <f t="shared" si="137"/>
        <v>1</v>
      </c>
    </row>
    <row r="2925" spans="1:10" x14ac:dyDescent="0.25">
      <c r="A2925" t="s">
        <v>1770</v>
      </c>
      <c r="B2925">
        <v>3179.4</v>
      </c>
      <c r="C2925">
        <v>3219.5</v>
      </c>
      <c r="D2925">
        <v>3179.4</v>
      </c>
      <c r="E2925">
        <v>3212.9</v>
      </c>
      <c r="F2925">
        <v>0</v>
      </c>
      <c r="G2925">
        <v>3212.9</v>
      </c>
      <c r="H2925" s="6">
        <f t="shared" si="135"/>
        <v>1.0105365792287853</v>
      </c>
      <c r="I2925" s="6">
        <f t="shared" si="136"/>
        <v>4.5520386525974678E-3</v>
      </c>
      <c r="J2925" s="5" t="b">
        <f t="shared" si="137"/>
        <v>1</v>
      </c>
    </row>
    <row r="2926" spans="1:10" x14ac:dyDescent="0.25">
      <c r="A2926" t="s">
        <v>1771</v>
      </c>
      <c r="B2926">
        <v>3227.3</v>
      </c>
      <c r="C2926">
        <v>3227.6</v>
      </c>
      <c r="D2926">
        <v>3174</v>
      </c>
      <c r="E2926">
        <v>3179.4</v>
      </c>
      <c r="F2926">
        <v>0</v>
      </c>
      <c r="G2926">
        <v>3179.4</v>
      </c>
      <c r="H2926" s="6">
        <f t="shared" si="135"/>
        <v>0.98515787190530779</v>
      </c>
      <c r="I2926" s="6">
        <f t="shared" si="136"/>
        <v>-6.494168077601766E-3</v>
      </c>
      <c r="J2926" s="5" t="b">
        <f t="shared" si="137"/>
        <v>1</v>
      </c>
    </row>
    <row r="2927" spans="1:10" x14ac:dyDescent="0.25">
      <c r="A2927" t="s">
        <v>1772</v>
      </c>
      <c r="B2927">
        <v>3235.3</v>
      </c>
      <c r="C2927">
        <v>3242</v>
      </c>
      <c r="D2927">
        <v>3221.9</v>
      </c>
      <c r="E2927">
        <v>3227.6</v>
      </c>
      <c r="F2927">
        <v>0</v>
      </c>
      <c r="G2927">
        <v>3227.6</v>
      </c>
      <c r="H2927" s="6">
        <f t="shared" si="135"/>
        <v>0.99762000432726472</v>
      </c>
      <c r="I2927" s="6">
        <f t="shared" si="136"/>
        <v>-1.0348509470750685E-3</v>
      </c>
      <c r="J2927" s="5" t="b">
        <f t="shared" si="137"/>
        <v>1</v>
      </c>
    </row>
    <row r="2928" spans="1:10" x14ac:dyDescent="0.25">
      <c r="A2928" t="s">
        <v>1773</v>
      </c>
      <c r="B2928">
        <v>3247.6</v>
      </c>
      <c r="C2928">
        <v>3247.6</v>
      </c>
      <c r="D2928">
        <v>3229</v>
      </c>
      <c r="E2928">
        <v>3235.3</v>
      </c>
      <c r="F2928">
        <v>0</v>
      </c>
      <c r="G2928">
        <v>3235.3</v>
      </c>
      <c r="H2928" s="6">
        <f t="shared" si="135"/>
        <v>0.99621258775711308</v>
      </c>
      <c r="I2928" s="6">
        <f t="shared" si="136"/>
        <v>-1.6479749917949682E-3</v>
      </c>
      <c r="J2928" s="5" t="b">
        <f t="shared" si="137"/>
        <v>1</v>
      </c>
    </row>
    <row r="2929" spans="1:10" x14ac:dyDescent="0.25">
      <c r="A2929" t="s">
        <v>1774</v>
      </c>
      <c r="B2929">
        <v>3279.6</v>
      </c>
      <c r="C2929">
        <v>3279.6</v>
      </c>
      <c r="D2929">
        <v>3242.9</v>
      </c>
      <c r="E2929">
        <v>3252.2</v>
      </c>
      <c r="F2929">
        <v>0</v>
      </c>
      <c r="G2929">
        <v>3252.2</v>
      </c>
      <c r="H2929" s="6">
        <f t="shared" si="135"/>
        <v>0.99164532260031713</v>
      </c>
      <c r="I2929" s="6">
        <f t="shared" si="136"/>
        <v>-3.6436322618120277E-3</v>
      </c>
      <c r="J2929" s="5" t="b">
        <f t="shared" si="137"/>
        <v>1</v>
      </c>
    </row>
    <row r="2930" spans="1:10" x14ac:dyDescent="0.25">
      <c r="A2930" t="s">
        <v>1775</v>
      </c>
      <c r="B2930">
        <v>3279.9</v>
      </c>
      <c r="C2930">
        <v>3283.6</v>
      </c>
      <c r="D2930">
        <v>3255.1</v>
      </c>
      <c r="E2930">
        <v>3279.6</v>
      </c>
      <c r="F2930">
        <v>0</v>
      </c>
      <c r="G2930">
        <v>3279.6</v>
      </c>
      <c r="H2930" s="6">
        <f t="shared" si="135"/>
        <v>0.99990853379676203</v>
      </c>
      <c r="I2930" s="6">
        <f t="shared" si="136"/>
        <v>-3.9725084125895842E-5</v>
      </c>
      <c r="J2930" s="5" t="b">
        <f t="shared" si="137"/>
        <v>1</v>
      </c>
    </row>
    <row r="2931" spans="1:10" x14ac:dyDescent="0.25">
      <c r="A2931" t="s">
        <v>1776</v>
      </c>
      <c r="B2931">
        <v>3311.9</v>
      </c>
      <c r="C2931">
        <v>3312.8</v>
      </c>
      <c r="D2931">
        <v>3279.9</v>
      </c>
      <c r="E2931">
        <v>3279.9</v>
      </c>
      <c r="F2931">
        <v>0</v>
      </c>
      <c r="G2931">
        <v>3279.9</v>
      </c>
      <c r="H2931" s="6">
        <f t="shared" si="135"/>
        <v>0.99033787252030558</v>
      </c>
      <c r="I2931" s="6">
        <f t="shared" si="136"/>
        <v>-4.2166123343727723E-3</v>
      </c>
      <c r="J2931" s="5" t="b">
        <f t="shared" si="137"/>
        <v>1</v>
      </c>
    </row>
    <row r="2932" spans="1:10" x14ac:dyDescent="0.25">
      <c r="A2932" t="s">
        <v>1777</v>
      </c>
      <c r="B2932">
        <v>3299.7</v>
      </c>
      <c r="C2932">
        <v>3322.6</v>
      </c>
      <c r="D2932">
        <v>3299.7</v>
      </c>
      <c r="E2932">
        <v>3311.9</v>
      </c>
      <c r="F2932">
        <v>0</v>
      </c>
      <c r="G2932">
        <v>3311.9</v>
      </c>
      <c r="H2932" s="6">
        <f t="shared" si="135"/>
        <v>1.0036973058156804</v>
      </c>
      <c r="I2932" s="6">
        <f t="shared" si="136"/>
        <v>1.6027583921474913E-3</v>
      </c>
      <c r="J2932" s="5" t="b">
        <f t="shared" si="137"/>
        <v>1</v>
      </c>
    </row>
    <row r="2933" spans="1:10" x14ac:dyDescent="0.25">
      <c r="A2933" t="s">
        <v>1778</v>
      </c>
      <c r="B2933">
        <v>3293.1</v>
      </c>
      <c r="C2933">
        <v>3302.2</v>
      </c>
      <c r="D2933">
        <v>3285.9</v>
      </c>
      <c r="E2933">
        <v>3299.7</v>
      </c>
      <c r="F2933">
        <v>0</v>
      </c>
      <c r="G2933">
        <v>3299.7</v>
      </c>
      <c r="H2933" s="6">
        <f t="shared" si="135"/>
        <v>1.0020041905803043</v>
      </c>
      <c r="I2933" s="6">
        <f t="shared" si="136"/>
        <v>8.6953784070440408E-4</v>
      </c>
      <c r="J2933" s="5" t="b">
        <f t="shared" si="137"/>
        <v>1</v>
      </c>
    </row>
    <row r="2934" spans="1:10" x14ac:dyDescent="0.25">
      <c r="A2934" t="s">
        <v>1779</v>
      </c>
      <c r="B2934">
        <v>3313.6</v>
      </c>
      <c r="C2934">
        <v>3315.9</v>
      </c>
      <c r="D2934">
        <v>3294.1</v>
      </c>
      <c r="E2934">
        <v>3294.1</v>
      </c>
      <c r="F2934">
        <v>0</v>
      </c>
      <c r="G2934">
        <v>3294.1</v>
      </c>
      <c r="H2934" s="6">
        <f t="shared" si="135"/>
        <v>0.99411516175760506</v>
      </c>
      <c r="I2934" s="6">
        <f t="shared" si="136"/>
        <v>-2.5633025052644244E-3</v>
      </c>
      <c r="J2934" s="5" t="b">
        <f t="shared" si="137"/>
        <v>1</v>
      </c>
    </row>
    <row r="2935" spans="1:10" x14ac:dyDescent="0.25">
      <c r="A2935" t="s">
        <v>1780</v>
      </c>
      <c r="B2935">
        <v>3327.9</v>
      </c>
      <c r="C2935">
        <v>3338.3</v>
      </c>
      <c r="D2935">
        <v>3311.1</v>
      </c>
      <c r="E2935">
        <v>3313.6</v>
      </c>
      <c r="F2935">
        <v>0</v>
      </c>
      <c r="G2935">
        <v>3313.6</v>
      </c>
      <c r="H2935" s="6">
        <f t="shared" si="135"/>
        <v>0.9957029958832897</v>
      </c>
      <c r="I2935" s="6">
        <f t="shared" si="136"/>
        <v>-1.8701861592461517E-3</v>
      </c>
      <c r="J2935" s="5" t="b">
        <f t="shared" si="137"/>
        <v>1</v>
      </c>
    </row>
    <row r="2936" spans="1:10" x14ac:dyDescent="0.25">
      <c r="A2936" s="1">
        <v>37596</v>
      </c>
      <c r="B2936">
        <v>3328.5</v>
      </c>
      <c r="C2936">
        <v>3336.7</v>
      </c>
      <c r="D2936">
        <v>3318.8</v>
      </c>
      <c r="E2936">
        <v>3327.9</v>
      </c>
      <c r="F2936">
        <v>0</v>
      </c>
      <c r="G2936">
        <v>3327.9</v>
      </c>
      <c r="H2936" s="6">
        <f t="shared" si="135"/>
        <v>0.99981973862100049</v>
      </c>
      <c r="I2936" s="6">
        <f t="shared" si="136"/>
        <v>-7.8293579066050133E-5</v>
      </c>
      <c r="J2936" s="5" t="b">
        <f t="shared" si="137"/>
        <v>1</v>
      </c>
    </row>
    <row r="2937" spans="1:10" x14ac:dyDescent="0.25">
      <c r="A2937" s="1">
        <v>37566</v>
      </c>
      <c r="B2937">
        <v>3342.8</v>
      </c>
      <c r="C2937">
        <v>3349</v>
      </c>
      <c r="D2937">
        <v>3325.3</v>
      </c>
      <c r="E2937">
        <v>3328.5</v>
      </c>
      <c r="F2937">
        <v>0</v>
      </c>
      <c r="G2937">
        <v>3328.5</v>
      </c>
      <c r="H2937" s="6">
        <f t="shared" si="135"/>
        <v>0.99572214909656565</v>
      </c>
      <c r="I2937" s="6">
        <f t="shared" si="136"/>
        <v>-1.8618322074466726E-3</v>
      </c>
      <c r="J2937" s="5" t="b">
        <f t="shared" si="137"/>
        <v>1</v>
      </c>
    </row>
    <row r="2938" spans="1:10" x14ac:dyDescent="0.25">
      <c r="A2938" s="1">
        <v>37443</v>
      </c>
      <c r="B2938">
        <v>3344.3</v>
      </c>
      <c r="C2938">
        <v>3344.3</v>
      </c>
      <c r="D2938">
        <v>3325</v>
      </c>
      <c r="E2938">
        <v>3342.8</v>
      </c>
      <c r="F2938">
        <v>0</v>
      </c>
      <c r="G2938">
        <v>3342.8</v>
      </c>
      <c r="H2938" s="6">
        <f t="shared" si="135"/>
        <v>0.99955147564512759</v>
      </c>
      <c r="I2938" s="6">
        <f t="shared" si="136"/>
        <v>-1.9483534978714204E-4</v>
      </c>
      <c r="J2938" s="5" t="b">
        <f t="shared" si="137"/>
        <v>1</v>
      </c>
    </row>
    <row r="2939" spans="1:10" x14ac:dyDescent="0.25">
      <c r="A2939" s="1">
        <v>37413</v>
      </c>
      <c r="B2939">
        <v>3350.2</v>
      </c>
      <c r="C2939">
        <v>3354.3</v>
      </c>
      <c r="D2939">
        <v>3337.3</v>
      </c>
      <c r="E2939">
        <v>3344.3</v>
      </c>
      <c r="F2939">
        <v>0</v>
      </c>
      <c r="G2939">
        <v>3344.3</v>
      </c>
      <c r="H2939" s="6">
        <f t="shared" si="135"/>
        <v>0.99823891110978458</v>
      </c>
      <c r="I2939" s="6">
        <f t="shared" si="136"/>
        <v>-7.6550544675198142E-4</v>
      </c>
      <c r="J2939" s="5" t="b">
        <f t="shared" si="137"/>
        <v>1</v>
      </c>
    </row>
    <row r="2940" spans="1:10" x14ac:dyDescent="0.25">
      <c r="A2940" s="1">
        <v>37382</v>
      </c>
      <c r="B2940">
        <v>3347.1</v>
      </c>
      <c r="C2940">
        <v>3355.9</v>
      </c>
      <c r="D2940">
        <v>3346.7</v>
      </c>
      <c r="E2940">
        <v>3350.2</v>
      </c>
      <c r="F2940">
        <v>0</v>
      </c>
      <c r="G2940">
        <v>3350.2</v>
      </c>
      <c r="H2940" s="6">
        <f t="shared" si="135"/>
        <v>1.0009261748976725</v>
      </c>
      <c r="I2940" s="6">
        <f t="shared" si="136"/>
        <v>4.0204649337788551E-4</v>
      </c>
      <c r="J2940" s="5" t="b">
        <f t="shared" si="137"/>
        <v>1</v>
      </c>
    </row>
    <row r="2941" spans="1:10" x14ac:dyDescent="0.25">
      <c r="A2941" s="1">
        <v>37352</v>
      </c>
      <c r="B2941">
        <v>3375.6</v>
      </c>
      <c r="C2941">
        <v>3375.6</v>
      </c>
      <c r="D2941">
        <v>3346.2</v>
      </c>
      <c r="E2941">
        <v>3347.1</v>
      </c>
      <c r="F2941">
        <v>0</v>
      </c>
      <c r="G2941">
        <v>3347.1</v>
      </c>
      <c r="H2941" s="6">
        <f t="shared" si="135"/>
        <v>0.99155705652328474</v>
      </c>
      <c r="I2941" s="6">
        <f t="shared" si="136"/>
        <v>-3.6822904145283057E-3</v>
      </c>
      <c r="J2941" s="5" t="b">
        <f t="shared" si="137"/>
        <v>1</v>
      </c>
    </row>
    <row r="2942" spans="1:10" x14ac:dyDescent="0.25">
      <c r="A2942" s="1">
        <v>37321</v>
      </c>
      <c r="B2942">
        <v>3373.6</v>
      </c>
      <c r="C2942">
        <v>3388.2</v>
      </c>
      <c r="D2942">
        <v>3370.1</v>
      </c>
      <c r="E2942">
        <v>3375.6</v>
      </c>
      <c r="F2942">
        <v>0</v>
      </c>
      <c r="G2942">
        <v>3375.6</v>
      </c>
      <c r="H2942" s="6">
        <f t="shared" si="135"/>
        <v>1.0005928385107896</v>
      </c>
      <c r="I2942" s="6">
        <f t="shared" si="136"/>
        <v>2.5739020601870104E-4</v>
      </c>
      <c r="J2942" s="5" t="b">
        <f t="shared" si="137"/>
        <v>1</v>
      </c>
    </row>
    <row r="2943" spans="1:10" x14ac:dyDescent="0.25">
      <c r="A2943" t="s">
        <v>1781</v>
      </c>
      <c r="B2943">
        <v>3387.1</v>
      </c>
      <c r="C2943">
        <v>3387.1</v>
      </c>
      <c r="D2943">
        <v>3353.3</v>
      </c>
      <c r="E2943">
        <v>3373.6</v>
      </c>
      <c r="F2943">
        <v>0</v>
      </c>
      <c r="G2943">
        <v>3373.6</v>
      </c>
      <c r="H2943" s="6">
        <f t="shared" si="135"/>
        <v>0.99601428951020043</v>
      </c>
      <c r="I2943" s="6">
        <f t="shared" si="136"/>
        <v>-1.7344308424536901E-3</v>
      </c>
      <c r="J2943" s="5" t="b">
        <f t="shared" si="137"/>
        <v>1</v>
      </c>
    </row>
    <row r="2944" spans="1:10" x14ac:dyDescent="0.25">
      <c r="A2944" t="s">
        <v>1782</v>
      </c>
      <c r="B2944">
        <v>3381.2</v>
      </c>
      <c r="C2944">
        <v>3391.4</v>
      </c>
      <c r="D2944">
        <v>3377.7</v>
      </c>
      <c r="E2944">
        <v>3387.1</v>
      </c>
      <c r="F2944">
        <v>0</v>
      </c>
      <c r="G2944">
        <v>3387.1</v>
      </c>
      <c r="H2944" s="6">
        <f t="shared" si="135"/>
        <v>1.0017449426239204</v>
      </c>
      <c r="I2944" s="6">
        <f t="shared" si="136"/>
        <v>7.5715854564723818E-4</v>
      </c>
      <c r="J2944" s="5" t="b">
        <f t="shared" si="137"/>
        <v>1</v>
      </c>
    </row>
    <row r="2945" spans="1:10" x14ac:dyDescent="0.25">
      <c r="A2945" t="s">
        <v>1783</v>
      </c>
      <c r="B2945">
        <v>3385.9</v>
      </c>
      <c r="C2945">
        <v>3385.9</v>
      </c>
      <c r="D2945">
        <v>3373.7</v>
      </c>
      <c r="E2945">
        <v>3381.2</v>
      </c>
      <c r="F2945">
        <v>0</v>
      </c>
      <c r="G2945">
        <v>3381.2</v>
      </c>
      <c r="H2945" s="6">
        <f t="shared" si="135"/>
        <v>0.99861189048701959</v>
      </c>
      <c r="I2945" s="6">
        <f t="shared" si="136"/>
        <v>-6.0326709909865582E-4</v>
      </c>
      <c r="J2945" s="5" t="b">
        <f t="shared" si="137"/>
        <v>1</v>
      </c>
    </row>
    <row r="2946" spans="1:10" x14ac:dyDescent="0.25">
      <c r="A2946" t="s">
        <v>1784</v>
      </c>
      <c r="B2946">
        <v>3381.6</v>
      </c>
      <c r="C2946">
        <v>3385.9</v>
      </c>
      <c r="D2946">
        <v>3374.7</v>
      </c>
      <c r="E2946">
        <v>3385.9</v>
      </c>
      <c r="F2946">
        <v>0</v>
      </c>
      <c r="G2946">
        <v>3385.9</v>
      </c>
      <c r="H2946" s="6">
        <f t="shared" si="135"/>
        <v>1.0012715874142419</v>
      </c>
      <c r="I2946" s="6">
        <f t="shared" si="136"/>
        <v>5.5189258174968738E-4</v>
      </c>
      <c r="J2946" s="5" t="b">
        <f t="shared" si="137"/>
        <v>1</v>
      </c>
    </row>
    <row r="2947" spans="1:10" x14ac:dyDescent="0.25">
      <c r="A2947" t="s">
        <v>1785</v>
      </c>
      <c r="B2947">
        <v>3387.1</v>
      </c>
      <c r="C2947">
        <v>3393.3</v>
      </c>
      <c r="D2947">
        <v>3378.5</v>
      </c>
      <c r="E2947">
        <v>3381.6</v>
      </c>
      <c r="F2947">
        <v>0</v>
      </c>
      <c r="G2947">
        <v>3381.6</v>
      </c>
      <c r="H2947" s="6">
        <f t="shared" ref="H2947:H3010" si="138">E2947/B2947</f>
        <v>0.99837619202267425</v>
      </c>
      <c r="I2947" s="6">
        <f t="shared" ref="I2947:I3010" si="139">LOG(H2947)</f>
        <v>-7.0578402829828048E-4</v>
      </c>
      <c r="J2947" s="5" t="b">
        <f t="shared" ref="J2947:J3010" si="140">AND(I2947&gt;$M$1,I2947&lt;$M$2)</f>
        <v>1</v>
      </c>
    </row>
    <row r="2948" spans="1:10" x14ac:dyDescent="0.25">
      <c r="A2948" t="s">
        <v>1786</v>
      </c>
      <c r="B2948">
        <v>3373.5</v>
      </c>
      <c r="C2948">
        <v>3389.5</v>
      </c>
      <c r="D2948">
        <v>3373.5</v>
      </c>
      <c r="E2948">
        <v>3387.1</v>
      </c>
      <c r="F2948">
        <v>0</v>
      </c>
      <c r="G2948">
        <v>3387.1</v>
      </c>
      <c r="H2948" s="6">
        <f t="shared" si="138"/>
        <v>1.0040314213724617</v>
      </c>
      <c r="I2948" s="6">
        <f t="shared" si="139"/>
        <v>1.7473043579472422E-3</v>
      </c>
      <c r="J2948" s="5" t="b">
        <f t="shared" si="140"/>
        <v>1</v>
      </c>
    </row>
    <row r="2949" spans="1:10" x14ac:dyDescent="0.25">
      <c r="A2949" t="s">
        <v>1787</v>
      </c>
      <c r="B2949">
        <v>3389.8</v>
      </c>
      <c r="C2949">
        <v>3389.8</v>
      </c>
      <c r="D2949">
        <v>3368.5</v>
      </c>
      <c r="E2949">
        <v>3373.5</v>
      </c>
      <c r="F2949">
        <v>0</v>
      </c>
      <c r="G2949">
        <v>3373.5</v>
      </c>
      <c r="H2949" s="6">
        <f t="shared" si="138"/>
        <v>0.99519145672311049</v>
      </c>
      <c r="I2949" s="6">
        <f t="shared" si="139"/>
        <v>-2.0933608625974256E-3</v>
      </c>
      <c r="J2949" s="5" t="b">
        <f t="shared" si="140"/>
        <v>1</v>
      </c>
    </row>
    <row r="2950" spans="1:10" x14ac:dyDescent="0.25">
      <c r="A2950" t="s">
        <v>1788</v>
      </c>
      <c r="B2950">
        <v>3376.9</v>
      </c>
      <c r="C2950">
        <v>3392.2</v>
      </c>
      <c r="D2950">
        <v>3373.9</v>
      </c>
      <c r="E2950">
        <v>3389.8</v>
      </c>
      <c r="F2950">
        <v>0</v>
      </c>
      <c r="G2950">
        <v>3389.8</v>
      </c>
      <c r="H2950" s="6">
        <f t="shared" si="138"/>
        <v>1.0038200716633598</v>
      </c>
      <c r="I2950" s="6">
        <f t="shared" si="139"/>
        <v>1.6558752726068538E-3</v>
      </c>
      <c r="J2950" s="5" t="b">
        <f t="shared" si="140"/>
        <v>1</v>
      </c>
    </row>
    <row r="2951" spans="1:10" x14ac:dyDescent="0.25">
      <c r="A2951" t="s">
        <v>1789</v>
      </c>
      <c r="B2951">
        <v>3393.3</v>
      </c>
      <c r="C2951">
        <v>3393.5</v>
      </c>
      <c r="D2951">
        <v>3373.5</v>
      </c>
      <c r="E2951">
        <v>3376.9</v>
      </c>
      <c r="F2951">
        <v>0</v>
      </c>
      <c r="G2951">
        <v>3376.9</v>
      </c>
      <c r="H2951" s="6">
        <f t="shared" si="138"/>
        <v>0.99516694663012406</v>
      </c>
      <c r="I2951" s="6">
        <f t="shared" si="139"/>
        <v>-2.1040570247735911E-3</v>
      </c>
      <c r="J2951" s="5" t="b">
        <f t="shared" si="140"/>
        <v>1</v>
      </c>
    </row>
    <row r="2952" spans="1:10" x14ac:dyDescent="0.25">
      <c r="A2952" t="s">
        <v>1790</v>
      </c>
      <c r="B2952">
        <v>3412.6</v>
      </c>
      <c r="C2952">
        <v>3412.6</v>
      </c>
      <c r="D2952">
        <v>3392.8</v>
      </c>
      <c r="E2952">
        <v>3393.3</v>
      </c>
      <c r="F2952">
        <v>0</v>
      </c>
      <c r="G2952">
        <v>3393.3</v>
      </c>
      <c r="H2952" s="6">
        <f t="shared" si="138"/>
        <v>0.99434448807360964</v>
      </c>
      <c r="I2952" s="6">
        <f t="shared" si="139"/>
        <v>-2.4631293344927587E-3</v>
      </c>
      <c r="J2952" s="5" t="b">
        <f t="shared" si="140"/>
        <v>1</v>
      </c>
    </row>
    <row r="2953" spans="1:10" x14ac:dyDescent="0.25">
      <c r="A2953" t="s">
        <v>1791</v>
      </c>
      <c r="B2953">
        <v>3395.3</v>
      </c>
      <c r="C2953">
        <v>3420</v>
      </c>
      <c r="D2953">
        <v>3394.7</v>
      </c>
      <c r="E2953">
        <v>3412.6</v>
      </c>
      <c r="F2953">
        <v>0</v>
      </c>
      <c r="G2953">
        <v>3412.6</v>
      </c>
      <c r="H2953" s="6">
        <f t="shared" si="138"/>
        <v>1.0050952787677083</v>
      </c>
      <c r="I2953" s="6">
        <f t="shared" si="139"/>
        <v>2.2072329820971648E-3</v>
      </c>
      <c r="J2953" s="5" t="b">
        <f t="shared" si="140"/>
        <v>1</v>
      </c>
    </row>
    <row r="2954" spans="1:10" x14ac:dyDescent="0.25">
      <c r="A2954" t="s">
        <v>1792</v>
      </c>
      <c r="B2954">
        <v>3376.1</v>
      </c>
      <c r="C2954">
        <v>3403.5</v>
      </c>
      <c r="D2954">
        <v>3376.1</v>
      </c>
      <c r="E2954">
        <v>3395.3</v>
      </c>
      <c r="F2954">
        <v>0</v>
      </c>
      <c r="G2954">
        <v>3395.3</v>
      </c>
      <c r="H2954" s="6">
        <f t="shared" si="138"/>
        <v>1.0056870353366312</v>
      </c>
      <c r="I2954" s="6">
        <f t="shared" si="139"/>
        <v>2.4628515223337872E-3</v>
      </c>
      <c r="J2954" s="5" t="b">
        <f t="shared" si="140"/>
        <v>1</v>
      </c>
    </row>
    <row r="2955" spans="1:10" x14ac:dyDescent="0.25">
      <c r="A2955" t="s">
        <v>1793</v>
      </c>
      <c r="B2955">
        <v>3314.3</v>
      </c>
      <c r="C2955">
        <v>3376.2</v>
      </c>
      <c r="D2955">
        <v>3314.3</v>
      </c>
      <c r="E2955">
        <v>3376.1</v>
      </c>
      <c r="F2955">
        <v>0</v>
      </c>
      <c r="G2955">
        <v>3376.1</v>
      </c>
      <c r="H2955" s="6">
        <f t="shared" si="138"/>
        <v>1.0186464713514165</v>
      </c>
      <c r="I2955" s="6">
        <f t="shared" si="139"/>
        <v>8.0234851045572608E-3</v>
      </c>
      <c r="J2955" s="5" t="b">
        <f t="shared" si="140"/>
        <v>1</v>
      </c>
    </row>
    <row r="2956" spans="1:10" x14ac:dyDescent="0.25">
      <c r="A2956" t="s">
        <v>1794</v>
      </c>
      <c r="B2956">
        <v>3302.5</v>
      </c>
      <c r="C2956">
        <v>3316.3</v>
      </c>
      <c r="D2956">
        <v>3302.5</v>
      </c>
      <c r="E2956">
        <v>3314.3</v>
      </c>
      <c r="F2956">
        <v>0</v>
      </c>
      <c r="G2956">
        <v>3314.3</v>
      </c>
      <c r="H2956" s="6">
        <f t="shared" si="138"/>
        <v>1.0035730507191523</v>
      </c>
      <c r="I2956" s="6">
        <f t="shared" si="139"/>
        <v>1.5489905450174111E-3</v>
      </c>
      <c r="J2956" s="5" t="b">
        <f t="shared" si="140"/>
        <v>1</v>
      </c>
    </row>
    <row r="2957" spans="1:10" x14ac:dyDescent="0.25">
      <c r="A2957" t="s">
        <v>1795</v>
      </c>
      <c r="B2957">
        <v>3330.9</v>
      </c>
      <c r="C2957">
        <v>3331.2</v>
      </c>
      <c r="D2957">
        <v>3295.9</v>
      </c>
      <c r="E2957">
        <v>3302.5</v>
      </c>
      <c r="F2957">
        <v>0</v>
      </c>
      <c r="G2957">
        <v>3302.5</v>
      </c>
      <c r="H2957" s="6">
        <f t="shared" si="138"/>
        <v>0.99147377585637508</v>
      </c>
      <c r="I2957" s="6">
        <f t="shared" si="139"/>
        <v>-3.7187682478718731E-3</v>
      </c>
      <c r="J2957" s="5" t="b">
        <f t="shared" si="140"/>
        <v>1</v>
      </c>
    </row>
    <row r="2958" spans="1:10" x14ac:dyDescent="0.25">
      <c r="A2958" s="1">
        <v>37534</v>
      </c>
      <c r="B2958">
        <v>3338.5</v>
      </c>
      <c r="C2958">
        <v>3341.6</v>
      </c>
      <c r="D2958">
        <v>3320.5</v>
      </c>
      <c r="E2958">
        <v>3330.9</v>
      </c>
      <c r="F2958">
        <v>0</v>
      </c>
      <c r="G2958">
        <v>3330.9</v>
      </c>
      <c r="H2958" s="6">
        <f t="shared" si="138"/>
        <v>0.99772352853077728</v>
      </c>
      <c r="I2958" s="6">
        <f t="shared" si="139"/>
        <v>-9.8978603506477648E-4</v>
      </c>
      <c r="J2958" s="5" t="b">
        <f t="shared" si="140"/>
        <v>1</v>
      </c>
    </row>
    <row r="2959" spans="1:10" x14ac:dyDescent="0.25">
      <c r="A2959" s="1">
        <v>37504</v>
      </c>
      <c r="B2959">
        <v>3339.9</v>
      </c>
      <c r="C2959">
        <v>3363.1</v>
      </c>
      <c r="D2959">
        <v>3334.8</v>
      </c>
      <c r="E2959">
        <v>3338.5</v>
      </c>
      <c r="F2959">
        <v>0</v>
      </c>
      <c r="G2959">
        <v>3338.5</v>
      </c>
      <c r="H2959" s="6">
        <f t="shared" si="138"/>
        <v>0.99958082577322671</v>
      </c>
      <c r="I2959" s="6">
        <f t="shared" si="139"/>
        <v>-1.8208321860655306E-4</v>
      </c>
      <c r="J2959" s="5" t="b">
        <f t="shared" si="140"/>
        <v>1</v>
      </c>
    </row>
    <row r="2960" spans="1:10" x14ac:dyDescent="0.25">
      <c r="A2960" s="1">
        <v>37473</v>
      </c>
      <c r="B2960">
        <v>3325</v>
      </c>
      <c r="C2960">
        <v>3346.2</v>
      </c>
      <c r="D2960">
        <v>3324.7</v>
      </c>
      <c r="E2960">
        <v>3339.9</v>
      </c>
      <c r="F2960">
        <v>0</v>
      </c>
      <c r="G2960">
        <v>3339.9</v>
      </c>
      <c r="H2960" s="6">
        <f t="shared" si="138"/>
        <v>1.0044812030075188</v>
      </c>
      <c r="I2960" s="6">
        <f t="shared" si="139"/>
        <v>1.9418141489845446E-3</v>
      </c>
      <c r="J2960" s="5" t="b">
        <f t="shared" si="140"/>
        <v>1</v>
      </c>
    </row>
    <row r="2961" spans="1:10" x14ac:dyDescent="0.25">
      <c r="A2961" s="1">
        <v>37442</v>
      </c>
      <c r="B2961">
        <v>3345.4</v>
      </c>
      <c r="C2961">
        <v>3345.4</v>
      </c>
      <c r="D2961">
        <v>3321.4</v>
      </c>
      <c r="E2961">
        <v>3325</v>
      </c>
      <c r="F2961">
        <v>0</v>
      </c>
      <c r="G2961">
        <v>3325</v>
      </c>
      <c r="H2961" s="6">
        <f t="shared" si="138"/>
        <v>0.99390207449034496</v>
      </c>
      <c r="I2961" s="6">
        <f t="shared" si="139"/>
        <v>-2.6564029301520543E-3</v>
      </c>
      <c r="J2961" s="5" t="b">
        <f t="shared" si="140"/>
        <v>1</v>
      </c>
    </row>
    <row r="2962" spans="1:10" x14ac:dyDescent="0.25">
      <c r="A2962" s="1">
        <v>37412</v>
      </c>
      <c r="B2962">
        <v>3366.9</v>
      </c>
      <c r="C2962">
        <v>3366.9</v>
      </c>
      <c r="D2962">
        <v>3337.4</v>
      </c>
      <c r="E2962">
        <v>3345.4</v>
      </c>
      <c r="F2962">
        <v>0</v>
      </c>
      <c r="G2962">
        <v>3345.4</v>
      </c>
      <c r="H2962" s="6">
        <f t="shared" si="138"/>
        <v>0.99361430395913153</v>
      </c>
      <c r="I2962" s="6">
        <f t="shared" si="139"/>
        <v>-2.7821650682544751E-3</v>
      </c>
      <c r="J2962" s="5" t="b">
        <f t="shared" si="140"/>
        <v>1</v>
      </c>
    </row>
    <row r="2963" spans="1:10" x14ac:dyDescent="0.25">
      <c r="A2963" s="1">
        <v>37320</v>
      </c>
      <c r="B2963">
        <v>3362.3</v>
      </c>
      <c r="C2963">
        <v>3368.3</v>
      </c>
      <c r="D2963">
        <v>3359.3</v>
      </c>
      <c r="E2963">
        <v>3366</v>
      </c>
      <c r="F2963">
        <v>0</v>
      </c>
      <c r="G2963">
        <v>3366</v>
      </c>
      <c r="H2963" s="6">
        <f t="shared" si="138"/>
        <v>1.0011004372007257</v>
      </c>
      <c r="I2963" s="6">
        <f t="shared" si="139"/>
        <v>4.7765103964468429E-4</v>
      </c>
      <c r="J2963" s="5" t="b">
        <f t="shared" si="140"/>
        <v>1</v>
      </c>
    </row>
    <row r="2964" spans="1:10" x14ac:dyDescent="0.25">
      <c r="A2964" s="1">
        <v>37292</v>
      </c>
      <c r="B2964">
        <v>3360.4</v>
      </c>
      <c r="C2964">
        <v>3368.8</v>
      </c>
      <c r="D2964">
        <v>3353.4</v>
      </c>
      <c r="E2964">
        <v>3362.3</v>
      </c>
      <c r="F2964">
        <v>0</v>
      </c>
      <c r="G2964">
        <v>3362.3</v>
      </c>
      <c r="H2964" s="6">
        <f t="shared" si="138"/>
        <v>1.0005654088798952</v>
      </c>
      <c r="I2964" s="6">
        <f t="shared" si="139"/>
        <v>2.4548456351954691E-4</v>
      </c>
      <c r="J2964" s="5" t="b">
        <f t="shared" si="140"/>
        <v>1</v>
      </c>
    </row>
    <row r="2965" spans="1:10" x14ac:dyDescent="0.25">
      <c r="A2965" s="1">
        <v>37261</v>
      </c>
      <c r="B2965">
        <v>3350</v>
      </c>
      <c r="C2965">
        <v>3365.7</v>
      </c>
      <c r="D2965">
        <v>3348.1</v>
      </c>
      <c r="E2965">
        <v>3360.4</v>
      </c>
      <c r="F2965">
        <v>0</v>
      </c>
      <c r="G2965">
        <v>3360.4</v>
      </c>
      <c r="H2965" s="6">
        <f t="shared" si="138"/>
        <v>1.0031044776119402</v>
      </c>
      <c r="I2965" s="6">
        <f t="shared" si="139"/>
        <v>1.3461689997955246E-3</v>
      </c>
      <c r="J2965" s="5" t="b">
        <f t="shared" si="140"/>
        <v>1</v>
      </c>
    </row>
    <row r="2966" spans="1:10" x14ac:dyDescent="0.25">
      <c r="A2966" t="s">
        <v>1796</v>
      </c>
      <c r="B2966">
        <v>3352.8</v>
      </c>
      <c r="C2966">
        <v>3353.7</v>
      </c>
      <c r="D2966">
        <v>3337.5</v>
      </c>
      <c r="E2966">
        <v>3350</v>
      </c>
      <c r="F2966">
        <v>0</v>
      </c>
      <c r="G2966">
        <v>3350</v>
      </c>
      <c r="H2966" s="6">
        <f t="shared" si="138"/>
        <v>0.99916487711763302</v>
      </c>
      <c r="I2966" s="6">
        <f t="shared" si="139"/>
        <v>-3.6284078894268984E-4</v>
      </c>
      <c r="J2966" s="5" t="b">
        <f t="shared" si="140"/>
        <v>1</v>
      </c>
    </row>
    <row r="2967" spans="1:10" x14ac:dyDescent="0.25">
      <c r="A2967" t="s">
        <v>1797</v>
      </c>
      <c r="B2967">
        <v>3376.7</v>
      </c>
      <c r="C2967">
        <v>3376.7</v>
      </c>
      <c r="D2967">
        <v>3351.1</v>
      </c>
      <c r="E2967">
        <v>3352.8</v>
      </c>
      <c r="F2967">
        <v>0</v>
      </c>
      <c r="G2967">
        <v>3352.8</v>
      </c>
      <c r="H2967" s="6">
        <f t="shared" si="138"/>
        <v>0.99292208369117785</v>
      </c>
      <c r="I2967" s="6">
        <f t="shared" si="139"/>
        <v>-3.0848300047442655E-3</v>
      </c>
      <c r="J2967" s="5" t="b">
        <f t="shared" si="140"/>
        <v>1</v>
      </c>
    </row>
    <row r="2968" spans="1:10" x14ac:dyDescent="0.25">
      <c r="A2968" t="s">
        <v>1798</v>
      </c>
      <c r="B2968">
        <v>3373.6</v>
      </c>
      <c r="C2968">
        <v>3384.2</v>
      </c>
      <c r="D2968">
        <v>3370.8</v>
      </c>
      <c r="E2968">
        <v>3379.1</v>
      </c>
      <c r="F2968">
        <v>0</v>
      </c>
      <c r="G2968">
        <v>3379.1</v>
      </c>
      <c r="H2968" s="6">
        <f t="shared" si="138"/>
        <v>1.0016303059046716</v>
      </c>
      <c r="I2968" s="6">
        <f t="shared" si="139"/>
        <v>7.0745632966532127E-4</v>
      </c>
      <c r="J2968" s="5" t="b">
        <f t="shared" si="140"/>
        <v>1</v>
      </c>
    </row>
    <row r="2969" spans="1:10" x14ac:dyDescent="0.25">
      <c r="A2969" t="s">
        <v>1799</v>
      </c>
      <c r="B2969">
        <v>3403.9</v>
      </c>
      <c r="C2969">
        <v>3403.9</v>
      </c>
      <c r="D2969">
        <v>3370.3</v>
      </c>
      <c r="E2969">
        <v>3373.6</v>
      </c>
      <c r="F2969">
        <v>0</v>
      </c>
      <c r="G2969">
        <v>3373.6</v>
      </c>
      <c r="H2969" s="6">
        <f t="shared" si="138"/>
        <v>0.99109844590029084</v>
      </c>
      <c r="I2969" s="6">
        <f t="shared" si="139"/>
        <v>-3.8832048610544195E-3</v>
      </c>
      <c r="J2969" s="5" t="b">
        <f t="shared" si="140"/>
        <v>1</v>
      </c>
    </row>
    <row r="2970" spans="1:10" x14ac:dyDescent="0.25">
      <c r="A2970" t="s">
        <v>1800</v>
      </c>
      <c r="B2970">
        <v>3414.1</v>
      </c>
      <c r="C2970">
        <v>3414.1</v>
      </c>
      <c r="D2970">
        <v>3397.5</v>
      </c>
      <c r="E2970">
        <v>3403.9</v>
      </c>
      <c r="F2970">
        <v>0</v>
      </c>
      <c r="G2970">
        <v>3403.9</v>
      </c>
      <c r="H2970" s="6">
        <f t="shared" si="138"/>
        <v>0.99701238979526086</v>
      </c>
      <c r="I2970" s="6">
        <f t="shared" si="139"/>
        <v>-1.2994447111325962E-3</v>
      </c>
      <c r="J2970" s="5" t="b">
        <f t="shared" si="140"/>
        <v>1</v>
      </c>
    </row>
    <row r="2971" spans="1:10" x14ac:dyDescent="0.25">
      <c r="A2971" t="s">
        <v>1801</v>
      </c>
      <c r="B2971">
        <v>3407.3</v>
      </c>
      <c r="C2971">
        <v>3424.6</v>
      </c>
      <c r="D2971">
        <v>3405.8</v>
      </c>
      <c r="E2971">
        <v>3414.1</v>
      </c>
      <c r="F2971">
        <v>0</v>
      </c>
      <c r="G2971">
        <v>3414.1</v>
      </c>
      <c r="H2971" s="6">
        <f t="shared" si="138"/>
        <v>1.0019957150823231</v>
      </c>
      <c r="I2971" s="6">
        <f t="shared" si="139"/>
        <v>8.6586432555677668E-4</v>
      </c>
      <c r="J2971" s="5" t="b">
        <f t="shared" si="140"/>
        <v>1</v>
      </c>
    </row>
    <row r="2972" spans="1:10" x14ac:dyDescent="0.25">
      <c r="A2972" t="s">
        <v>1802</v>
      </c>
      <c r="B2972">
        <v>3406.7</v>
      </c>
      <c r="C2972">
        <v>3408.4</v>
      </c>
      <c r="D2972">
        <v>3398.9</v>
      </c>
      <c r="E2972">
        <v>3407.3</v>
      </c>
      <c r="F2972">
        <v>0</v>
      </c>
      <c r="G2972">
        <v>3407.3</v>
      </c>
      <c r="H2972" s="6">
        <f t="shared" si="138"/>
        <v>1.0001761235212965</v>
      </c>
      <c r="I2972" s="6">
        <f t="shared" si="139"/>
        <v>7.6482738425512757E-5</v>
      </c>
      <c r="J2972" s="5" t="b">
        <f t="shared" si="140"/>
        <v>1</v>
      </c>
    </row>
    <row r="2973" spans="1:10" x14ac:dyDescent="0.25">
      <c r="A2973" t="s">
        <v>1803</v>
      </c>
      <c r="B2973">
        <v>3401.3</v>
      </c>
      <c r="C2973">
        <v>3412.3</v>
      </c>
      <c r="D2973">
        <v>3400.6</v>
      </c>
      <c r="E2973">
        <v>3406.7</v>
      </c>
      <c r="F2973">
        <v>0</v>
      </c>
      <c r="G2973">
        <v>3406.7</v>
      </c>
      <c r="H2973" s="6">
        <f t="shared" si="138"/>
        <v>1.0015876282597829</v>
      </c>
      <c r="I2973" s="6">
        <f t="shared" si="139"/>
        <v>6.8895143774866299E-4</v>
      </c>
      <c r="J2973" s="5" t="b">
        <f t="shared" si="140"/>
        <v>1</v>
      </c>
    </row>
    <row r="2974" spans="1:10" x14ac:dyDescent="0.25">
      <c r="A2974" t="s">
        <v>1804</v>
      </c>
      <c r="B2974">
        <v>3386.6</v>
      </c>
      <c r="C2974">
        <v>3405.4</v>
      </c>
      <c r="D2974">
        <v>3386.6</v>
      </c>
      <c r="E2974">
        <v>3401.3</v>
      </c>
      <c r="F2974">
        <v>0</v>
      </c>
      <c r="G2974">
        <v>3401.3</v>
      </c>
      <c r="H2974" s="6">
        <f t="shared" si="138"/>
        <v>1.0043406366267054</v>
      </c>
      <c r="I2974" s="6">
        <f t="shared" si="139"/>
        <v>1.8810350371454181E-3</v>
      </c>
      <c r="J2974" s="5" t="b">
        <f t="shared" si="140"/>
        <v>1</v>
      </c>
    </row>
    <row r="2975" spans="1:10" x14ac:dyDescent="0.25">
      <c r="A2975" t="s">
        <v>1805</v>
      </c>
      <c r="B2975">
        <v>3368.1</v>
      </c>
      <c r="C2975">
        <v>3395.3</v>
      </c>
      <c r="D2975">
        <v>3368.1</v>
      </c>
      <c r="E2975">
        <v>3386.6</v>
      </c>
      <c r="F2975">
        <v>0</v>
      </c>
      <c r="G2975">
        <v>3386.6</v>
      </c>
      <c r="H2975" s="6">
        <f t="shared" si="138"/>
        <v>1.0054927110240195</v>
      </c>
      <c r="I2975" s="6">
        <f t="shared" si="139"/>
        <v>2.3789266746594398E-3</v>
      </c>
      <c r="J2975" s="5" t="b">
        <f t="shared" si="140"/>
        <v>1</v>
      </c>
    </row>
    <row r="2976" spans="1:10" x14ac:dyDescent="0.25">
      <c r="A2976" t="s">
        <v>1806</v>
      </c>
      <c r="B2976">
        <v>3354.5</v>
      </c>
      <c r="C2976">
        <v>3368.1</v>
      </c>
      <c r="D2976">
        <v>3352.9</v>
      </c>
      <c r="E2976">
        <v>3368.1</v>
      </c>
      <c r="F2976">
        <v>0</v>
      </c>
      <c r="G2976">
        <v>3368.1</v>
      </c>
      <c r="H2976" s="6">
        <f t="shared" si="138"/>
        <v>1.0040542554777165</v>
      </c>
      <c r="I2976" s="6">
        <f t="shared" si="139"/>
        <v>1.75718115357018E-3</v>
      </c>
      <c r="J2976" s="5" t="b">
        <f t="shared" si="140"/>
        <v>1</v>
      </c>
    </row>
    <row r="2977" spans="1:10" x14ac:dyDescent="0.25">
      <c r="A2977" s="1">
        <v>37594</v>
      </c>
      <c r="B2977">
        <v>3367.4</v>
      </c>
      <c r="C2977">
        <v>3367.4</v>
      </c>
      <c r="D2977">
        <v>3347.9</v>
      </c>
      <c r="E2977">
        <v>3354.5</v>
      </c>
      <c r="F2977">
        <v>0</v>
      </c>
      <c r="G2977">
        <v>3354.5</v>
      </c>
      <c r="H2977" s="6">
        <f t="shared" si="138"/>
        <v>0.99616915127397987</v>
      </c>
      <c r="I2977" s="6">
        <f t="shared" si="139"/>
        <v>-1.666911347786866E-3</v>
      </c>
      <c r="J2977" s="5" t="b">
        <f t="shared" si="140"/>
        <v>1</v>
      </c>
    </row>
    <row r="2978" spans="1:10" x14ac:dyDescent="0.25">
      <c r="A2978" s="1">
        <v>37564</v>
      </c>
      <c r="B2978">
        <v>3377.4</v>
      </c>
      <c r="C2978">
        <v>3392.8</v>
      </c>
      <c r="D2978">
        <v>3361.1</v>
      </c>
      <c r="E2978">
        <v>3367.4</v>
      </c>
      <c r="F2978">
        <v>0</v>
      </c>
      <c r="G2978">
        <v>3367.4</v>
      </c>
      <c r="H2978" s="6">
        <f t="shared" si="138"/>
        <v>0.99703914253567838</v>
      </c>
      <c r="I2978" s="6">
        <f t="shared" si="139"/>
        <v>-1.2877914841708674E-3</v>
      </c>
      <c r="J2978" s="5" t="b">
        <f t="shared" si="140"/>
        <v>1</v>
      </c>
    </row>
    <row r="2979" spans="1:10" x14ac:dyDescent="0.25">
      <c r="A2979" s="1">
        <v>37533</v>
      </c>
      <c r="B2979">
        <v>3363.4</v>
      </c>
      <c r="C2979">
        <v>3380.3</v>
      </c>
      <c r="D2979">
        <v>3357.9</v>
      </c>
      <c r="E2979">
        <v>3377.4</v>
      </c>
      <c r="F2979">
        <v>0</v>
      </c>
      <c r="G2979">
        <v>3377.4</v>
      </c>
      <c r="H2979" s="6">
        <f t="shared" si="138"/>
        <v>1.004162454658976</v>
      </c>
      <c r="I2979" s="6">
        <f t="shared" si="139"/>
        <v>1.8039791980000697E-3</v>
      </c>
      <c r="J2979" s="5" t="b">
        <f t="shared" si="140"/>
        <v>1</v>
      </c>
    </row>
    <row r="2980" spans="1:10" x14ac:dyDescent="0.25">
      <c r="A2980" s="1">
        <v>37503</v>
      </c>
      <c r="B2980">
        <v>3389</v>
      </c>
      <c r="C2980">
        <v>3389.6</v>
      </c>
      <c r="D2980">
        <v>3360</v>
      </c>
      <c r="E2980">
        <v>3363.4</v>
      </c>
      <c r="F2980">
        <v>0</v>
      </c>
      <c r="G2980">
        <v>3363.4</v>
      </c>
      <c r="H2980" s="6">
        <f t="shared" si="138"/>
        <v>0.99244614930658015</v>
      </c>
      <c r="I2980" s="6">
        <f t="shared" si="139"/>
        <v>-3.293048991532464E-3</v>
      </c>
      <c r="J2980" s="5" t="b">
        <f t="shared" si="140"/>
        <v>1</v>
      </c>
    </row>
    <row r="2981" spans="1:10" x14ac:dyDescent="0.25">
      <c r="A2981" s="1">
        <v>37472</v>
      </c>
      <c r="B2981">
        <v>3390</v>
      </c>
      <c r="C2981">
        <v>3402.3</v>
      </c>
      <c r="D2981">
        <v>3381.8</v>
      </c>
      <c r="E2981">
        <v>3389</v>
      </c>
      <c r="F2981">
        <v>0</v>
      </c>
      <c r="G2981">
        <v>3389</v>
      </c>
      <c r="H2981" s="6">
        <f t="shared" si="138"/>
        <v>0.99970501474926254</v>
      </c>
      <c r="I2981" s="6">
        <f t="shared" si="139"/>
        <v>-1.2812936570390785E-4</v>
      </c>
      <c r="J2981" s="5" t="b">
        <f t="shared" si="140"/>
        <v>1</v>
      </c>
    </row>
    <row r="2982" spans="1:10" x14ac:dyDescent="0.25">
      <c r="A2982" s="1">
        <v>37380</v>
      </c>
      <c r="B2982">
        <v>3372.6</v>
      </c>
      <c r="C2982">
        <v>3395.8</v>
      </c>
      <c r="D2982">
        <v>3371.7</v>
      </c>
      <c r="E2982">
        <v>3390</v>
      </c>
      <c r="F2982">
        <v>0</v>
      </c>
      <c r="G2982">
        <v>3390</v>
      </c>
      <c r="H2982" s="6">
        <f t="shared" si="138"/>
        <v>1.0051592243373066</v>
      </c>
      <c r="I2982" s="6">
        <f t="shared" si="139"/>
        <v>2.234862526500805E-3</v>
      </c>
      <c r="J2982" s="5" t="b">
        <f t="shared" si="140"/>
        <v>1</v>
      </c>
    </row>
    <row r="2983" spans="1:10" x14ac:dyDescent="0.25">
      <c r="A2983" s="1">
        <v>37350</v>
      </c>
      <c r="B2983">
        <v>3377.8</v>
      </c>
      <c r="C2983">
        <v>3378.1</v>
      </c>
      <c r="D2983">
        <v>3365.7</v>
      </c>
      <c r="E2983">
        <v>3372.6</v>
      </c>
      <c r="F2983">
        <v>0</v>
      </c>
      <c r="G2983">
        <v>3372.6</v>
      </c>
      <c r="H2983" s="6">
        <f t="shared" si="138"/>
        <v>0.99846053644383914</v>
      </c>
      <c r="I2983" s="6">
        <f t="shared" si="139"/>
        <v>-6.6909568398767409E-4</v>
      </c>
      <c r="J2983" s="5" t="b">
        <f t="shared" si="140"/>
        <v>1</v>
      </c>
    </row>
    <row r="2984" spans="1:10" x14ac:dyDescent="0.25">
      <c r="A2984" s="1">
        <v>37319</v>
      </c>
      <c r="B2984">
        <v>3387.3</v>
      </c>
      <c r="C2984">
        <v>3393.3</v>
      </c>
      <c r="D2984">
        <v>3377.8</v>
      </c>
      <c r="E2984">
        <v>3377.8</v>
      </c>
      <c r="F2984">
        <v>0</v>
      </c>
      <c r="G2984">
        <v>3377.8</v>
      </c>
      <c r="H2984" s="6">
        <f t="shared" si="138"/>
        <v>0.9971954063708558</v>
      </c>
      <c r="I2984" s="6">
        <f t="shared" si="139"/>
        <v>-1.2197307623117489E-3</v>
      </c>
      <c r="J2984" s="5" t="b">
        <f t="shared" si="140"/>
        <v>1</v>
      </c>
    </row>
    <row r="2985" spans="1:10" x14ac:dyDescent="0.25">
      <c r="A2985" s="1">
        <v>37291</v>
      </c>
      <c r="B2985">
        <v>3414.8</v>
      </c>
      <c r="C2985">
        <v>3418</v>
      </c>
      <c r="D2985">
        <v>3380.2</v>
      </c>
      <c r="E2985">
        <v>3387.3</v>
      </c>
      <c r="F2985">
        <v>0</v>
      </c>
      <c r="G2985">
        <v>3387.3</v>
      </c>
      <c r="H2985" s="6">
        <f t="shared" si="138"/>
        <v>0.99194681972589904</v>
      </c>
      <c r="I2985" s="6">
        <f t="shared" si="139"/>
        <v>-3.5116106267548278E-3</v>
      </c>
      <c r="J2985" s="5" t="b">
        <f t="shared" si="140"/>
        <v>1</v>
      </c>
    </row>
    <row r="2986" spans="1:10" x14ac:dyDescent="0.25">
      <c r="A2986" t="s">
        <v>1807</v>
      </c>
      <c r="B2986">
        <v>3411.5</v>
      </c>
      <c r="C2986">
        <v>3414.8</v>
      </c>
      <c r="D2986">
        <v>3396</v>
      </c>
      <c r="E2986">
        <v>3414.8</v>
      </c>
      <c r="F2986">
        <v>0</v>
      </c>
      <c r="G2986">
        <v>3414.8</v>
      </c>
      <c r="H2986" s="6">
        <f t="shared" si="138"/>
        <v>1.000967316429723</v>
      </c>
      <c r="I2986" s="6">
        <f t="shared" si="139"/>
        <v>4.1989713371064159E-4</v>
      </c>
      <c r="J2986" s="5" t="b">
        <f t="shared" si="140"/>
        <v>1</v>
      </c>
    </row>
    <row r="2987" spans="1:10" x14ac:dyDescent="0.25">
      <c r="A2987" t="s">
        <v>1808</v>
      </c>
      <c r="B2987">
        <v>3384.4</v>
      </c>
      <c r="C2987">
        <v>3416.5</v>
      </c>
      <c r="D2987">
        <v>3384.4</v>
      </c>
      <c r="E2987">
        <v>3411.5</v>
      </c>
      <c r="F2987">
        <v>0</v>
      </c>
      <c r="G2987">
        <v>3411.5</v>
      </c>
      <c r="H2987" s="6">
        <f t="shared" si="138"/>
        <v>1.008007327739038</v>
      </c>
      <c r="I2987" s="6">
        <f t="shared" si="139"/>
        <v>3.4636892375439284E-3</v>
      </c>
      <c r="J2987" s="5" t="b">
        <f t="shared" si="140"/>
        <v>1</v>
      </c>
    </row>
    <row r="2988" spans="1:10" x14ac:dyDescent="0.25">
      <c r="A2988" t="s">
        <v>1809</v>
      </c>
      <c r="B2988">
        <v>3424.7</v>
      </c>
      <c r="C2988">
        <v>3424.7</v>
      </c>
      <c r="D2988">
        <v>3382.1</v>
      </c>
      <c r="E2988">
        <v>3384.4</v>
      </c>
      <c r="F2988">
        <v>0</v>
      </c>
      <c r="G2988">
        <v>3384.4</v>
      </c>
      <c r="H2988" s="6">
        <f t="shared" si="138"/>
        <v>0.98823254591643073</v>
      </c>
      <c r="I2988" s="6">
        <f t="shared" si="139"/>
        <v>-5.1408473913878878E-3</v>
      </c>
      <c r="J2988" s="5" t="b">
        <f t="shared" si="140"/>
        <v>1</v>
      </c>
    </row>
    <row r="2989" spans="1:10" x14ac:dyDescent="0.25">
      <c r="A2989" t="s">
        <v>1810</v>
      </c>
      <c r="B2989">
        <v>3433.8</v>
      </c>
      <c r="C2989">
        <v>3435.2</v>
      </c>
      <c r="D2989">
        <v>3423.3</v>
      </c>
      <c r="E2989">
        <v>3424.7</v>
      </c>
      <c r="F2989">
        <v>0</v>
      </c>
      <c r="G2989">
        <v>3424.7</v>
      </c>
      <c r="H2989" s="6">
        <f t="shared" si="138"/>
        <v>0.99734987477430237</v>
      </c>
      <c r="I2989" s="6">
        <f t="shared" si="139"/>
        <v>-1.1524625222637159E-3</v>
      </c>
      <c r="J2989" s="5" t="b">
        <f t="shared" si="140"/>
        <v>1</v>
      </c>
    </row>
    <row r="2990" spans="1:10" x14ac:dyDescent="0.25">
      <c r="A2990" t="s">
        <v>1811</v>
      </c>
      <c r="B2990">
        <v>3436.1</v>
      </c>
      <c r="C2990">
        <v>3437.5</v>
      </c>
      <c r="D2990">
        <v>3429.4</v>
      </c>
      <c r="E2990">
        <v>3433.8</v>
      </c>
      <c r="F2990">
        <v>0</v>
      </c>
      <c r="G2990">
        <v>3433.8</v>
      </c>
      <c r="H2990" s="6">
        <f t="shared" si="138"/>
        <v>0.99933063647740183</v>
      </c>
      <c r="I2990" s="6">
        <f t="shared" si="139"/>
        <v>-2.9079821997340309E-4</v>
      </c>
      <c r="J2990" s="5" t="b">
        <f t="shared" si="140"/>
        <v>1</v>
      </c>
    </row>
    <row r="2991" spans="1:10" x14ac:dyDescent="0.25">
      <c r="A2991" t="s">
        <v>1812</v>
      </c>
      <c r="B2991">
        <v>3467.3</v>
      </c>
      <c r="C2991">
        <v>3467.3</v>
      </c>
      <c r="D2991">
        <v>3432.2</v>
      </c>
      <c r="E2991">
        <v>3436.1</v>
      </c>
      <c r="F2991">
        <v>0</v>
      </c>
      <c r="G2991">
        <v>3436.1</v>
      </c>
      <c r="H2991" s="6">
        <f t="shared" si="138"/>
        <v>0.99100164393043566</v>
      </c>
      <c r="I2991" s="6">
        <f t="shared" si="139"/>
        <v>-3.9256250815009894E-3</v>
      </c>
      <c r="J2991" s="5" t="b">
        <f t="shared" si="140"/>
        <v>1</v>
      </c>
    </row>
    <row r="2992" spans="1:10" x14ac:dyDescent="0.25">
      <c r="A2992" t="s">
        <v>1813</v>
      </c>
      <c r="B2992">
        <v>3460.3</v>
      </c>
      <c r="C2992">
        <v>3474.6</v>
      </c>
      <c r="D2992">
        <v>3460.1</v>
      </c>
      <c r="E2992">
        <v>3467.3</v>
      </c>
      <c r="F2992">
        <v>0</v>
      </c>
      <c r="G2992">
        <v>3467.3</v>
      </c>
      <c r="H2992" s="6">
        <f t="shared" si="138"/>
        <v>1.0020229459873422</v>
      </c>
      <c r="I2992" s="6">
        <f t="shared" si="139"/>
        <v>8.7766684218747919E-4</v>
      </c>
      <c r="J2992" s="5" t="b">
        <f t="shared" si="140"/>
        <v>1</v>
      </c>
    </row>
    <row r="2993" spans="1:10" x14ac:dyDescent="0.25">
      <c r="A2993" t="s">
        <v>1814</v>
      </c>
      <c r="B2993">
        <v>3453.1</v>
      </c>
      <c r="C2993">
        <v>3461.5</v>
      </c>
      <c r="D2993">
        <v>3447.9</v>
      </c>
      <c r="E2993">
        <v>3460.3</v>
      </c>
      <c r="F2993">
        <v>0</v>
      </c>
      <c r="G2993">
        <v>3460.3</v>
      </c>
      <c r="H2993" s="6">
        <f t="shared" si="138"/>
        <v>1.0020850829689265</v>
      </c>
      <c r="I2993" s="6">
        <f t="shared" si="139"/>
        <v>9.0459727492157535E-4</v>
      </c>
      <c r="J2993" s="5" t="b">
        <f t="shared" si="140"/>
        <v>1</v>
      </c>
    </row>
    <row r="2994" spans="1:10" x14ac:dyDescent="0.25">
      <c r="A2994" t="s">
        <v>1815</v>
      </c>
      <c r="B2994">
        <v>3410.5</v>
      </c>
      <c r="C2994">
        <v>3456.2</v>
      </c>
      <c r="D2994">
        <v>3410.5</v>
      </c>
      <c r="E2994">
        <v>3453.1</v>
      </c>
      <c r="F2994">
        <v>0</v>
      </c>
      <c r="G2994">
        <v>3453.1</v>
      </c>
      <c r="H2994" s="6">
        <f t="shared" si="138"/>
        <v>1.0124908371206567</v>
      </c>
      <c r="I2994" s="6">
        <f t="shared" si="139"/>
        <v>5.3911016092310984E-3</v>
      </c>
      <c r="J2994" s="5" t="b">
        <f t="shared" si="140"/>
        <v>1</v>
      </c>
    </row>
    <row r="2995" spans="1:10" x14ac:dyDescent="0.25">
      <c r="A2995" t="s">
        <v>1816</v>
      </c>
      <c r="B2995">
        <v>3451.9</v>
      </c>
      <c r="C2995">
        <v>3451.9</v>
      </c>
      <c r="D2995">
        <v>3407.7</v>
      </c>
      <c r="E2995">
        <v>3407.7</v>
      </c>
      <c r="F2995">
        <v>0</v>
      </c>
      <c r="G2995">
        <v>3407.7</v>
      </c>
      <c r="H2995" s="6">
        <f t="shared" si="138"/>
        <v>0.98719545757408955</v>
      </c>
      <c r="I2995" s="6">
        <f t="shared" si="139"/>
        <v>-5.5968516445511294E-3</v>
      </c>
      <c r="J2995" s="5" t="b">
        <f t="shared" si="140"/>
        <v>1</v>
      </c>
    </row>
    <row r="2996" spans="1:10" x14ac:dyDescent="0.25">
      <c r="A2996" t="s">
        <v>1817</v>
      </c>
      <c r="B2996">
        <v>3450</v>
      </c>
      <c r="C2996">
        <v>3454.9</v>
      </c>
      <c r="D2996">
        <v>3441</v>
      </c>
      <c r="E2996">
        <v>3451.9</v>
      </c>
      <c r="F2996">
        <v>0</v>
      </c>
      <c r="G2996">
        <v>3451.9</v>
      </c>
      <c r="H2996" s="6">
        <f t="shared" si="138"/>
        <v>1.0005507246376812</v>
      </c>
      <c r="I2996" s="6">
        <f t="shared" si="139"/>
        <v>2.3911083512092844E-4</v>
      </c>
      <c r="J2996" s="5" t="b">
        <f t="shared" si="140"/>
        <v>1</v>
      </c>
    </row>
    <row r="2997" spans="1:10" x14ac:dyDescent="0.25">
      <c r="A2997" t="s">
        <v>1818</v>
      </c>
      <c r="B2997">
        <v>3462.3</v>
      </c>
      <c r="C2997">
        <v>3463</v>
      </c>
      <c r="D2997">
        <v>3448.4</v>
      </c>
      <c r="E2997">
        <v>3450</v>
      </c>
      <c r="F2997">
        <v>0</v>
      </c>
      <c r="G2997">
        <v>3450</v>
      </c>
      <c r="H2997" s="6">
        <f t="shared" si="138"/>
        <v>0.99644744822805642</v>
      </c>
      <c r="I2997" s="6">
        <f t="shared" si="139"/>
        <v>-1.5456006728662762E-3</v>
      </c>
      <c r="J2997" s="5" t="b">
        <f t="shared" si="140"/>
        <v>1</v>
      </c>
    </row>
    <row r="2998" spans="1:10" x14ac:dyDescent="0.25">
      <c r="A2998" s="1">
        <v>37593</v>
      </c>
      <c r="B2998">
        <v>3476.9</v>
      </c>
      <c r="C2998">
        <v>3478.2</v>
      </c>
      <c r="D2998">
        <v>3460.5</v>
      </c>
      <c r="E2998">
        <v>3462.3</v>
      </c>
      <c r="F2998">
        <v>0</v>
      </c>
      <c r="G2998">
        <v>3462.3</v>
      </c>
      <c r="H2998" s="6">
        <f t="shared" si="138"/>
        <v>0.99580085708533461</v>
      </c>
      <c r="I2998" s="6">
        <f t="shared" si="139"/>
        <v>-1.8275042633398193E-3</v>
      </c>
      <c r="J2998" s="5" t="b">
        <f t="shared" si="140"/>
        <v>1</v>
      </c>
    </row>
    <row r="2999" spans="1:10" x14ac:dyDescent="0.25">
      <c r="A2999" s="1">
        <v>37563</v>
      </c>
      <c r="B2999">
        <v>3486.6</v>
      </c>
      <c r="C2999">
        <v>3496.6</v>
      </c>
      <c r="D2999">
        <v>3475.2</v>
      </c>
      <c r="E2999">
        <v>3476.9</v>
      </c>
      <c r="F2999">
        <v>0</v>
      </c>
      <c r="G2999">
        <v>3476.9</v>
      </c>
      <c r="H2999" s="6">
        <f t="shared" si="138"/>
        <v>0.99721792003671206</v>
      </c>
      <c r="I2999" s="6">
        <f t="shared" si="139"/>
        <v>-1.2099258129366715E-3</v>
      </c>
      <c r="J2999" s="5" t="b">
        <f t="shared" si="140"/>
        <v>1</v>
      </c>
    </row>
    <row r="3000" spans="1:10" x14ac:dyDescent="0.25">
      <c r="A3000" s="1">
        <v>37471</v>
      </c>
      <c r="B3000">
        <v>3497.6</v>
      </c>
      <c r="C3000">
        <v>3499.9</v>
      </c>
      <c r="D3000">
        <v>3473.6</v>
      </c>
      <c r="E3000">
        <v>3485.3</v>
      </c>
      <c r="F3000">
        <v>0</v>
      </c>
      <c r="G3000">
        <v>3485.3</v>
      </c>
      <c r="H3000" s="6">
        <f t="shared" si="138"/>
        <v>0.99648330283623066</v>
      </c>
      <c r="I3000" s="6">
        <f t="shared" si="139"/>
        <v>-1.5299739798923856E-3</v>
      </c>
      <c r="J3000" s="5" t="b">
        <f t="shared" si="140"/>
        <v>1</v>
      </c>
    </row>
    <row r="3001" spans="1:10" x14ac:dyDescent="0.25">
      <c r="A3001" s="1">
        <v>37440</v>
      </c>
      <c r="B3001">
        <v>3451.2</v>
      </c>
      <c r="C3001">
        <v>3499.4</v>
      </c>
      <c r="D3001">
        <v>3451.2</v>
      </c>
      <c r="E3001">
        <v>3497.6</v>
      </c>
      <c r="F3001">
        <v>0</v>
      </c>
      <c r="G3001">
        <v>3497.6</v>
      </c>
      <c r="H3001" s="6">
        <f t="shared" si="138"/>
        <v>1.0134445989800649</v>
      </c>
      <c r="I3001" s="6">
        <f t="shared" si="139"/>
        <v>5.800012511138937E-3</v>
      </c>
      <c r="J3001" s="5" t="b">
        <f t="shared" si="140"/>
        <v>1</v>
      </c>
    </row>
    <row r="3002" spans="1:10" x14ac:dyDescent="0.25">
      <c r="A3002" s="1">
        <v>37410</v>
      </c>
      <c r="B3002">
        <v>3435.6</v>
      </c>
      <c r="C3002">
        <v>3456.1</v>
      </c>
      <c r="D3002">
        <v>3426.7</v>
      </c>
      <c r="E3002">
        <v>3451.2</v>
      </c>
      <c r="F3002">
        <v>0</v>
      </c>
      <c r="G3002">
        <v>3451.2</v>
      </c>
      <c r="H3002" s="6">
        <f t="shared" si="138"/>
        <v>1.0045406915822563</v>
      </c>
      <c r="I3002" s="6">
        <f t="shared" si="139"/>
        <v>1.9675336892463488E-3</v>
      </c>
      <c r="J3002" s="5" t="b">
        <f t="shared" si="140"/>
        <v>1</v>
      </c>
    </row>
    <row r="3003" spans="1:10" x14ac:dyDescent="0.25">
      <c r="A3003" s="1">
        <v>37379</v>
      </c>
      <c r="B3003">
        <v>3424.3</v>
      </c>
      <c r="C3003">
        <v>3451.1</v>
      </c>
      <c r="D3003">
        <v>3424.3</v>
      </c>
      <c r="E3003">
        <v>3435.6</v>
      </c>
      <c r="F3003">
        <v>0</v>
      </c>
      <c r="G3003">
        <v>3435.6</v>
      </c>
      <c r="H3003" s="6">
        <f t="shared" si="138"/>
        <v>1.0032999445142072</v>
      </c>
      <c r="I3003" s="6">
        <f t="shared" si="139"/>
        <v>1.4307882284831225E-3</v>
      </c>
      <c r="J3003" s="5" t="b">
        <f t="shared" si="140"/>
        <v>1</v>
      </c>
    </row>
    <row r="3004" spans="1:10" x14ac:dyDescent="0.25">
      <c r="A3004" s="1">
        <v>37349</v>
      </c>
      <c r="B3004">
        <v>3417.3</v>
      </c>
      <c r="C3004">
        <v>3434.4</v>
      </c>
      <c r="D3004">
        <v>3415.7</v>
      </c>
      <c r="E3004">
        <v>3424.3</v>
      </c>
      <c r="F3004">
        <v>0</v>
      </c>
      <c r="G3004">
        <v>3424.3</v>
      </c>
      <c r="H3004" s="6">
        <f t="shared" si="138"/>
        <v>1.002048400784245</v>
      </c>
      <c r="I3004" s="6">
        <f t="shared" si="139"/>
        <v>8.8869926161828819E-4</v>
      </c>
      <c r="J3004" s="5" t="b">
        <f t="shared" si="140"/>
        <v>1</v>
      </c>
    </row>
    <row r="3005" spans="1:10" x14ac:dyDescent="0.25">
      <c r="A3005" s="1">
        <v>37259</v>
      </c>
      <c r="B3005">
        <v>3414.3</v>
      </c>
      <c r="C3005">
        <v>3417.3</v>
      </c>
      <c r="D3005">
        <v>3392.7</v>
      </c>
      <c r="E3005">
        <v>3417.3</v>
      </c>
      <c r="F3005">
        <v>0</v>
      </c>
      <c r="G3005">
        <v>3417.3</v>
      </c>
      <c r="H3005" s="6">
        <f t="shared" si="138"/>
        <v>1.0008786574114752</v>
      </c>
      <c r="I3005" s="6">
        <f t="shared" si="139"/>
        <v>3.8142851731925336E-4</v>
      </c>
      <c r="J3005" s="5" t="b">
        <f t="shared" si="140"/>
        <v>1</v>
      </c>
    </row>
    <row r="3006" spans="1:10" x14ac:dyDescent="0.25">
      <c r="A3006" t="s">
        <v>1819</v>
      </c>
      <c r="B3006">
        <v>3413.1</v>
      </c>
      <c r="C3006">
        <v>3424.6</v>
      </c>
      <c r="D3006">
        <v>3408.2</v>
      </c>
      <c r="E3006">
        <v>3414.3</v>
      </c>
      <c r="F3006">
        <v>0</v>
      </c>
      <c r="G3006">
        <v>3414.3</v>
      </c>
      <c r="H3006" s="6">
        <f t="shared" si="138"/>
        <v>1.0003515865342358</v>
      </c>
      <c r="I3006" s="6">
        <f t="shared" si="139"/>
        <v>1.5266525577836639E-4</v>
      </c>
      <c r="J3006" s="5" t="b">
        <f t="shared" si="140"/>
        <v>1</v>
      </c>
    </row>
    <row r="3007" spans="1:10" x14ac:dyDescent="0.25">
      <c r="A3007" t="s">
        <v>1820</v>
      </c>
      <c r="B3007">
        <v>3434.8</v>
      </c>
      <c r="C3007">
        <v>3437.2</v>
      </c>
      <c r="D3007">
        <v>3402.5</v>
      </c>
      <c r="E3007">
        <v>3413.1</v>
      </c>
      <c r="F3007">
        <v>0</v>
      </c>
      <c r="G3007">
        <v>3413.1</v>
      </c>
      <c r="H3007" s="6">
        <f t="shared" si="138"/>
        <v>0.99368231046931399</v>
      </c>
      <c r="I3007" s="6">
        <f t="shared" si="139"/>
        <v>-2.752441420659208E-3</v>
      </c>
      <c r="J3007" s="5" t="b">
        <f t="shared" si="140"/>
        <v>1</v>
      </c>
    </row>
    <row r="3008" spans="1:10" x14ac:dyDescent="0.25">
      <c r="A3008" t="s">
        <v>1821</v>
      </c>
      <c r="B3008">
        <v>3422.5</v>
      </c>
      <c r="C3008">
        <v>3450.2</v>
      </c>
      <c r="D3008">
        <v>3422.5</v>
      </c>
      <c r="E3008">
        <v>3434.8</v>
      </c>
      <c r="F3008">
        <v>0</v>
      </c>
      <c r="G3008">
        <v>3434.8</v>
      </c>
      <c r="H3008" s="6">
        <f t="shared" si="138"/>
        <v>1.0035938641344047</v>
      </c>
      <c r="I3008" s="6">
        <f t="shared" si="139"/>
        <v>1.5579974206560126E-3</v>
      </c>
      <c r="J3008" s="5" t="b">
        <f t="shared" si="140"/>
        <v>1</v>
      </c>
    </row>
    <row r="3009" spans="1:10" x14ac:dyDescent="0.25">
      <c r="A3009" t="s">
        <v>1822</v>
      </c>
      <c r="B3009">
        <v>3424.6</v>
      </c>
      <c r="C3009">
        <v>3440.3</v>
      </c>
      <c r="D3009">
        <v>3422.5</v>
      </c>
      <c r="E3009">
        <v>3422.5</v>
      </c>
      <c r="F3009">
        <v>0</v>
      </c>
      <c r="G3009">
        <v>3422.5</v>
      </c>
      <c r="H3009" s="6">
        <f t="shared" si="138"/>
        <v>0.99938678969806694</v>
      </c>
      <c r="I3009" s="6">
        <f t="shared" si="139"/>
        <v>-2.6639553696980364E-4</v>
      </c>
      <c r="J3009" s="5" t="b">
        <f t="shared" si="140"/>
        <v>1</v>
      </c>
    </row>
    <row r="3010" spans="1:10" x14ac:dyDescent="0.25">
      <c r="A3010" t="s">
        <v>1823</v>
      </c>
      <c r="B3010">
        <v>3434.3</v>
      </c>
      <c r="C3010">
        <v>3434.3</v>
      </c>
      <c r="D3010">
        <v>3412.2</v>
      </c>
      <c r="E3010">
        <v>3422.1</v>
      </c>
      <c r="F3010">
        <v>0</v>
      </c>
      <c r="G3010">
        <v>3422.1</v>
      </c>
      <c r="H3010" s="6">
        <f t="shared" si="138"/>
        <v>0.99644760213143868</v>
      </c>
      <c r="I3010" s="6">
        <f t="shared" si="139"/>
        <v>-1.54553359518484E-3</v>
      </c>
      <c r="J3010" s="5" t="b">
        <f t="shared" si="140"/>
        <v>1</v>
      </c>
    </row>
    <row r="3011" spans="1:10" x14ac:dyDescent="0.25">
      <c r="A3011" t="s">
        <v>1824</v>
      </c>
      <c r="B3011">
        <v>3437.7</v>
      </c>
      <c r="C3011">
        <v>3450.4</v>
      </c>
      <c r="D3011">
        <v>3418.7</v>
      </c>
      <c r="E3011">
        <v>3434.3</v>
      </c>
      <c r="F3011">
        <v>0</v>
      </c>
      <c r="G3011">
        <v>3434.3</v>
      </c>
      <c r="H3011" s="6">
        <f t="shared" ref="H3011:H3074" si="141">E3011/B3011</f>
        <v>0.9990109666346686</v>
      </c>
      <c r="I3011" s="6">
        <f t="shared" ref="I3011:I3074" si="142">LOG(H3011)</f>
        <v>-4.2974428374741524E-4</v>
      </c>
      <c r="J3011" s="5" t="b">
        <f t="shared" ref="J3011:J3074" si="143">AND(I3011&gt;$M$1,I3011&lt;$M$2)</f>
        <v>1</v>
      </c>
    </row>
    <row r="3012" spans="1:10" x14ac:dyDescent="0.25">
      <c r="A3012" t="s">
        <v>1825</v>
      </c>
      <c r="B3012">
        <v>3470.4</v>
      </c>
      <c r="C3012">
        <v>3470.4</v>
      </c>
      <c r="D3012">
        <v>3431.8</v>
      </c>
      <c r="E3012">
        <v>3437.7</v>
      </c>
      <c r="F3012">
        <v>0</v>
      </c>
      <c r="G3012">
        <v>3437.7</v>
      </c>
      <c r="H3012" s="6">
        <f t="shared" si="141"/>
        <v>0.99057745504840933</v>
      </c>
      <c r="I3012" s="6">
        <f t="shared" si="142"/>
        <v>-4.111560524257366E-3</v>
      </c>
      <c r="J3012" s="5" t="b">
        <f t="shared" si="143"/>
        <v>1</v>
      </c>
    </row>
    <row r="3013" spans="1:10" x14ac:dyDescent="0.25">
      <c r="A3013" t="s">
        <v>1826</v>
      </c>
      <c r="B3013">
        <v>3469.3</v>
      </c>
      <c r="C3013">
        <v>3471.6</v>
      </c>
      <c r="D3013">
        <v>3455.7</v>
      </c>
      <c r="E3013">
        <v>3470.4</v>
      </c>
      <c r="F3013">
        <v>0</v>
      </c>
      <c r="G3013">
        <v>3470.4</v>
      </c>
      <c r="H3013" s="6">
        <f t="shared" si="141"/>
        <v>1.0003170668434553</v>
      </c>
      <c r="I3013" s="6">
        <f t="shared" si="142"/>
        <v>1.3767855500794671E-4</v>
      </c>
      <c r="J3013" s="5" t="b">
        <f t="shared" si="143"/>
        <v>1</v>
      </c>
    </row>
    <row r="3014" spans="1:10" x14ac:dyDescent="0.25">
      <c r="A3014" t="s">
        <v>1827</v>
      </c>
      <c r="B3014">
        <v>3480.4</v>
      </c>
      <c r="C3014">
        <v>3480.4</v>
      </c>
      <c r="D3014">
        <v>3460.6</v>
      </c>
      <c r="E3014">
        <v>3469.3</v>
      </c>
      <c r="F3014">
        <v>0</v>
      </c>
      <c r="G3014">
        <v>3469.3</v>
      </c>
      <c r="H3014" s="6">
        <f t="shared" si="141"/>
        <v>0.99681071141248134</v>
      </c>
      <c r="I3014" s="6">
        <f t="shared" si="142"/>
        <v>-1.3873038687539333E-3</v>
      </c>
      <c r="J3014" s="5" t="b">
        <f t="shared" si="143"/>
        <v>1</v>
      </c>
    </row>
    <row r="3015" spans="1:10" x14ac:dyDescent="0.25">
      <c r="A3015" t="s">
        <v>1828</v>
      </c>
      <c r="B3015">
        <v>3487</v>
      </c>
      <c r="C3015">
        <v>3491.2</v>
      </c>
      <c r="D3015">
        <v>3470</v>
      </c>
      <c r="E3015">
        <v>3480.4</v>
      </c>
      <c r="F3015">
        <v>0</v>
      </c>
      <c r="G3015">
        <v>3480.4</v>
      </c>
      <c r="H3015" s="6">
        <f t="shared" si="141"/>
        <v>0.99810725552050472</v>
      </c>
      <c r="I3015" s="6">
        <f t="shared" si="142"/>
        <v>-8.2278739211255516E-4</v>
      </c>
      <c r="J3015" s="5" t="b">
        <f t="shared" si="143"/>
        <v>1</v>
      </c>
    </row>
    <row r="3016" spans="1:10" x14ac:dyDescent="0.25">
      <c r="A3016" t="s">
        <v>1829</v>
      </c>
      <c r="B3016">
        <v>3474.6</v>
      </c>
      <c r="C3016">
        <v>3506.1</v>
      </c>
      <c r="D3016">
        <v>3474.6</v>
      </c>
      <c r="E3016">
        <v>3487</v>
      </c>
      <c r="F3016">
        <v>0</v>
      </c>
      <c r="G3016">
        <v>3487</v>
      </c>
      <c r="H3016" s="6">
        <f t="shared" si="141"/>
        <v>1.003568756115812</v>
      </c>
      <c r="I3016" s="6">
        <f t="shared" si="142"/>
        <v>1.5471320589589778E-3</v>
      </c>
      <c r="J3016" s="5" t="b">
        <f t="shared" si="143"/>
        <v>1</v>
      </c>
    </row>
    <row r="3017" spans="1:10" x14ac:dyDescent="0.25">
      <c r="A3017" t="s">
        <v>1830</v>
      </c>
      <c r="B3017">
        <v>3481.1</v>
      </c>
      <c r="C3017">
        <v>3492.3</v>
      </c>
      <c r="D3017">
        <v>3469.4</v>
      </c>
      <c r="E3017">
        <v>3474.6</v>
      </c>
      <c r="F3017">
        <v>0</v>
      </c>
      <c r="G3017">
        <v>3474.6</v>
      </c>
      <c r="H3017" s="6">
        <f t="shared" si="141"/>
        <v>0.99813277412312196</v>
      </c>
      <c r="I3017" s="6">
        <f t="shared" si="142"/>
        <v>-8.1168392946419853E-4</v>
      </c>
      <c r="J3017" s="5" t="b">
        <f t="shared" si="143"/>
        <v>1</v>
      </c>
    </row>
    <row r="3018" spans="1:10" x14ac:dyDescent="0.25">
      <c r="A3018" s="1">
        <v>37592</v>
      </c>
      <c r="B3018">
        <v>3476.5</v>
      </c>
      <c r="C3018">
        <v>3496.8</v>
      </c>
      <c r="D3018">
        <v>3473.1</v>
      </c>
      <c r="E3018">
        <v>3481.1</v>
      </c>
      <c r="F3018">
        <v>0</v>
      </c>
      <c r="G3018">
        <v>3481.1</v>
      </c>
      <c r="H3018" s="6">
        <f t="shared" si="141"/>
        <v>1.0013231698547389</v>
      </c>
      <c r="I3018" s="6">
        <f t="shared" si="142"/>
        <v>5.7426552484721183E-4</v>
      </c>
      <c r="J3018" s="5" t="b">
        <f t="shared" si="143"/>
        <v>1</v>
      </c>
    </row>
    <row r="3019" spans="1:10" x14ac:dyDescent="0.25">
      <c r="A3019" s="1">
        <v>37562</v>
      </c>
      <c r="B3019">
        <v>3450.8</v>
      </c>
      <c r="C3019">
        <v>3482.9</v>
      </c>
      <c r="D3019">
        <v>3450.8</v>
      </c>
      <c r="E3019">
        <v>3476.5</v>
      </c>
      <c r="F3019">
        <v>0</v>
      </c>
      <c r="G3019">
        <v>3476.5</v>
      </c>
      <c r="H3019" s="6">
        <f t="shared" si="141"/>
        <v>1.0074475483945751</v>
      </c>
      <c r="I3019" s="6">
        <f t="shared" si="142"/>
        <v>3.2224443557916688E-3</v>
      </c>
      <c r="J3019" s="5" t="b">
        <f t="shared" si="143"/>
        <v>1</v>
      </c>
    </row>
    <row r="3020" spans="1:10" x14ac:dyDescent="0.25">
      <c r="A3020" s="1">
        <v>37470</v>
      </c>
      <c r="B3020">
        <v>3414.5</v>
      </c>
      <c r="C3020">
        <v>3450.4</v>
      </c>
      <c r="D3020">
        <v>3413</v>
      </c>
      <c r="E3020">
        <v>3450.4</v>
      </c>
      <c r="F3020">
        <v>0</v>
      </c>
      <c r="G3020">
        <v>3450.4</v>
      </c>
      <c r="H3020" s="6">
        <f t="shared" si="141"/>
        <v>1.0105139844779616</v>
      </c>
      <c r="I3020" s="6">
        <f t="shared" si="142"/>
        <v>4.5423280834713696E-3</v>
      </c>
      <c r="J3020" s="5" t="b">
        <f t="shared" si="143"/>
        <v>1</v>
      </c>
    </row>
    <row r="3021" spans="1:10" x14ac:dyDescent="0.25">
      <c r="A3021" s="1">
        <v>37439</v>
      </c>
      <c r="B3021">
        <v>3424.5</v>
      </c>
      <c r="C3021">
        <v>3429.3</v>
      </c>
      <c r="D3021">
        <v>3406.6</v>
      </c>
      <c r="E3021">
        <v>3414.5</v>
      </c>
      <c r="F3021">
        <v>0</v>
      </c>
      <c r="G3021">
        <v>3414.5</v>
      </c>
      <c r="H3021" s="6">
        <f t="shared" si="141"/>
        <v>0.99707986567382101</v>
      </c>
      <c r="I3021" s="6">
        <f t="shared" si="142"/>
        <v>-1.2700534914926211E-3</v>
      </c>
      <c r="J3021" s="5" t="b">
        <f t="shared" si="143"/>
        <v>1</v>
      </c>
    </row>
    <row r="3022" spans="1:10" x14ac:dyDescent="0.25">
      <c r="A3022" s="1">
        <v>37409</v>
      </c>
      <c r="B3022">
        <v>3451.5</v>
      </c>
      <c r="C3022">
        <v>3453</v>
      </c>
      <c r="D3022">
        <v>3424.5</v>
      </c>
      <c r="E3022">
        <v>3424.5</v>
      </c>
      <c r="F3022">
        <v>0</v>
      </c>
      <c r="G3022">
        <v>3424.5</v>
      </c>
      <c r="H3022" s="6">
        <f t="shared" si="141"/>
        <v>0.99217731421121247</v>
      </c>
      <c r="I3022" s="6">
        <f t="shared" si="142"/>
        <v>-3.4107071784081539E-3</v>
      </c>
      <c r="J3022" s="5" t="b">
        <f t="shared" si="143"/>
        <v>1</v>
      </c>
    </row>
    <row r="3023" spans="1:10" x14ac:dyDescent="0.25">
      <c r="A3023" s="1">
        <v>37378</v>
      </c>
      <c r="B3023">
        <v>3466.1</v>
      </c>
      <c r="C3023">
        <v>3466.3</v>
      </c>
      <c r="D3023">
        <v>3444.7</v>
      </c>
      <c r="E3023">
        <v>3451.5</v>
      </c>
      <c r="F3023">
        <v>0</v>
      </c>
      <c r="G3023">
        <v>3451.5</v>
      </c>
      <c r="H3023" s="6">
        <f t="shared" si="141"/>
        <v>0.99578777300135601</v>
      </c>
      <c r="I3023" s="6">
        <f t="shared" si="142"/>
        <v>-1.8332106079000394E-3</v>
      </c>
      <c r="J3023" s="5" t="b">
        <f t="shared" si="143"/>
        <v>1</v>
      </c>
    </row>
    <row r="3024" spans="1:10" x14ac:dyDescent="0.25">
      <c r="A3024" s="1">
        <v>37348</v>
      </c>
      <c r="B3024">
        <v>3445.5</v>
      </c>
      <c r="C3024">
        <v>3472.9</v>
      </c>
      <c r="D3024">
        <v>3445.5</v>
      </c>
      <c r="E3024">
        <v>3466.1</v>
      </c>
      <c r="F3024">
        <v>0</v>
      </c>
      <c r="G3024">
        <v>3466.1</v>
      </c>
      <c r="H3024" s="6">
        <f t="shared" si="141"/>
        <v>1.0059788129444203</v>
      </c>
      <c r="I3024" s="6">
        <f t="shared" si="142"/>
        <v>2.5888340815173748E-3</v>
      </c>
      <c r="J3024" s="5" t="b">
        <f t="shared" si="143"/>
        <v>1</v>
      </c>
    </row>
    <row r="3025" spans="1:10" x14ac:dyDescent="0.25">
      <c r="A3025" s="1">
        <v>37258</v>
      </c>
      <c r="B3025">
        <v>3464.2</v>
      </c>
      <c r="C3025">
        <v>3486.3</v>
      </c>
      <c r="D3025">
        <v>3445.5</v>
      </c>
      <c r="E3025">
        <v>3445.5</v>
      </c>
      <c r="F3025">
        <v>0</v>
      </c>
      <c r="G3025">
        <v>3445.5</v>
      </c>
      <c r="H3025" s="6">
        <f t="shared" si="141"/>
        <v>0.99460192829513316</v>
      </c>
      <c r="I3025" s="6">
        <f t="shared" si="142"/>
        <v>-2.350703109902842E-3</v>
      </c>
      <c r="J3025" s="5" t="b">
        <f t="shared" si="143"/>
        <v>1</v>
      </c>
    </row>
    <row r="3026" spans="1:10" x14ac:dyDescent="0.25">
      <c r="A3026" t="s">
        <v>1831</v>
      </c>
      <c r="B3026">
        <v>3433.5</v>
      </c>
      <c r="C3026">
        <v>3468.9</v>
      </c>
      <c r="D3026">
        <v>3433.5</v>
      </c>
      <c r="E3026">
        <v>3464.2</v>
      </c>
      <c r="F3026">
        <v>0</v>
      </c>
      <c r="G3026">
        <v>3464.2</v>
      </c>
      <c r="H3026" s="6">
        <f t="shared" si="141"/>
        <v>1.0089413135284695</v>
      </c>
      <c r="I3026" s="6">
        <f t="shared" si="142"/>
        <v>3.8659056303860535E-3</v>
      </c>
      <c r="J3026" s="5" t="b">
        <f t="shared" si="143"/>
        <v>1</v>
      </c>
    </row>
    <row r="3027" spans="1:10" x14ac:dyDescent="0.25">
      <c r="A3027" t="s">
        <v>1832</v>
      </c>
      <c r="B3027">
        <v>3452.9</v>
      </c>
      <c r="C3027">
        <v>3452.9</v>
      </c>
      <c r="D3027">
        <v>3429</v>
      </c>
      <c r="E3027">
        <v>3433.5</v>
      </c>
      <c r="F3027">
        <v>0</v>
      </c>
      <c r="G3027">
        <v>3433.5</v>
      </c>
      <c r="H3027" s="6">
        <f t="shared" si="141"/>
        <v>0.99438153436241994</v>
      </c>
      <c r="I3027" s="6">
        <f t="shared" si="142"/>
        <v>-2.4469491280433475E-3</v>
      </c>
      <c r="J3027" s="5" t="b">
        <f t="shared" si="143"/>
        <v>1</v>
      </c>
    </row>
    <row r="3028" spans="1:10" x14ac:dyDescent="0.25">
      <c r="A3028" t="s">
        <v>1833</v>
      </c>
      <c r="B3028">
        <v>3442.3</v>
      </c>
      <c r="C3028">
        <v>3456.9</v>
      </c>
      <c r="D3028">
        <v>3439</v>
      </c>
      <c r="E3028">
        <v>3452.9</v>
      </c>
      <c r="F3028">
        <v>0</v>
      </c>
      <c r="G3028">
        <v>3452.9</v>
      </c>
      <c r="H3028" s="6">
        <f t="shared" si="141"/>
        <v>1.0030793364901374</v>
      </c>
      <c r="I3028" s="6">
        <f t="shared" si="142"/>
        <v>1.3352840047201409E-3</v>
      </c>
      <c r="J3028" s="5" t="b">
        <f t="shared" si="143"/>
        <v>1</v>
      </c>
    </row>
    <row r="3029" spans="1:10" x14ac:dyDescent="0.25">
      <c r="A3029" t="s">
        <v>1834</v>
      </c>
      <c r="B3029">
        <v>3430.8</v>
      </c>
      <c r="C3029">
        <v>3446.1</v>
      </c>
      <c r="D3029">
        <v>3430.8</v>
      </c>
      <c r="E3029">
        <v>3442.3</v>
      </c>
      <c r="F3029">
        <v>0</v>
      </c>
      <c r="G3029">
        <v>3442.3</v>
      </c>
      <c r="H3029" s="6">
        <f t="shared" si="141"/>
        <v>1.0033519878745483</v>
      </c>
      <c r="I3029" s="6">
        <f t="shared" si="142"/>
        <v>1.4533154479336591E-3</v>
      </c>
      <c r="J3029" s="5" t="b">
        <f t="shared" si="143"/>
        <v>1</v>
      </c>
    </row>
    <row r="3030" spans="1:10" x14ac:dyDescent="0.25">
      <c r="A3030" t="s">
        <v>1835</v>
      </c>
      <c r="B3030">
        <v>3422</v>
      </c>
      <c r="C3030">
        <v>3434</v>
      </c>
      <c r="D3030">
        <v>3422</v>
      </c>
      <c r="E3030">
        <v>3430.8</v>
      </c>
      <c r="F3030">
        <v>0</v>
      </c>
      <c r="G3030">
        <v>3430.8</v>
      </c>
      <c r="H3030" s="6">
        <f t="shared" si="141"/>
        <v>1.0025715955581531</v>
      </c>
      <c r="I3030" s="6">
        <f t="shared" si="142"/>
        <v>1.1153962005321964E-3</v>
      </c>
      <c r="J3030" s="5" t="b">
        <f t="shared" si="143"/>
        <v>1</v>
      </c>
    </row>
    <row r="3031" spans="1:10" x14ac:dyDescent="0.25">
      <c r="A3031" t="s">
        <v>1836</v>
      </c>
      <c r="B3031">
        <v>3421.5</v>
      </c>
      <c r="C3031">
        <v>3430.8</v>
      </c>
      <c r="D3031">
        <v>3415</v>
      </c>
      <c r="E3031">
        <v>3422</v>
      </c>
      <c r="F3031">
        <v>0</v>
      </c>
      <c r="G3031">
        <v>3422</v>
      </c>
      <c r="H3031" s="6">
        <f t="shared" si="141"/>
        <v>1.0001461347362268</v>
      </c>
      <c r="I3031" s="6">
        <f t="shared" si="142"/>
        <v>6.3460872751673332E-5</v>
      </c>
      <c r="J3031" s="5" t="b">
        <f t="shared" si="143"/>
        <v>1</v>
      </c>
    </row>
    <row r="3032" spans="1:10" x14ac:dyDescent="0.25">
      <c r="A3032" t="s">
        <v>1837</v>
      </c>
      <c r="B3032">
        <v>3400.3</v>
      </c>
      <c r="C3032">
        <v>3425.9</v>
      </c>
      <c r="D3032">
        <v>3400.3</v>
      </c>
      <c r="E3032">
        <v>3421.5</v>
      </c>
      <c r="F3032">
        <v>0</v>
      </c>
      <c r="G3032">
        <v>3421.5</v>
      </c>
      <c r="H3032" s="6">
        <f t="shared" si="141"/>
        <v>1.0062347439931769</v>
      </c>
      <c r="I3032" s="6">
        <f t="shared" si="142"/>
        <v>2.6993088792234793E-3</v>
      </c>
      <c r="J3032" s="5" t="b">
        <f t="shared" si="143"/>
        <v>1</v>
      </c>
    </row>
    <row r="3033" spans="1:10" x14ac:dyDescent="0.25">
      <c r="A3033" t="s">
        <v>1838</v>
      </c>
      <c r="B3033">
        <v>3387</v>
      </c>
      <c r="C3033">
        <v>3400.3</v>
      </c>
      <c r="D3033">
        <v>3380.1</v>
      </c>
      <c r="E3033">
        <v>3400.3</v>
      </c>
      <c r="F3033">
        <v>0</v>
      </c>
      <c r="G3033">
        <v>3400.3</v>
      </c>
      <c r="H3033" s="6">
        <f t="shared" si="141"/>
        <v>1.0039267788603485</v>
      </c>
      <c r="I3033" s="6">
        <f t="shared" si="142"/>
        <v>1.7020388084760256E-3</v>
      </c>
      <c r="J3033" s="5" t="b">
        <f t="shared" si="143"/>
        <v>1</v>
      </c>
    </row>
    <row r="3034" spans="1:10" x14ac:dyDescent="0.25">
      <c r="A3034" t="s">
        <v>1839</v>
      </c>
      <c r="B3034">
        <v>3393.1</v>
      </c>
      <c r="C3034">
        <v>3396</v>
      </c>
      <c r="D3034">
        <v>3377.3</v>
      </c>
      <c r="E3034">
        <v>3387</v>
      </c>
      <c r="F3034">
        <v>0</v>
      </c>
      <c r="G3034">
        <v>3387</v>
      </c>
      <c r="H3034" s="6">
        <f t="shared" si="141"/>
        <v>0.99820223394535967</v>
      </c>
      <c r="I3034" s="6">
        <f t="shared" si="142"/>
        <v>-7.8146253135008082E-4</v>
      </c>
      <c r="J3034" s="5" t="b">
        <f t="shared" si="143"/>
        <v>1</v>
      </c>
    </row>
    <row r="3035" spans="1:10" x14ac:dyDescent="0.25">
      <c r="A3035" t="s">
        <v>1840</v>
      </c>
      <c r="B3035">
        <v>3425.8</v>
      </c>
      <c r="C3035">
        <v>3425.8</v>
      </c>
      <c r="D3035">
        <v>3390.6</v>
      </c>
      <c r="E3035">
        <v>3393.1</v>
      </c>
      <c r="F3035">
        <v>0</v>
      </c>
      <c r="G3035">
        <v>3393.1</v>
      </c>
      <c r="H3035" s="6">
        <f t="shared" si="141"/>
        <v>0.99045478428396283</v>
      </c>
      <c r="I3035" s="6">
        <f t="shared" si="142"/>
        <v>-4.1653458540468653E-3</v>
      </c>
      <c r="J3035" s="5" t="b">
        <f t="shared" si="143"/>
        <v>1</v>
      </c>
    </row>
    <row r="3036" spans="1:10" x14ac:dyDescent="0.25">
      <c r="A3036" t="s">
        <v>1841</v>
      </c>
      <c r="B3036">
        <v>3406.2</v>
      </c>
      <c r="C3036">
        <v>3425.8</v>
      </c>
      <c r="D3036">
        <v>3404.3</v>
      </c>
      <c r="E3036">
        <v>3425.8</v>
      </c>
      <c r="F3036">
        <v>0</v>
      </c>
      <c r="G3036">
        <v>3425.8</v>
      </c>
      <c r="H3036" s="6">
        <f t="shared" si="141"/>
        <v>1.0057542129058776</v>
      </c>
      <c r="I3036" s="6">
        <f t="shared" si="142"/>
        <v>2.4918604209707707E-3</v>
      </c>
      <c r="J3036" s="5" t="b">
        <f t="shared" si="143"/>
        <v>1</v>
      </c>
    </row>
    <row r="3037" spans="1:10" x14ac:dyDescent="0.25">
      <c r="A3037" t="s">
        <v>1842</v>
      </c>
      <c r="B3037">
        <v>3407.3</v>
      </c>
      <c r="C3037">
        <v>3409.8</v>
      </c>
      <c r="D3037">
        <v>3392.8</v>
      </c>
      <c r="E3037">
        <v>3406.2</v>
      </c>
      <c r="F3037">
        <v>0</v>
      </c>
      <c r="G3037">
        <v>3406.2</v>
      </c>
      <c r="H3037" s="6">
        <f t="shared" si="141"/>
        <v>0.99967716373668292</v>
      </c>
      <c r="I3037" s="6">
        <f t="shared" si="142"/>
        <v>-1.402286443807759E-4</v>
      </c>
      <c r="J3037" s="5" t="b">
        <f t="shared" si="143"/>
        <v>1</v>
      </c>
    </row>
    <row r="3038" spans="1:10" x14ac:dyDescent="0.25">
      <c r="A3038" t="s">
        <v>1843</v>
      </c>
      <c r="B3038">
        <v>3417.6</v>
      </c>
      <c r="C3038">
        <v>3419</v>
      </c>
      <c r="D3038">
        <v>3403</v>
      </c>
      <c r="E3038">
        <v>3407.3</v>
      </c>
      <c r="F3038">
        <v>0</v>
      </c>
      <c r="G3038">
        <v>3407.3</v>
      </c>
      <c r="H3038" s="6">
        <f t="shared" si="141"/>
        <v>0.99698618913857684</v>
      </c>
      <c r="I3038" s="6">
        <f t="shared" si="142"/>
        <v>-1.3108577590063306E-3</v>
      </c>
      <c r="J3038" s="5" t="b">
        <f t="shared" si="143"/>
        <v>1</v>
      </c>
    </row>
    <row r="3039" spans="1:10" x14ac:dyDescent="0.25">
      <c r="A3039" s="1">
        <v>37561</v>
      </c>
      <c r="B3039">
        <v>3409.1</v>
      </c>
      <c r="C3039">
        <v>3427</v>
      </c>
      <c r="D3039">
        <v>3408.6</v>
      </c>
      <c r="E3039">
        <v>3417.6</v>
      </c>
      <c r="F3039">
        <v>0</v>
      </c>
      <c r="G3039">
        <v>3417.6</v>
      </c>
      <c r="H3039" s="6">
        <f t="shared" si="141"/>
        <v>1.0024933266844622</v>
      </c>
      <c r="I3039" s="6">
        <f t="shared" si="142"/>
        <v>1.0814903258755471E-3</v>
      </c>
      <c r="J3039" s="5" t="b">
        <f t="shared" si="143"/>
        <v>1</v>
      </c>
    </row>
    <row r="3040" spans="1:10" x14ac:dyDescent="0.25">
      <c r="A3040" s="1">
        <v>37530</v>
      </c>
      <c r="B3040">
        <v>3412.5</v>
      </c>
      <c r="C3040">
        <v>3428.2</v>
      </c>
      <c r="D3040">
        <v>3409.1</v>
      </c>
      <c r="E3040">
        <v>3409.1</v>
      </c>
      <c r="F3040">
        <v>0</v>
      </c>
      <c r="G3040">
        <v>3409.1</v>
      </c>
      <c r="H3040" s="6">
        <f t="shared" si="141"/>
        <v>0.99900366300366295</v>
      </c>
      <c r="I3040" s="6">
        <f t="shared" si="142"/>
        <v>-4.3291936224441289E-4</v>
      </c>
      <c r="J3040" s="5" t="b">
        <f t="shared" si="143"/>
        <v>1</v>
      </c>
    </row>
    <row r="3041" spans="1:10" x14ac:dyDescent="0.25">
      <c r="A3041" s="1">
        <v>37500</v>
      </c>
      <c r="B3041">
        <v>3423</v>
      </c>
      <c r="C3041">
        <v>3423</v>
      </c>
      <c r="D3041">
        <v>3411</v>
      </c>
      <c r="E3041">
        <v>3412.5</v>
      </c>
      <c r="F3041">
        <v>0</v>
      </c>
      <c r="G3041">
        <v>3412.5</v>
      </c>
      <c r="H3041" s="6">
        <f t="shared" si="141"/>
        <v>0.99693251533742333</v>
      </c>
      <c r="I3041" s="6">
        <f t="shared" si="142"/>
        <v>-1.3342390890646164E-3</v>
      </c>
      <c r="J3041" s="5" t="b">
        <f t="shared" si="143"/>
        <v>1</v>
      </c>
    </row>
    <row r="3042" spans="1:10" x14ac:dyDescent="0.25">
      <c r="A3042" s="1">
        <v>37469</v>
      </c>
      <c r="B3042">
        <v>3446.9</v>
      </c>
      <c r="C3042">
        <v>3451.3</v>
      </c>
      <c r="D3042">
        <v>3422.6</v>
      </c>
      <c r="E3042">
        <v>3423</v>
      </c>
      <c r="F3042">
        <v>0</v>
      </c>
      <c r="G3042">
        <v>3423</v>
      </c>
      <c r="H3042" s="6">
        <f t="shared" si="141"/>
        <v>0.9930662334271374</v>
      </c>
      <c r="I3042" s="6">
        <f t="shared" si="142"/>
        <v>-3.0217848856311561E-3</v>
      </c>
      <c r="J3042" s="5" t="b">
        <f t="shared" si="143"/>
        <v>1</v>
      </c>
    </row>
    <row r="3043" spans="1:10" x14ac:dyDescent="0.25">
      <c r="A3043" s="1">
        <v>37438</v>
      </c>
      <c r="B3043">
        <v>3435.7</v>
      </c>
      <c r="C3043">
        <v>3451.5</v>
      </c>
      <c r="D3043">
        <v>3435.7</v>
      </c>
      <c r="E3043">
        <v>3446.9</v>
      </c>
      <c r="F3043">
        <v>0</v>
      </c>
      <c r="G3043">
        <v>3446.9</v>
      </c>
      <c r="H3043" s="6">
        <f t="shared" si="141"/>
        <v>1.0032598888145066</v>
      </c>
      <c r="I3043" s="6">
        <f t="shared" si="142"/>
        <v>1.4134491299303256E-3</v>
      </c>
      <c r="J3043" s="5" t="b">
        <f t="shared" si="143"/>
        <v>1</v>
      </c>
    </row>
    <row r="3044" spans="1:10" x14ac:dyDescent="0.25">
      <c r="A3044" s="1">
        <v>37347</v>
      </c>
      <c r="B3044">
        <v>3419.6</v>
      </c>
      <c r="C3044">
        <v>3437.2</v>
      </c>
      <c r="D3044">
        <v>3419.6</v>
      </c>
      <c r="E3044">
        <v>3435.7</v>
      </c>
      <c r="F3044">
        <v>0</v>
      </c>
      <c r="G3044">
        <v>3435.7</v>
      </c>
      <c r="H3044" s="6">
        <f t="shared" si="141"/>
        <v>1.004708153000351</v>
      </c>
      <c r="I3044" s="6">
        <f t="shared" si="142"/>
        <v>2.0399264843694509E-3</v>
      </c>
      <c r="J3044" s="5" t="b">
        <f t="shared" si="143"/>
        <v>1</v>
      </c>
    </row>
    <row r="3045" spans="1:10" x14ac:dyDescent="0.25">
      <c r="A3045" s="1">
        <v>37316</v>
      </c>
      <c r="B3045">
        <v>3445.7</v>
      </c>
      <c r="C3045">
        <v>3445.7</v>
      </c>
      <c r="D3045">
        <v>3415.5</v>
      </c>
      <c r="E3045">
        <v>3419.6</v>
      </c>
      <c r="F3045">
        <v>0</v>
      </c>
      <c r="G3045">
        <v>3419.6</v>
      </c>
      <c r="H3045" s="6">
        <f t="shared" si="141"/>
        <v>0.99242534173027253</v>
      </c>
      <c r="I3045" s="6">
        <f t="shared" si="142"/>
        <v>-3.3021544833623582E-3</v>
      </c>
      <c r="J3045" s="5" t="b">
        <f t="shared" si="143"/>
        <v>1</v>
      </c>
    </row>
    <row r="3046" spans="1:10" x14ac:dyDescent="0.25">
      <c r="A3046" s="1">
        <v>37288</v>
      </c>
      <c r="B3046">
        <v>3422.3</v>
      </c>
      <c r="C3046">
        <v>3445.1</v>
      </c>
      <c r="D3046">
        <v>3409</v>
      </c>
      <c r="E3046">
        <v>3443.8</v>
      </c>
      <c r="F3046">
        <v>0</v>
      </c>
      <c r="G3046">
        <v>3443.8</v>
      </c>
      <c r="H3046" s="6">
        <f t="shared" si="141"/>
        <v>1.0062823247523596</v>
      </c>
      <c r="I3046" s="6">
        <f t="shared" si="142"/>
        <v>2.7198444180097656E-3</v>
      </c>
      <c r="J3046" s="5" t="b">
        <f t="shared" si="143"/>
        <v>1</v>
      </c>
    </row>
    <row r="3047" spans="1:10" x14ac:dyDescent="0.25">
      <c r="A3047" t="s">
        <v>1844</v>
      </c>
      <c r="B3047">
        <v>3427.1</v>
      </c>
      <c r="C3047">
        <v>3436.4</v>
      </c>
      <c r="D3047">
        <v>3416.6</v>
      </c>
      <c r="E3047">
        <v>3422.3</v>
      </c>
      <c r="F3047">
        <v>0</v>
      </c>
      <c r="G3047">
        <v>3422.3</v>
      </c>
      <c r="H3047" s="6">
        <f t="shared" si="141"/>
        <v>0.99859939890869842</v>
      </c>
      <c r="I3047" s="6">
        <f t="shared" si="142"/>
        <v>-6.0869969760640763E-4</v>
      </c>
      <c r="J3047" s="5" t="b">
        <f t="shared" si="143"/>
        <v>1</v>
      </c>
    </row>
    <row r="3048" spans="1:10" x14ac:dyDescent="0.25">
      <c r="A3048" t="s">
        <v>1845</v>
      </c>
      <c r="B3048">
        <v>3417.6</v>
      </c>
      <c r="C3048">
        <v>3440.6</v>
      </c>
      <c r="D3048">
        <v>3417.6</v>
      </c>
      <c r="E3048">
        <v>3427.1</v>
      </c>
      <c r="F3048">
        <v>0</v>
      </c>
      <c r="G3048">
        <v>3427.1</v>
      </c>
      <c r="H3048" s="6">
        <f t="shared" si="141"/>
        <v>1.0027797284644195</v>
      </c>
      <c r="I3048" s="6">
        <f t="shared" si="142"/>
        <v>1.2055459632553129E-3</v>
      </c>
      <c r="J3048" s="5" t="b">
        <f t="shared" si="143"/>
        <v>1</v>
      </c>
    </row>
    <row r="3049" spans="1:10" x14ac:dyDescent="0.25">
      <c r="A3049" t="s">
        <v>1846</v>
      </c>
      <c r="B3049">
        <v>3390.1</v>
      </c>
      <c r="C3049">
        <v>3424.1</v>
      </c>
      <c r="D3049">
        <v>3390.1</v>
      </c>
      <c r="E3049">
        <v>3417.6</v>
      </c>
      <c r="F3049">
        <v>0</v>
      </c>
      <c r="G3049">
        <v>3417.6</v>
      </c>
      <c r="H3049" s="6">
        <f t="shared" si="141"/>
        <v>1.008111855107519</v>
      </c>
      <c r="I3049" s="6">
        <f t="shared" si="142"/>
        <v>3.5087219516474087E-3</v>
      </c>
      <c r="J3049" s="5" t="b">
        <f t="shared" si="143"/>
        <v>1</v>
      </c>
    </row>
    <row r="3050" spans="1:10" x14ac:dyDescent="0.25">
      <c r="A3050" t="s">
        <v>1847</v>
      </c>
      <c r="B3050">
        <v>3374.5</v>
      </c>
      <c r="C3050">
        <v>3394.3</v>
      </c>
      <c r="D3050">
        <v>3374.5</v>
      </c>
      <c r="E3050">
        <v>3390.1</v>
      </c>
      <c r="F3050">
        <v>0</v>
      </c>
      <c r="G3050">
        <v>3390.1</v>
      </c>
      <c r="H3050" s="6">
        <f t="shared" si="141"/>
        <v>1.0046229070973478</v>
      </c>
      <c r="I3050" s="6">
        <f t="shared" si="142"/>
        <v>2.0030765833884208E-3</v>
      </c>
      <c r="J3050" s="5" t="b">
        <f t="shared" si="143"/>
        <v>1</v>
      </c>
    </row>
    <row r="3051" spans="1:10" x14ac:dyDescent="0.25">
      <c r="A3051" t="s">
        <v>1848</v>
      </c>
      <c r="B3051">
        <v>3343.9</v>
      </c>
      <c r="C3051">
        <v>3379.3</v>
      </c>
      <c r="D3051">
        <v>3330.9</v>
      </c>
      <c r="E3051">
        <v>3374.5</v>
      </c>
      <c r="F3051">
        <v>0</v>
      </c>
      <c r="G3051">
        <v>3374.5</v>
      </c>
      <c r="H3051" s="6">
        <f t="shared" si="141"/>
        <v>1.0091509913573971</v>
      </c>
      <c r="I3051" s="6">
        <f t="shared" si="142"/>
        <v>3.9561511797971483E-3</v>
      </c>
      <c r="J3051" s="5" t="b">
        <f t="shared" si="143"/>
        <v>1</v>
      </c>
    </row>
    <row r="3052" spans="1:10" x14ac:dyDescent="0.25">
      <c r="A3052" t="s">
        <v>1849</v>
      </c>
      <c r="B3052">
        <v>3324.1</v>
      </c>
      <c r="C3052">
        <v>3345.7</v>
      </c>
      <c r="D3052">
        <v>3321.8</v>
      </c>
      <c r="E3052">
        <v>3343.9</v>
      </c>
      <c r="F3052">
        <v>0</v>
      </c>
      <c r="G3052">
        <v>3343.9</v>
      </c>
      <c r="H3052" s="6">
        <f t="shared" si="141"/>
        <v>1.0059564995036252</v>
      </c>
      <c r="I3052" s="6">
        <f t="shared" si="142"/>
        <v>2.5792009644384989E-3</v>
      </c>
      <c r="J3052" s="5" t="b">
        <f t="shared" si="143"/>
        <v>1</v>
      </c>
    </row>
    <row r="3053" spans="1:10" x14ac:dyDescent="0.25">
      <c r="A3053" t="s">
        <v>1850</v>
      </c>
      <c r="B3053">
        <v>3320.5</v>
      </c>
      <c r="C3053">
        <v>3337</v>
      </c>
      <c r="D3053">
        <v>3320.5</v>
      </c>
      <c r="E3053">
        <v>3324.1</v>
      </c>
      <c r="F3053">
        <v>0</v>
      </c>
      <c r="G3053">
        <v>3324.1</v>
      </c>
      <c r="H3053" s="6">
        <f t="shared" si="141"/>
        <v>1.0010841740701701</v>
      </c>
      <c r="I3053" s="6">
        <f t="shared" si="142"/>
        <v>4.7059575830932948E-4</v>
      </c>
      <c r="J3053" s="5" t="b">
        <f t="shared" si="143"/>
        <v>1</v>
      </c>
    </row>
    <row r="3054" spans="1:10" x14ac:dyDescent="0.25">
      <c r="A3054" t="s">
        <v>1851</v>
      </c>
      <c r="B3054">
        <v>3289.6</v>
      </c>
      <c r="C3054">
        <v>3324.7</v>
      </c>
      <c r="D3054">
        <v>3289.6</v>
      </c>
      <c r="E3054">
        <v>3320.5</v>
      </c>
      <c r="F3054">
        <v>0</v>
      </c>
      <c r="G3054">
        <v>3320.5</v>
      </c>
      <c r="H3054" s="6">
        <f t="shared" si="141"/>
        <v>1.009393239299611</v>
      </c>
      <c r="I3054" s="6">
        <f t="shared" si="142"/>
        <v>4.0603915957000284E-3</v>
      </c>
      <c r="J3054" s="5" t="b">
        <f t="shared" si="143"/>
        <v>1</v>
      </c>
    </row>
    <row r="3055" spans="1:10" x14ac:dyDescent="0.25">
      <c r="A3055" t="s">
        <v>1852</v>
      </c>
      <c r="B3055">
        <v>3290.8</v>
      </c>
      <c r="C3055">
        <v>3309.1</v>
      </c>
      <c r="D3055">
        <v>3289.6</v>
      </c>
      <c r="E3055">
        <v>3289.6</v>
      </c>
      <c r="F3055">
        <v>0</v>
      </c>
      <c r="G3055">
        <v>3289.6</v>
      </c>
      <c r="H3055" s="6">
        <f t="shared" si="141"/>
        <v>0.99963534702807821</v>
      </c>
      <c r="I3055" s="6">
        <f t="shared" si="142"/>
        <v>-1.5839565499391924E-4</v>
      </c>
      <c r="J3055" s="5" t="b">
        <f t="shared" si="143"/>
        <v>1</v>
      </c>
    </row>
    <row r="3056" spans="1:10" x14ac:dyDescent="0.25">
      <c r="A3056" t="s">
        <v>1853</v>
      </c>
      <c r="B3056">
        <v>3312.5</v>
      </c>
      <c r="C3056">
        <v>3312.5</v>
      </c>
      <c r="D3056">
        <v>3288.4</v>
      </c>
      <c r="E3056">
        <v>3290.8</v>
      </c>
      <c r="F3056">
        <v>0</v>
      </c>
      <c r="G3056">
        <v>3290.8</v>
      </c>
      <c r="H3056" s="6">
        <f t="shared" si="141"/>
        <v>0.99344905660377369</v>
      </c>
      <c r="I3056" s="6">
        <f t="shared" si="142"/>
        <v>-2.8543983107074222E-3</v>
      </c>
      <c r="J3056" s="5" t="b">
        <f t="shared" si="143"/>
        <v>1</v>
      </c>
    </row>
    <row r="3057" spans="1:10" x14ac:dyDescent="0.25">
      <c r="A3057" t="s">
        <v>1854</v>
      </c>
      <c r="B3057">
        <v>3322.1</v>
      </c>
      <c r="C3057">
        <v>3324.5</v>
      </c>
      <c r="D3057">
        <v>3304.6</v>
      </c>
      <c r="E3057">
        <v>3312.5</v>
      </c>
      <c r="F3057">
        <v>0</v>
      </c>
      <c r="G3057">
        <v>3312.5</v>
      </c>
      <c r="H3057" s="6">
        <f t="shared" si="141"/>
        <v>0.99711026158152982</v>
      </c>
      <c r="I3057" s="6">
        <f t="shared" si="142"/>
        <v>-1.2568142573684716E-3</v>
      </c>
      <c r="J3057" s="5" t="b">
        <f t="shared" si="143"/>
        <v>1</v>
      </c>
    </row>
    <row r="3058" spans="1:10" x14ac:dyDescent="0.25">
      <c r="A3058" s="1">
        <v>37237</v>
      </c>
      <c r="B3058">
        <v>3359.6</v>
      </c>
      <c r="C3058">
        <v>3363.5</v>
      </c>
      <c r="D3058">
        <v>3319.2</v>
      </c>
      <c r="E3058">
        <v>3322.1</v>
      </c>
      <c r="F3058">
        <v>0</v>
      </c>
      <c r="G3058">
        <v>3322.1</v>
      </c>
      <c r="H3058" s="6">
        <f t="shared" si="141"/>
        <v>0.98883795689963094</v>
      </c>
      <c r="I3058" s="6">
        <f t="shared" si="142"/>
        <v>-4.8748713858473266E-3</v>
      </c>
      <c r="J3058" s="5" t="b">
        <f t="shared" si="143"/>
        <v>1</v>
      </c>
    </row>
    <row r="3059" spans="1:10" x14ac:dyDescent="0.25">
      <c r="A3059" s="1">
        <v>37207</v>
      </c>
      <c r="B3059">
        <v>3360.7</v>
      </c>
      <c r="C3059">
        <v>3360.7</v>
      </c>
      <c r="D3059">
        <v>3340.8</v>
      </c>
      <c r="E3059">
        <v>3359.6</v>
      </c>
      <c r="F3059">
        <v>0</v>
      </c>
      <c r="G3059">
        <v>3359.6</v>
      </c>
      <c r="H3059" s="6">
        <f t="shared" si="141"/>
        <v>0.99967268723777791</v>
      </c>
      <c r="I3059" s="6">
        <f t="shared" si="142"/>
        <v>-1.4217339534243961E-4</v>
      </c>
      <c r="J3059" s="5" t="b">
        <f t="shared" si="143"/>
        <v>1</v>
      </c>
    </row>
    <row r="3060" spans="1:10" x14ac:dyDescent="0.25">
      <c r="A3060" s="1">
        <v>37176</v>
      </c>
      <c r="B3060">
        <v>3371.8</v>
      </c>
      <c r="C3060">
        <v>3374</v>
      </c>
      <c r="D3060">
        <v>3340</v>
      </c>
      <c r="E3060">
        <v>3360.7</v>
      </c>
      <c r="F3060">
        <v>0</v>
      </c>
      <c r="G3060">
        <v>3360.7</v>
      </c>
      <c r="H3060" s="6">
        <f t="shared" si="141"/>
        <v>0.99670798979773401</v>
      </c>
      <c r="I3060" s="6">
        <f t="shared" si="142"/>
        <v>-1.432060339279502E-3</v>
      </c>
      <c r="J3060" s="5" t="b">
        <f t="shared" si="143"/>
        <v>1</v>
      </c>
    </row>
    <row r="3061" spans="1:10" x14ac:dyDescent="0.25">
      <c r="A3061" s="1">
        <v>37084</v>
      </c>
      <c r="B3061">
        <v>3352.8</v>
      </c>
      <c r="C3061">
        <v>3377.3</v>
      </c>
      <c r="D3061">
        <v>3348.4</v>
      </c>
      <c r="E3061">
        <v>3371.8</v>
      </c>
      <c r="F3061">
        <v>0</v>
      </c>
      <c r="G3061">
        <v>3371.8</v>
      </c>
      <c r="H3061" s="6">
        <f t="shared" si="141"/>
        <v>1.0056669052732046</v>
      </c>
      <c r="I3061" s="6">
        <f t="shared" si="142"/>
        <v>2.4541584969141259E-3</v>
      </c>
      <c r="J3061" s="5" t="b">
        <f t="shared" si="143"/>
        <v>1</v>
      </c>
    </row>
    <row r="3062" spans="1:10" x14ac:dyDescent="0.25">
      <c r="A3062" s="1">
        <v>37054</v>
      </c>
      <c r="B3062">
        <v>3347.8</v>
      </c>
      <c r="C3062">
        <v>3381.1</v>
      </c>
      <c r="D3062">
        <v>3347.8</v>
      </c>
      <c r="E3062">
        <v>3352.8</v>
      </c>
      <c r="F3062">
        <v>0</v>
      </c>
      <c r="G3062">
        <v>3352.8</v>
      </c>
      <c r="H3062" s="6">
        <f t="shared" si="141"/>
        <v>1.00149351813131</v>
      </c>
      <c r="I3062" s="6">
        <f t="shared" si="142"/>
        <v>6.4814279692982865E-4</v>
      </c>
      <c r="J3062" s="5" t="b">
        <f t="shared" si="143"/>
        <v>1</v>
      </c>
    </row>
    <row r="3063" spans="1:10" x14ac:dyDescent="0.25">
      <c r="A3063" s="1">
        <v>37023</v>
      </c>
      <c r="B3063">
        <v>3324.4</v>
      </c>
      <c r="C3063">
        <v>3355</v>
      </c>
      <c r="D3063">
        <v>3324.4</v>
      </c>
      <c r="E3063">
        <v>3347.8</v>
      </c>
      <c r="F3063">
        <v>0</v>
      </c>
      <c r="G3063">
        <v>3347.8</v>
      </c>
      <c r="H3063" s="6">
        <f t="shared" si="141"/>
        <v>1.007038864155938</v>
      </c>
      <c r="I3063" s="6">
        <f t="shared" si="142"/>
        <v>3.0462313905315268E-3</v>
      </c>
      <c r="J3063" s="5" t="b">
        <f t="shared" si="143"/>
        <v>1</v>
      </c>
    </row>
    <row r="3064" spans="1:10" x14ac:dyDescent="0.25">
      <c r="A3064" s="1">
        <v>36993</v>
      </c>
      <c r="B3064">
        <v>3328.8</v>
      </c>
      <c r="C3064">
        <v>3338.2</v>
      </c>
      <c r="D3064">
        <v>3321.8</v>
      </c>
      <c r="E3064">
        <v>3324.4</v>
      </c>
      <c r="F3064">
        <v>0</v>
      </c>
      <c r="G3064">
        <v>3324.4</v>
      </c>
      <c r="H3064" s="6">
        <f t="shared" si="141"/>
        <v>0.9986782023552031</v>
      </c>
      <c r="I3064" s="6">
        <f t="shared" si="142"/>
        <v>-5.7442914656428545E-4</v>
      </c>
      <c r="J3064" s="5" t="b">
        <f t="shared" si="143"/>
        <v>1</v>
      </c>
    </row>
    <row r="3065" spans="1:10" x14ac:dyDescent="0.25">
      <c r="A3065" s="1">
        <v>36962</v>
      </c>
      <c r="B3065">
        <v>3337.5</v>
      </c>
      <c r="C3065">
        <v>3350.7</v>
      </c>
      <c r="D3065">
        <v>3321.9</v>
      </c>
      <c r="E3065">
        <v>3328.8</v>
      </c>
      <c r="F3065">
        <v>0</v>
      </c>
      <c r="G3065">
        <v>3328.8</v>
      </c>
      <c r="H3065" s="6">
        <f t="shared" si="141"/>
        <v>0.99739325842696636</v>
      </c>
      <c r="I3065" s="6">
        <f t="shared" si="142"/>
        <v>-1.1335715877407229E-3</v>
      </c>
      <c r="J3065" s="5" t="b">
        <f t="shared" si="143"/>
        <v>1</v>
      </c>
    </row>
    <row r="3066" spans="1:10" x14ac:dyDescent="0.25">
      <c r="A3066" t="s">
        <v>1855</v>
      </c>
      <c r="B3066">
        <v>3329.5</v>
      </c>
      <c r="C3066">
        <v>3363.7</v>
      </c>
      <c r="D3066">
        <v>3329.5</v>
      </c>
      <c r="E3066">
        <v>3337.5</v>
      </c>
      <c r="F3066">
        <v>0</v>
      </c>
      <c r="G3066">
        <v>3337.5</v>
      </c>
      <c r="H3066" s="6">
        <f t="shared" si="141"/>
        <v>1.0024027631776542</v>
      </c>
      <c r="I3066" s="6">
        <f t="shared" si="142"/>
        <v>1.0422551440682046E-3</v>
      </c>
      <c r="J3066" s="5" t="b">
        <f t="shared" si="143"/>
        <v>1</v>
      </c>
    </row>
    <row r="3067" spans="1:10" x14ac:dyDescent="0.25">
      <c r="A3067" t="s">
        <v>1856</v>
      </c>
      <c r="B3067">
        <v>3353.2</v>
      </c>
      <c r="C3067">
        <v>3353.2</v>
      </c>
      <c r="D3067">
        <v>3324.3</v>
      </c>
      <c r="E3067">
        <v>3329.5</v>
      </c>
      <c r="F3067">
        <v>0</v>
      </c>
      <c r="G3067">
        <v>3329.5</v>
      </c>
      <c r="H3067" s="6">
        <f t="shared" si="141"/>
        <v>0.99293212453775503</v>
      </c>
      <c r="I3067" s="6">
        <f t="shared" si="142"/>
        <v>-3.0804382581154578E-3</v>
      </c>
      <c r="J3067" s="5" t="b">
        <f t="shared" si="143"/>
        <v>1</v>
      </c>
    </row>
    <row r="3068" spans="1:10" x14ac:dyDescent="0.25">
      <c r="A3068" t="s">
        <v>1857</v>
      </c>
      <c r="B3068">
        <v>3355.8</v>
      </c>
      <c r="C3068">
        <v>3358.2</v>
      </c>
      <c r="D3068">
        <v>3347.1</v>
      </c>
      <c r="E3068">
        <v>3353.2</v>
      </c>
      <c r="F3068">
        <v>0</v>
      </c>
      <c r="G3068">
        <v>3353.2</v>
      </c>
      <c r="H3068" s="6">
        <f t="shared" si="141"/>
        <v>0.99922522200369501</v>
      </c>
      <c r="I3068" s="6">
        <f t="shared" si="142"/>
        <v>-3.3661222521302338E-4</v>
      </c>
      <c r="J3068" s="5" t="b">
        <f t="shared" si="143"/>
        <v>1</v>
      </c>
    </row>
    <row r="3069" spans="1:10" x14ac:dyDescent="0.25">
      <c r="A3069" t="s">
        <v>1858</v>
      </c>
      <c r="B3069">
        <v>3348.5</v>
      </c>
      <c r="C3069">
        <v>3370.5</v>
      </c>
      <c r="D3069">
        <v>3348.5</v>
      </c>
      <c r="E3069">
        <v>3355.8</v>
      </c>
      <c r="F3069">
        <v>0</v>
      </c>
      <c r="G3069">
        <v>3355.8</v>
      </c>
      <c r="H3069" s="6">
        <f t="shared" si="141"/>
        <v>1.0021800806331194</v>
      </c>
      <c r="I3069" s="6">
        <f t="shared" si="142"/>
        <v>9.4576643969356868E-4</v>
      </c>
      <c r="J3069" s="5" t="b">
        <f t="shared" si="143"/>
        <v>1</v>
      </c>
    </row>
    <row r="3070" spans="1:10" x14ac:dyDescent="0.25">
      <c r="A3070" t="s">
        <v>1859</v>
      </c>
      <c r="B3070">
        <v>3332.9</v>
      </c>
      <c r="C3070">
        <v>3360.5</v>
      </c>
      <c r="D3070">
        <v>3332.4</v>
      </c>
      <c r="E3070">
        <v>3348.5</v>
      </c>
      <c r="F3070">
        <v>0</v>
      </c>
      <c r="G3070">
        <v>3348.5</v>
      </c>
      <c r="H3070" s="6">
        <f t="shared" si="141"/>
        <v>1.0046806084791022</v>
      </c>
      <c r="I3070" s="6">
        <f t="shared" si="142"/>
        <v>2.0280199446146016E-3</v>
      </c>
      <c r="J3070" s="5" t="b">
        <f t="shared" si="143"/>
        <v>1</v>
      </c>
    </row>
    <row r="3071" spans="1:10" x14ac:dyDescent="0.25">
      <c r="A3071" t="s">
        <v>1860</v>
      </c>
      <c r="B3071">
        <v>3324.2</v>
      </c>
      <c r="C3071">
        <v>3344.6</v>
      </c>
      <c r="D3071">
        <v>3323.5</v>
      </c>
      <c r="E3071">
        <v>3332.9</v>
      </c>
      <c r="F3071">
        <v>0</v>
      </c>
      <c r="G3071">
        <v>3332.9</v>
      </c>
      <c r="H3071" s="6">
        <f t="shared" si="141"/>
        <v>1.0026171710486735</v>
      </c>
      <c r="I3071" s="6">
        <f t="shared" si="142"/>
        <v>1.1351381663521581E-3</v>
      </c>
      <c r="J3071" s="5" t="b">
        <f t="shared" si="143"/>
        <v>1</v>
      </c>
    </row>
    <row r="3072" spans="1:10" x14ac:dyDescent="0.25">
      <c r="A3072" t="s">
        <v>1861</v>
      </c>
      <c r="B3072">
        <v>3336.3</v>
      </c>
      <c r="C3072">
        <v>3336.3</v>
      </c>
      <c r="D3072">
        <v>3319.9</v>
      </c>
      <c r="E3072">
        <v>3324.2</v>
      </c>
      <c r="F3072">
        <v>0</v>
      </c>
      <c r="G3072">
        <v>3324.2</v>
      </c>
      <c r="H3072" s="6">
        <f t="shared" si="141"/>
        <v>0.9963732278272337</v>
      </c>
      <c r="I3072" s="6">
        <f t="shared" si="142"/>
        <v>-1.5779503076569635E-3</v>
      </c>
      <c r="J3072" s="5" t="b">
        <f t="shared" si="143"/>
        <v>1</v>
      </c>
    </row>
    <row r="3073" spans="1:10" x14ac:dyDescent="0.25">
      <c r="A3073" t="s">
        <v>1862</v>
      </c>
      <c r="B3073">
        <v>3353</v>
      </c>
      <c r="C3073">
        <v>3353</v>
      </c>
      <c r="D3073">
        <v>3332</v>
      </c>
      <c r="E3073">
        <v>3336.3</v>
      </c>
      <c r="F3073">
        <v>0</v>
      </c>
      <c r="G3073">
        <v>3336.3</v>
      </c>
      <c r="H3073" s="6">
        <f t="shared" si="141"/>
        <v>0.99501938562481362</v>
      </c>
      <c r="I3073" s="6">
        <f t="shared" si="142"/>
        <v>-2.1684579599314988E-3</v>
      </c>
      <c r="J3073" s="5" t="b">
        <f t="shared" si="143"/>
        <v>1</v>
      </c>
    </row>
    <row r="3074" spans="1:10" x14ac:dyDescent="0.25">
      <c r="A3074" t="s">
        <v>1863</v>
      </c>
      <c r="B3074">
        <v>3331.9</v>
      </c>
      <c r="C3074">
        <v>3361.7</v>
      </c>
      <c r="D3074">
        <v>3331.9</v>
      </c>
      <c r="E3074">
        <v>3353</v>
      </c>
      <c r="F3074">
        <v>0</v>
      </c>
      <c r="G3074">
        <v>3353</v>
      </c>
      <c r="H3074" s="6">
        <f t="shared" si="141"/>
        <v>1.0063327230709205</v>
      </c>
      <c r="I3074" s="6">
        <f t="shared" si="142"/>
        <v>2.7415949377392604E-3</v>
      </c>
      <c r="J3074" s="5" t="b">
        <f t="shared" si="143"/>
        <v>1</v>
      </c>
    </row>
    <row r="3075" spans="1:10" x14ac:dyDescent="0.25">
      <c r="A3075" t="s">
        <v>1864</v>
      </c>
      <c r="B3075">
        <v>3322.5</v>
      </c>
      <c r="C3075">
        <v>3331.9</v>
      </c>
      <c r="D3075">
        <v>3310.2</v>
      </c>
      <c r="E3075">
        <v>3331.9</v>
      </c>
      <c r="F3075">
        <v>0</v>
      </c>
      <c r="G3075">
        <v>3331.9</v>
      </c>
      <c r="H3075" s="6">
        <f t="shared" ref="H3075:H3097" si="144">E3075/B3075</f>
        <v>1.002829194883371</v>
      </c>
      <c r="I3075" s="6">
        <f t="shared" ref="I3075:I3097" si="145">LOG(H3075)</f>
        <v>1.2269688763111798E-3</v>
      </c>
      <c r="J3075" s="5" t="b">
        <f t="shared" ref="J3075:J3097" si="146">AND(I3075&gt;$M$1,I3075&lt;$M$2)</f>
        <v>1</v>
      </c>
    </row>
    <row r="3076" spans="1:10" x14ac:dyDescent="0.25">
      <c r="A3076" t="s">
        <v>1865</v>
      </c>
      <c r="B3076">
        <v>3344.7</v>
      </c>
      <c r="C3076">
        <v>3344.7</v>
      </c>
      <c r="D3076">
        <v>3322.5</v>
      </c>
      <c r="E3076">
        <v>3322.5</v>
      </c>
      <c r="F3076">
        <v>0</v>
      </c>
      <c r="G3076">
        <v>3322.5</v>
      </c>
      <c r="H3076" s="6">
        <f t="shared" si="144"/>
        <v>0.99336263342003772</v>
      </c>
      <c r="I3076" s="6">
        <f t="shared" si="145"/>
        <v>-2.8921805645739334E-3</v>
      </c>
      <c r="J3076" s="5" t="b">
        <f t="shared" si="146"/>
        <v>1</v>
      </c>
    </row>
    <row r="3077" spans="1:10" x14ac:dyDescent="0.25">
      <c r="A3077" t="s">
        <v>1866</v>
      </c>
      <c r="B3077">
        <v>3336.8</v>
      </c>
      <c r="C3077">
        <v>3350.6</v>
      </c>
      <c r="D3077">
        <v>3332.5</v>
      </c>
      <c r="E3077">
        <v>3344.7</v>
      </c>
      <c r="F3077">
        <v>0</v>
      </c>
      <c r="G3077">
        <v>3344.7</v>
      </c>
      <c r="H3077" s="6">
        <f t="shared" si="144"/>
        <v>1.0023675377607286</v>
      </c>
      <c r="I3077" s="6">
        <f t="shared" si="145"/>
        <v>1.0269933415685034E-3</v>
      </c>
      <c r="J3077" s="5" t="b">
        <f t="shared" si="146"/>
        <v>1</v>
      </c>
    </row>
    <row r="3078" spans="1:10" x14ac:dyDescent="0.25">
      <c r="A3078" t="s">
        <v>1867</v>
      </c>
      <c r="B3078">
        <v>3291.7</v>
      </c>
      <c r="C3078">
        <v>3345.7</v>
      </c>
      <c r="D3078">
        <v>3291.7</v>
      </c>
      <c r="E3078">
        <v>3336.8</v>
      </c>
      <c r="F3078">
        <v>0</v>
      </c>
      <c r="G3078">
        <v>3336.8</v>
      </c>
      <c r="H3078" s="6">
        <f t="shared" si="144"/>
        <v>1.0137011270771943</v>
      </c>
      <c r="I3078" s="6">
        <f t="shared" si="145"/>
        <v>5.9099293624033248E-3</v>
      </c>
      <c r="J3078" s="5" t="b">
        <f t="shared" si="146"/>
        <v>1</v>
      </c>
    </row>
    <row r="3079" spans="1:10" x14ac:dyDescent="0.25">
      <c r="A3079" t="s">
        <v>1868</v>
      </c>
      <c r="B3079">
        <v>3305.4</v>
      </c>
      <c r="C3079">
        <v>3305.4</v>
      </c>
      <c r="D3079">
        <v>3278.9</v>
      </c>
      <c r="E3079">
        <v>3291.7</v>
      </c>
      <c r="F3079">
        <v>0</v>
      </c>
      <c r="G3079">
        <v>3291.7</v>
      </c>
      <c r="H3079" s="6">
        <f t="shared" si="144"/>
        <v>0.9958552671386216</v>
      </c>
      <c r="I3079" s="6">
        <f t="shared" si="145"/>
        <v>-1.8037752815933464E-3</v>
      </c>
      <c r="J3079" s="5" t="b">
        <f t="shared" si="146"/>
        <v>1</v>
      </c>
    </row>
    <row r="3080" spans="1:10" x14ac:dyDescent="0.25">
      <c r="A3080" s="1">
        <v>37236</v>
      </c>
      <c r="B3080">
        <v>3286</v>
      </c>
      <c r="C3080">
        <v>3307.2</v>
      </c>
      <c r="D3080">
        <v>3282.5</v>
      </c>
      <c r="E3080">
        <v>3305.4</v>
      </c>
      <c r="F3080">
        <v>0</v>
      </c>
      <c r="G3080">
        <v>3305.4</v>
      </c>
      <c r="H3080" s="6">
        <f t="shared" si="144"/>
        <v>1.0059038344491784</v>
      </c>
      <c r="I3080" s="6">
        <f t="shared" si="145"/>
        <v>2.5564636579221362E-3</v>
      </c>
      <c r="J3080" s="5" t="b">
        <f t="shared" si="146"/>
        <v>1</v>
      </c>
    </row>
    <row r="3081" spans="1:10" x14ac:dyDescent="0.25">
      <c r="A3081" s="1">
        <v>37145</v>
      </c>
      <c r="B3081">
        <v>3269.4</v>
      </c>
      <c r="C3081">
        <v>3288</v>
      </c>
      <c r="D3081">
        <v>3269.4</v>
      </c>
      <c r="E3081">
        <v>3286</v>
      </c>
      <c r="F3081">
        <v>0</v>
      </c>
      <c r="G3081">
        <v>3286</v>
      </c>
      <c r="H3081" s="6">
        <f t="shared" si="144"/>
        <v>1.0050773842295222</v>
      </c>
      <c r="I3081" s="6">
        <f t="shared" si="145"/>
        <v>2.1995008112904455E-3</v>
      </c>
      <c r="J3081" s="5" t="b">
        <f t="shared" si="146"/>
        <v>1</v>
      </c>
    </row>
    <row r="3082" spans="1:10" x14ac:dyDescent="0.25">
      <c r="A3082" s="1">
        <v>37114</v>
      </c>
      <c r="B3082">
        <v>3252.6</v>
      </c>
      <c r="C3082">
        <v>3290.2</v>
      </c>
      <c r="D3082">
        <v>3249.7</v>
      </c>
      <c r="E3082">
        <v>3269.4</v>
      </c>
      <c r="F3082">
        <v>0</v>
      </c>
      <c r="G3082">
        <v>3269.4</v>
      </c>
      <c r="H3082" s="6">
        <f t="shared" si="144"/>
        <v>1.0051650986902787</v>
      </c>
      <c r="I3082" s="6">
        <f t="shared" si="145"/>
        <v>2.2374006235146059E-3</v>
      </c>
      <c r="J3082" s="5" t="b">
        <f t="shared" si="146"/>
        <v>1</v>
      </c>
    </row>
    <row r="3083" spans="1:10" x14ac:dyDescent="0.25">
      <c r="A3083" s="1">
        <v>37083</v>
      </c>
      <c r="B3083">
        <v>3285.1</v>
      </c>
      <c r="C3083">
        <v>3289.5</v>
      </c>
      <c r="D3083">
        <v>3252.6</v>
      </c>
      <c r="E3083">
        <v>3252.6</v>
      </c>
      <c r="F3083">
        <v>0</v>
      </c>
      <c r="G3083">
        <v>3252.6</v>
      </c>
      <c r="H3083" s="6">
        <f t="shared" si="144"/>
        <v>0.99010684606252475</v>
      </c>
      <c r="I3083" s="6">
        <f t="shared" si="145"/>
        <v>-4.317936562513597E-3</v>
      </c>
      <c r="J3083" s="5" t="b">
        <f t="shared" si="146"/>
        <v>1</v>
      </c>
    </row>
    <row r="3084" spans="1:10" x14ac:dyDescent="0.25">
      <c r="A3084" s="1">
        <v>37053</v>
      </c>
      <c r="B3084">
        <v>3225.8</v>
      </c>
      <c r="C3084">
        <v>3285.1</v>
      </c>
      <c r="D3084">
        <v>3225.8</v>
      </c>
      <c r="E3084">
        <v>3285.1</v>
      </c>
      <c r="F3084">
        <v>0</v>
      </c>
      <c r="G3084">
        <v>3285.1</v>
      </c>
      <c r="H3084" s="6">
        <f t="shared" si="144"/>
        <v>1.0183830367660736</v>
      </c>
      <c r="I3084" s="6">
        <f t="shared" si="145"/>
        <v>7.9111566508566107E-3</v>
      </c>
      <c r="J3084" s="5" t="b">
        <f t="shared" si="146"/>
        <v>1</v>
      </c>
    </row>
    <row r="3085" spans="1:10" x14ac:dyDescent="0.25">
      <c r="A3085" s="1">
        <v>37022</v>
      </c>
      <c r="B3085">
        <v>3239.9</v>
      </c>
      <c r="C3085">
        <v>3253.4</v>
      </c>
      <c r="D3085">
        <v>3222.4</v>
      </c>
      <c r="E3085">
        <v>3225.8</v>
      </c>
      <c r="F3085">
        <v>0</v>
      </c>
      <c r="G3085">
        <v>3225.8</v>
      </c>
      <c r="H3085" s="6">
        <f t="shared" si="144"/>
        <v>0.99564801382758727</v>
      </c>
      <c r="I3085" s="6">
        <f t="shared" si="145"/>
        <v>-1.8941682731827545E-3</v>
      </c>
      <c r="J3085" s="5" t="b">
        <f t="shared" si="146"/>
        <v>1</v>
      </c>
    </row>
    <row r="3086" spans="1:10" x14ac:dyDescent="0.25">
      <c r="A3086" s="1">
        <v>36933</v>
      </c>
      <c r="B3086">
        <v>3248.8</v>
      </c>
      <c r="C3086">
        <v>3268.4</v>
      </c>
      <c r="D3086">
        <v>3232.3</v>
      </c>
      <c r="E3086">
        <v>3239.9</v>
      </c>
      <c r="F3086">
        <v>0</v>
      </c>
      <c r="G3086">
        <v>3239.9</v>
      </c>
      <c r="H3086" s="6">
        <f t="shared" si="144"/>
        <v>0.99726052696380196</v>
      </c>
      <c r="I3086" s="6">
        <f t="shared" si="145"/>
        <v>-1.1913706329028707E-3</v>
      </c>
      <c r="J3086" s="5" t="b">
        <f t="shared" si="146"/>
        <v>1</v>
      </c>
    </row>
    <row r="3087" spans="1:10" x14ac:dyDescent="0.25">
      <c r="A3087" s="1">
        <v>36902</v>
      </c>
      <c r="B3087">
        <v>3249.6</v>
      </c>
      <c r="C3087">
        <v>3258.1</v>
      </c>
      <c r="D3087">
        <v>3245.3</v>
      </c>
      <c r="E3087">
        <v>3248.8</v>
      </c>
      <c r="F3087">
        <v>0</v>
      </c>
      <c r="G3087">
        <v>3248.8</v>
      </c>
      <c r="H3087" s="6">
        <f t="shared" si="144"/>
        <v>0.99975381585425904</v>
      </c>
      <c r="I3087" s="6">
        <f t="shared" si="145"/>
        <v>-1.0692957875098337E-4</v>
      </c>
      <c r="J3087" s="5" t="b">
        <f t="shared" si="146"/>
        <v>1</v>
      </c>
    </row>
    <row r="3088" spans="1:10" x14ac:dyDescent="0.25">
      <c r="A3088" t="s">
        <v>1869</v>
      </c>
      <c r="B3088">
        <v>3252.8</v>
      </c>
      <c r="C3088">
        <v>3252.8</v>
      </c>
      <c r="D3088">
        <v>3228.9</v>
      </c>
      <c r="E3088">
        <v>3249.6</v>
      </c>
      <c r="F3088">
        <v>0</v>
      </c>
      <c r="G3088">
        <v>3249.6</v>
      </c>
      <c r="H3088" s="6">
        <f t="shared" si="144"/>
        <v>0.99901623216920798</v>
      </c>
      <c r="I3088" s="6">
        <f t="shared" si="145"/>
        <v>-4.2745523323188469E-4</v>
      </c>
      <c r="J3088" s="5" t="b">
        <f t="shared" si="146"/>
        <v>1</v>
      </c>
    </row>
    <row r="3089" spans="1:10" x14ac:dyDescent="0.25">
      <c r="A3089" t="s">
        <v>1870</v>
      </c>
      <c r="B3089">
        <v>3256.2</v>
      </c>
      <c r="C3089">
        <v>3256.2</v>
      </c>
      <c r="D3089">
        <v>3232.1</v>
      </c>
      <c r="E3089">
        <v>3252.8</v>
      </c>
      <c r="F3089">
        <v>0</v>
      </c>
      <c r="G3089">
        <v>3252.8</v>
      </c>
      <c r="H3089" s="6">
        <f t="shared" si="144"/>
        <v>0.99895583809348332</v>
      </c>
      <c r="I3089" s="6">
        <f t="shared" si="145"/>
        <v>-4.5371066915638229E-4</v>
      </c>
      <c r="J3089" s="5" t="b">
        <f t="shared" si="146"/>
        <v>1</v>
      </c>
    </row>
    <row r="3090" spans="1:10" x14ac:dyDescent="0.25">
      <c r="A3090" t="s">
        <v>1871</v>
      </c>
      <c r="B3090">
        <v>3276.2</v>
      </c>
      <c r="C3090">
        <v>3284.1</v>
      </c>
      <c r="D3090">
        <v>3256.2</v>
      </c>
      <c r="E3090">
        <v>3256.2</v>
      </c>
      <c r="F3090">
        <v>0</v>
      </c>
      <c r="G3090">
        <v>3256.2</v>
      </c>
      <c r="H3090" s="6">
        <f t="shared" si="144"/>
        <v>0.99389536658323663</v>
      </c>
      <c r="I3090" s="6">
        <f t="shared" si="145"/>
        <v>-2.6593340205962636E-3</v>
      </c>
      <c r="J3090" s="5" t="b">
        <f t="shared" si="146"/>
        <v>1</v>
      </c>
    </row>
    <row r="3091" spans="1:10" x14ac:dyDescent="0.25">
      <c r="A3091" t="s">
        <v>1872</v>
      </c>
      <c r="B3091">
        <v>3254.7</v>
      </c>
      <c r="C3091">
        <v>3285.9</v>
      </c>
      <c r="D3091">
        <v>3254.7</v>
      </c>
      <c r="E3091">
        <v>3276.2</v>
      </c>
      <c r="F3091">
        <v>0</v>
      </c>
      <c r="G3091">
        <v>3276.2</v>
      </c>
      <c r="H3091" s="6">
        <f t="shared" si="144"/>
        <v>1.0066058315666575</v>
      </c>
      <c r="I3091" s="6">
        <f t="shared" si="145"/>
        <v>2.8594420653766336E-3</v>
      </c>
      <c r="J3091" s="5" t="b">
        <f t="shared" si="146"/>
        <v>1</v>
      </c>
    </row>
    <row r="3092" spans="1:10" x14ac:dyDescent="0.25">
      <c r="A3092" t="s">
        <v>1873</v>
      </c>
      <c r="B3092">
        <v>3246</v>
      </c>
      <c r="C3092">
        <v>3258.6</v>
      </c>
      <c r="D3092">
        <v>3241.6</v>
      </c>
      <c r="E3092">
        <v>3254.7</v>
      </c>
      <c r="F3092">
        <v>0</v>
      </c>
      <c r="G3092">
        <v>3254.7</v>
      </c>
      <c r="H3092" s="6">
        <f t="shared" si="144"/>
        <v>1.0026802218114601</v>
      </c>
      <c r="I3092" s="6">
        <f t="shared" si="145"/>
        <v>1.1624484281263124E-3</v>
      </c>
      <c r="J3092" s="5" t="b">
        <f t="shared" si="146"/>
        <v>1</v>
      </c>
    </row>
    <row r="3093" spans="1:10" x14ac:dyDescent="0.25">
      <c r="A3093" t="s">
        <v>1874</v>
      </c>
      <c r="B3093">
        <v>3213.3</v>
      </c>
      <c r="C3093">
        <v>3251.1</v>
      </c>
      <c r="D3093">
        <v>3202.8</v>
      </c>
      <c r="E3093">
        <v>3246</v>
      </c>
      <c r="F3093">
        <v>0</v>
      </c>
      <c r="G3093">
        <v>3246</v>
      </c>
      <c r="H3093" s="6">
        <f t="shared" si="144"/>
        <v>1.0101764541125944</v>
      </c>
      <c r="I3093" s="6">
        <f t="shared" si="145"/>
        <v>4.3972414598920078E-3</v>
      </c>
      <c r="J3093" s="5" t="b">
        <f t="shared" si="146"/>
        <v>1</v>
      </c>
    </row>
    <row r="3094" spans="1:10" x14ac:dyDescent="0.25">
      <c r="A3094" t="s">
        <v>1875</v>
      </c>
      <c r="B3094">
        <v>3180</v>
      </c>
      <c r="C3094">
        <v>3218</v>
      </c>
      <c r="D3094">
        <v>3180</v>
      </c>
      <c r="E3094">
        <v>3213.3</v>
      </c>
      <c r="F3094">
        <v>0</v>
      </c>
      <c r="G3094">
        <v>3213.3</v>
      </c>
      <c r="H3094" s="6">
        <f t="shared" si="144"/>
        <v>1.0104716981132076</v>
      </c>
      <c r="I3094" s="6">
        <f t="shared" si="145"/>
        <v>4.5241540458883346E-3</v>
      </c>
      <c r="J3094" s="5" t="b">
        <f t="shared" si="146"/>
        <v>1</v>
      </c>
    </row>
    <row r="3095" spans="1:10" x14ac:dyDescent="0.25">
      <c r="A3095" t="s">
        <v>1876</v>
      </c>
      <c r="B3095">
        <v>3199.6</v>
      </c>
      <c r="C3095">
        <v>3199.6</v>
      </c>
      <c r="D3095">
        <v>3172.4</v>
      </c>
      <c r="E3095">
        <v>3175.4</v>
      </c>
      <c r="F3095">
        <v>0</v>
      </c>
      <c r="G3095">
        <v>3175.4</v>
      </c>
      <c r="H3095" s="6">
        <f t="shared" si="144"/>
        <v>0.99243655456932123</v>
      </c>
      <c r="I3095" s="6">
        <f t="shared" si="145"/>
        <v>-3.2972476693069815E-3</v>
      </c>
      <c r="J3095" s="5" t="b">
        <f t="shared" si="146"/>
        <v>1</v>
      </c>
    </row>
    <row r="3096" spans="1:10" x14ac:dyDescent="0.25">
      <c r="A3096" t="s">
        <v>1877</v>
      </c>
      <c r="B3096">
        <v>3237.9</v>
      </c>
      <c r="C3096">
        <v>3237.9</v>
      </c>
      <c r="D3096">
        <v>3183.1</v>
      </c>
      <c r="E3096">
        <v>3199.6</v>
      </c>
      <c r="F3096">
        <v>0</v>
      </c>
      <c r="G3096">
        <v>3199.6</v>
      </c>
      <c r="H3096" s="6">
        <f t="shared" si="144"/>
        <v>0.98817134562525089</v>
      </c>
      <c r="I3096" s="6">
        <f t="shared" si="145"/>
        <v>-5.167743663827465E-3</v>
      </c>
      <c r="J3096" s="5" t="b">
        <f t="shared" si="146"/>
        <v>1</v>
      </c>
    </row>
    <row r="3097" spans="1:10" x14ac:dyDescent="0.25">
      <c r="A3097" t="s">
        <v>1878</v>
      </c>
      <c r="B3097">
        <v>3210.7</v>
      </c>
      <c r="C3097">
        <v>3237.9</v>
      </c>
      <c r="D3097">
        <v>3209.3</v>
      </c>
      <c r="E3097">
        <v>3237.9</v>
      </c>
      <c r="F3097">
        <v>0</v>
      </c>
      <c r="G3097">
        <v>3237.9</v>
      </c>
      <c r="H3097" s="6">
        <f t="shared" si="144"/>
        <v>1.0084716728439282</v>
      </c>
      <c r="I3097" s="6">
        <f t="shared" si="145"/>
        <v>3.6637037383235689E-3</v>
      </c>
      <c r="J3097" s="5" t="b">
        <f t="shared" si="1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asx200daily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2014-01-03T07:13:31Z</dcterms:created>
  <dcterms:modified xsi:type="dcterms:W3CDTF">2014-01-03T12:05:28Z</dcterms:modified>
</cp:coreProperties>
</file>