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ERTO ATENCIA\OneDrive\Documentos\DOCUMENTOS 2025\"/>
    </mc:Choice>
  </mc:AlternateContent>
  <xr:revisionPtr revIDLastSave="0" documentId="13_ncr:1_{E920EFE3-0E1D-445C-8897-DAAE4D0A5757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G20" i="1"/>
  <c r="F20" i="1"/>
  <c r="E20" i="1"/>
  <c r="D20" i="1"/>
  <c r="C20" i="1"/>
</calcChain>
</file>

<file path=xl/sharedStrings.xml><?xml version="1.0" encoding="utf-8"?>
<sst xmlns="http://schemas.openxmlformats.org/spreadsheetml/2006/main" count="44" uniqueCount="44">
  <si>
    <t>Nombre</t>
  </si>
  <si>
    <t>Lectura Crítica</t>
  </si>
  <si>
    <t>Matemáticas</t>
  </si>
  <si>
    <t>Sociales y Ciudadanas</t>
  </si>
  <si>
    <t>Ciencias Naturales</t>
  </si>
  <si>
    <t>Inglés</t>
  </si>
  <si>
    <t>Puntaje Global</t>
  </si>
  <si>
    <t>ORTIZ RODRIGUEZ JOSE ANGEL</t>
  </si>
  <si>
    <t>ELIANA MARCELA ROSADO AVENDAÑO</t>
  </si>
  <si>
    <t>ERIKA PATRICIA OROZCO CARRILLO</t>
  </si>
  <si>
    <t>GREICI YULIETH RODRIGUEZ BERRIO</t>
  </si>
  <si>
    <t>JOSE GREGORIO GOMEZ GARCIA</t>
  </si>
  <si>
    <t>ANDRES ALEJANDRO GARCIA VILLAR</t>
  </si>
  <si>
    <t>ANGEL GABRIEL GUTIERREZ MEZA</t>
  </si>
  <si>
    <t>CARLOS JOSE HERNANDEZ OSORIO</t>
  </si>
  <si>
    <t>JOSUE DAVID OJEDA CARVAJAL</t>
  </si>
  <si>
    <t>LINEILYS DE LA CRUZ FLOREZ</t>
  </si>
  <si>
    <t>LUIS EDUARDO RODRIGUEZ ORTIZ</t>
  </si>
  <si>
    <t>MELANY YULIANA PADILLA RADA</t>
  </si>
  <si>
    <t>NATALIA MARIA JIMENEZ CASTILLO</t>
  </si>
  <si>
    <t>SILVANA WILCHES VIZCAINO</t>
  </si>
  <si>
    <t>WALVER ANTONIO HERNANDEZ OSORIO</t>
  </si>
  <si>
    <t>YESID CAMILO DIAZ BOLAÑO</t>
  </si>
  <si>
    <t>YUNEICI MARIA VASQUEZ BERNAL</t>
  </si>
  <si>
    <t>ANDRES ENRIQUE SANCHEZ MORALES</t>
  </si>
  <si>
    <t>Tipo y Documento</t>
  </si>
  <si>
    <t>TI 1082247885</t>
  </si>
  <si>
    <t>TI 1081002235</t>
  </si>
  <si>
    <t>TI 1151187587</t>
  </si>
  <si>
    <t>TI 1082570379</t>
  </si>
  <si>
    <t>TI 1065627859</t>
  </si>
  <si>
    <t>CC 1065239128</t>
  </si>
  <si>
    <t>TI 1081002023</t>
  </si>
  <si>
    <t>CC 1062354444</t>
  </si>
  <si>
    <t>TI 1082245858</t>
  </si>
  <si>
    <t>TI 1159213053</t>
  </si>
  <si>
    <t>TI 1082243981</t>
  </si>
  <si>
    <t>TI 1081001464</t>
  </si>
  <si>
    <t>TI 1081002520</t>
  </si>
  <si>
    <t>TI 1082246437</t>
  </si>
  <si>
    <t>CC 1081001420</t>
  </si>
  <si>
    <t>TI 1082570698</t>
  </si>
  <si>
    <t>CC 1081000939</t>
  </si>
  <si>
    <t>PPT 1154620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</si>
</sst>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  <xf numFmtId="0" fontId="2" fillId="2" borderId="1" xfId="0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K15" sqref="K15"/>
    </sheetView>
  </sheetViews>
  <sheetFormatPr baseColWidth="10" defaultColWidth="8.7109375" defaultRowHeight="15" x14ac:dyDescent="0.25"/>
  <cols>
    <col min="1" max="1" width="36.5703125" customWidth="1"/>
    <col min="2" max="2" width="19.140625" hidden="1" customWidth="1"/>
    <col min="3" max="3" width="14.140625" customWidth="1"/>
    <col min="4" max="4" width="16.7109375" customWidth="1"/>
    <col min="5" max="5" width="20.42578125" customWidth="1"/>
    <col min="6" max="6" width="17" customWidth="1"/>
    <col min="8" max="8" width="13.42578125" customWidth="1"/>
  </cols>
  <sheetData>
    <row r="1" spans="1:8" x14ac:dyDescent="0.25">
      <c r="A1" s="1" t="s">
        <v>0</v>
      </c>
      <c r="B1" s="3" t="s">
        <v>25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12</v>
      </c>
      <c r="B2" s="2" t="s">
        <v>26</v>
      </c>
      <c r="C2" s="2">
        <v>54</v>
      </c>
      <c r="D2" s="2">
        <v>40</v>
      </c>
      <c r="E2" s="2">
        <v>48</v>
      </c>
      <c r="F2" s="2">
        <v>53</v>
      </c>
      <c r="G2" s="2">
        <v>52</v>
      </c>
      <c r="H2" s="2">
        <v>245</v>
      </c>
    </row>
    <row r="3" spans="1:8" x14ac:dyDescent="0.25">
      <c r="A3" s="2" t="s">
        <v>13</v>
      </c>
      <c r="B3" s="2" t="s">
        <v>28</v>
      </c>
      <c r="C3" s="2">
        <v>57</v>
      </c>
      <c r="D3" s="2">
        <v>56</v>
      </c>
      <c r="E3" s="2">
        <v>43</v>
      </c>
      <c r="F3" s="2">
        <v>60</v>
      </c>
      <c r="G3" s="2">
        <v>53</v>
      </c>
      <c r="H3" s="2">
        <v>270</v>
      </c>
    </row>
    <row r="4" spans="1:8" x14ac:dyDescent="0.25">
      <c r="A4" s="2" t="s">
        <v>14</v>
      </c>
      <c r="B4" s="2" t="s">
        <v>29</v>
      </c>
      <c r="C4" s="2">
        <v>45</v>
      </c>
      <c r="D4" s="2">
        <v>48</v>
      </c>
      <c r="E4" s="2">
        <v>29</v>
      </c>
      <c r="F4" s="2">
        <v>42</v>
      </c>
      <c r="G4" s="2">
        <v>50</v>
      </c>
      <c r="H4" s="2">
        <v>208</v>
      </c>
    </row>
    <row r="5" spans="1:8" x14ac:dyDescent="0.25">
      <c r="A5" s="2" t="s">
        <v>8</v>
      </c>
      <c r="B5" s="2" t="s">
        <v>30</v>
      </c>
      <c r="C5" s="2">
        <v>66</v>
      </c>
      <c r="D5" s="2">
        <v>55</v>
      </c>
      <c r="E5" s="2">
        <v>68</v>
      </c>
      <c r="F5" s="2">
        <v>60</v>
      </c>
      <c r="G5" s="2">
        <v>62</v>
      </c>
      <c r="H5" s="2">
        <v>311</v>
      </c>
    </row>
    <row r="6" spans="1:8" x14ac:dyDescent="0.25">
      <c r="A6" s="2" t="s">
        <v>9</v>
      </c>
      <c r="B6" s="2" t="s">
        <v>31</v>
      </c>
      <c r="C6" s="2">
        <v>46</v>
      </c>
      <c r="D6" s="2">
        <v>26</v>
      </c>
      <c r="E6" s="2">
        <v>31</v>
      </c>
      <c r="F6" s="2">
        <v>40</v>
      </c>
      <c r="G6" s="2">
        <v>32</v>
      </c>
      <c r="H6" s="2">
        <v>177</v>
      </c>
    </row>
    <row r="7" spans="1:8" x14ac:dyDescent="0.25">
      <c r="A7" s="2" t="s">
        <v>10</v>
      </c>
      <c r="B7" s="2" t="s">
        <v>32</v>
      </c>
      <c r="C7" s="2">
        <v>45</v>
      </c>
      <c r="D7" s="2">
        <v>41</v>
      </c>
      <c r="E7" s="2">
        <v>37</v>
      </c>
      <c r="F7" s="2">
        <v>37</v>
      </c>
      <c r="G7" s="2">
        <v>31</v>
      </c>
      <c r="H7" s="2">
        <v>197</v>
      </c>
    </row>
    <row r="8" spans="1:8" x14ac:dyDescent="0.25">
      <c r="A8" s="2" t="s">
        <v>7</v>
      </c>
      <c r="B8" s="2" t="s">
        <v>33</v>
      </c>
      <c r="C8" s="2">
        <v>45</v>
      </c>
      <c r="D8" s="2">
        <v>34</v>
      </c>
      <c r="E8" s="2">
        <v>27</v>
      </c>
      <c r="F8" s="2">
        <v>37</v>
      </c>
      <c r="G8" s="2">
        <v>29</v>
      </c>
      <c r="H8" s="2">
        <v>176</v>
      </c>
    </row>
    <row r="9" spans="1:8" x14ac:dyDescent="0.25">
      <c r="A9" s="2" t="s">
        <v>11</v>
      </c>
      <c r="B9" s="2" t="s">
        <v>34</v>
      </c>
      <c r="C9" s="2">
        <v>47</v>
      </c>
      <c r="D9" s="2">
        <v>48</v>
      </c>
      <c r="E9" s="2">
        <v>45</v>
      </c>
      <c r="F9" s="2">
        <v>43</v>
      </c>
      <c r="G9" s="2">
        <v>45</v>
      </c>
      <c r="H9" s="2">
        <v>228</v>
      </c>
    </row>
    <row r="10" spans="1:8" x14ac:dyDescent="0.25">
      <c r="A10" s="2" t="s">
        <v>15</v>
      </c>
      <c r="B10" s="2" t="s">
        <v>35</v>
      </c>
      <c r="C10" s="2">
        <v>46</v>
      </c>
      <c r="D10" s="2">
        <v>44</v>
      </c>
      <c r="E10" s="2">
        <v>44</v>
      </c>
      <c r="F10" s="2">
        <v>41</v>
      </c>
      <c r="G10" s="2">
        <v>41</v>
      </c>
      <c r="H10" s="2">
        <v>218</v>
      </c>
    </row>
    <row r="11" spans="1:8" x14ac:dyDescent="0.25">
      <c r="A11" s="2" t="s">
        <v>16</v>
      </c>
      <c r="B11" s="2" t="s">
        <v>36</v>
      </c>
      <c r="C11" s="2">
        <v>28</v>
      </c>
      <c r="D11" s="2">
        <v>33</v>
      </c>
      <c r="E11" s="2">
        <v>28</v>
      </c>
      <c r="F11" s="2">
        <v>36</v>
      </c>
      <c r="G11" s="2"/>
      <c r="H11" s="2">
        <v>156</v>
      </c>
    </row>
    <row r="12" spans="1:8" x14ac:dyDescent="0.25">
      <c r="A12" s="2" t="s">
        <v>17</v>
      </c>
      <c r="B12" s="2" t="s">
        <v>37</v>
      </c>
      <c r="C12" s="2">
        <v>40</v>
      </c>
      <c r="D12" s="2">
        <v>40</v>
      </c>
      <c r="E12" s="2">
        <v>36</v>
      </c>
      <c r="F12" s="2">
        <v>41</v>
      </c>
      <c r="G12" s="2">
        <v>40</v>
      </c>
      <c r="H12" s="2">
        <v>197</v>
      </c>
    </row>
    <row r="13" spans="1:8" x14ac:dyDescent="0.25">
      <c r="A13" s="2" t="s">
        <v>18</v>
      </c>
      <c r="B13" s="2" t="s">
        <v>38</v>
      </c>
      <c r="C13" s="2">
        <v>46</v>
      </c>
      <c r="D13" s="2">
        <v>36</v>
      </c>
      <c r="E13" s="2">
        <v>33</v>
      </c>
      <c r="F13" s="2">
        <v>34</v>
      </c>
      <c r="G13" s="2">
        <v>30</v>
      </c>
      <c r="H13" s="2">
        <v>183</v>
      </c>
    </row>
    <row r="14" spans="1:8" x14ac:dyDescent="0.25">
      <c r="A14" s="2" t="s">
        <v>19</v>
      </c>
      <c r="B14" s="2" t="s">
        <v>39</v>
      </c>
      <c r="C14" s="2">
        <v>61</v>
      </c>
      <c r="D14" s="2">
        <v>56</v>
      </c>
      <c r="E14" s="2">
        <v>50</v>
      </c>
      <c r="F14" s="2">
        <v>60</v>
      </c>
      <c r="G14" s="2">
        <v>57</v>
      </c>
      <c r="H14" s="2">
        <v>284</v>
      </c>
    </row>
    <row r="15" spans="1:8" x14ac:dyDescent="0.25">
      <c r="A15" s="2" t="s">
        <v>20</v>
      </c>
      <c r="B15" s="2" t="s">
        <v>40</v>
      </c>
      <c r="C15" s="2">
        <v>43</v>
      </c>
      <c r="D15" s="2">
        <v>30</v>
      </c>
      <c r="E15" s="2">
        <v>28</v>
      </c>
      <c r="F15" s="2">
        <v>34</v>
      </c>
      <c r="G15" s="2">
        <v>44</v>
      </c>
      <c r="H15" s="2">
        <v>173</v>
      </c>
    </row>
    <row r="16" spans="1:8" x14ac:dyDescent="0.25">
      <c r="A16" s="2" t="s">
        <v>21</v>
      </c>
      <c r="B16" s="2" t="s">
        <v>41</v>
      </c>
      <c r="C16" s="2">
        <v>43</v>
      </c>
      <c r="D16" s="5">
        <v>49</v>
      </c>
      <c r="E16" s="2">
        <v>31</v>
      </c>
      <c r="F16" s="2">
        <v>35</v>
      </c>
      <c r="G16" s="5">
        <v>49</v>
      </c>
      <c r="H16" s="2">
        <v>201</v>
      </c>
    </row>
    <row r="17" spans="1:8" x14ac:dyDescent="0.25">
      <c r="A17" s="2" t="s">
        <v>22</v>
      </c>
      <c r="B17" s="2" t="s">
        <v>42</v>
      </c>
      <c r="C17" s="2">
        <v>35</v>
      </c>
      <c r="D17" s="2">
        <v>29</v>
      </c>
      <c r="E17" s="2">
        <v>28</v>
      </c>
      <c r="F17" s="2">
        <v>35</v>
      </c>
      <c r="G17" s="2">
        <v>33</v>
      </c>
      <c r="H17" s="2">
        <v>159</v>
      </c>
    </row>
    <row r="18" spans="1:8" x14ac:dyDescent="0.25">
      <c r="A18" s="2" t="s">
        <v>23</v>
      </c>
      <c r="B18" s="2" t="s">
        <v>43</v>
      </c>
      <c r="C18" s="2">
        <v>40</v>
      </c>
      <c r="D18" s="2">
        <v>46</v>
      </c>
      <c r="E18" s="2">
        <v>29</v>
      </c>
      <c r="F18" s="2">
        <v>45</v>
      </c>
      <c r="G18" s="2">
        <v>52</v>
      </c>
      <c r="H18" s="2">
        <v>205</v>
      </c>
    </row>
    <row r="19" spans="1:8" x14ac:dyDescent="0.25">
      <c r="A19" s="2" t="s">
        <v>24</v>
      </c>
      <c r="B19" s="2" t="s">
        <v>27</v>
      </c>
      <c r="C19" s="2">
        <v>28</v>
      </c>
      <c r="D19" s="2">
        <v>42</v>
      </c>
      <c r="E19" s="2">
        <v>31</v>
      </c>
      <c r="F19" s="2">
        <v>33</v>
      </c>
      <c r="G19" s="2">
        <v>26</v>
      </c>
      <c r="H19" s="2">
        <v>165</v>
      </c>
    </row>
    <row r="20" spans="1:8" x14ac:dyDescent="0.25">
      <c r="C20" s="4">
        <f>AVERAGE(C2:C19)</f>
        <v>45.277777777777779</v>
      </c>
      <c r="D20" s="4">
        <f>AVERAGE(D2:D19)</f>
        <v>41.833333333333336</v>
      </c>
      <c r="E20">
        <f>AVERAGE(E2:E19)</f>
        <v>37</v>
      </c>
      <c r="F20" s="4">
        <f>AVERAGE(F2:F19)</f>
        <v>42.555555555555557</v>
      </c>
      <c r="G20" s="4">
        <f>AVERAGE(G12:G19)</f>
        <v>41.375</v>
      </c>
      <c r="H20" s="4">
        <f>AVERAGE(H2:H19)</f>
        <v>208.5</v>
      </c>
    </row>
  </sheetData>
  <conditionalFormatting sqref="C1:G19">
    <cfRule type="cellIs" dxfId="0" priority="2" operator="greaterThan">
      <formula>49</formula>
    </cfRule>
    <cfRule type="cellIs" dxfId="1" priority="1" operator="lessThan">
      <formula>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DEL CAMBIO 1</dc:creator>
  <cp:lastModifiedBy>Roberto carlos Atencia Morales</cp:lastModifiedBy>
  <dcterms:created xsi:type="dcterms:W3CDTF">2025-10-10T16:46:00Z</dcterms:created>
  <dcterms:modified xsi:type="dcterms:W3CDTF">2025-12-01T01:43:45Z</dcterms:modified>
</cp:coreProperties>
</file>