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co\Desktop\"/>
    </mc:Choice>
  </mc:AlternateContent>
  <xr:revisionPtr revIDLastSave="0" documentId="13_ncr:1_{0D9B3622-CACE-46B1-80DC-ABDB9360273D}" xr6:coauthVersionLast="47" xr6:coauthVersionMax="47" xr10:uidLastSave="{00000000-0000-0000-0000-000000000000}"/>
  <bookViews>
    <workbookView xWindow="-120" yWindow="-120" windowWidth="25440" windowHeight="15270" xr2:uid="{85089499-FD81-4D28-89B5-0023766C4FA2}"/>
  </bookViews>
  <sheets>
    <sheet name="Sandard Deviation of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B2" i="1"/>
</calcChain>
</file>

<file path=xl/sharedStrings.xml><?xml version="1.0" encoding="utf-8"?>
<sst xmlns="http://schemas.openxmlformats.org/spreadsheetml/2006/main" count="8" uniqueCount="8">
  <si>
    <t>Radioactive Material Samples</t>
  </si>
  <si>
    <t>Sum</t>
  </si>
  <si>
    <t>Mu</t>
  </si>
  <si>
    <t>Difference</t>
  </si>
  <si>
    <t>Difference Sqaured</t>
  </si>
  <si>
    <t>Sum of Squared Differences</t>
  </si>
  <si>
    <t xml:space="preserve">Divide by One Less </t>
  </si>
  <si>
    <t xml:space="preserve">Sqaure Root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</si>
</sst>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A64B-A99D-419D-BB33-E58D5DE9265A}">
  <dimension ref="A1:H26"/>
  <sheetViews>
    <sheetView tabSelected="1" workbookViewId="0">
      <selection activeCell="E30" sqref="E30"/>
    </sheetView>
  </sheetViews>
  <sheetFormatPr defaultRowHeight="15" x14ac:dyDescent="0.25"/>
  <cols>
    <col min="1" max="1" width="27.5703125" bestFit="1" customWidth="1"/>
    <col min="4" max="4" width="10.42578125" bestFit="1" customWidth="1"/>
    <col min="5" max="5" width="18.42578125" bestFit="1" customWidth="1"/>
    <col min="6" max="6" width="26.1406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0.74</v>
      </c>
      <c r="B2">
        <f>SUM(A2:A26)</f>
        <v>80.630000000000024</v>
      </c>
      <c r="C2">
        <v>3.2252000000000001</v>
      </c>
      <c r="D2">
        <f>A2-C2</f>
        <v>-2.4851999999999999</v>
      </c>
      <c r="E2">
        <f>D2^2</f>
        <v>6.1762190399999994</v>
      </c>
      <c r="F2">
        <f>SUM(E2:E26)</f>
        <v>240.69802399999998</v>
      </c>
      <c r="G2">
        <f>F2/24</f>
        <v>10.029084333333332</v>
      </c>
      <c r="H2">
        <f>SQRT(G2)</f>
        <v>3.1668729581928816</v>
      </c>
    </row>
    <row r="3" spans="1:8" x14ac:dyDescent="0.25">
      <c r="A3">
        <v>0.32</v>
      </c>
      <c r="C3">
        <v>3.2252000000000001</v>
      </c>
      <c r="D3">
        <f t="shared" ref="D3:D26" si="0">A3-C3</f>
        <v>-2.9052000000000002</v>
      </c>
      <c r="E3">
        <f t="shared" ref="E3:E26" si="1">D3^2</f>
        <v>8.4401870400000014</v>
      </c>
    </row>
    <row r="4" spans="1:8" x14ac:dyDescent="0.25">
      <c r="A4">
        <v>1.66</v>
      </c>
      <c r="C4">
        <v>3.2252000000000001</v>
      </c>
      <c r="D4">
        <f t="shared" si="0"/>
        <v>-1.5652000000000001</v>
      </c>
      <c r="E4">
        <f t="shared" si="1"/>
        <v>2.4498510400000004</v>
      </c>
    </row>
    <row r="5" spans="1:8" x14ac:dyDescent="0.25">
      <c r="A5">
        <v>3.59</v>
      </c>
      <c r="C5">
        <v>3.2252000000000001</v>
      </c>
      <c r="D5">
        <f t="shared" si="0"/>
        <v>0.36479999999999979</v>
      </c>
      <c r="E5">
        <f t="shared" si="1"/>
        <v>0.13307903999999984</v>
      </c>
    </row>
    <row r="6" spans="1:8" x14ac:dyDescent="0.25">
      <c r="A6">
        <v>4.55</v>
      </c>
      <c r="C6">
        <v>3.2252000000000001</v>
      </c>
      <c r="D6">
        <f t="shared" si="0"/>
        <v>1.3247999999999998</v>
      </c>
      <c r="E6">
        <f t="shared" si="1"/>
        <v>1.7550950399999994</v>
      </c>
    </row>
    <row r="7" spans="1:8" x14ac:dyDescent="0.25">
      <c r="A7">
        <v>6.47</v>
      </c>
      <c r="C7">
        <v>3.2252000000000001</v>
      </c>
      <c r="D7">
        <f t="shared" si="0"/>
        <v>3.2447999999999997</v>
      </c>
      <c r="E7">
        <f t="shared" si="1"/>
        <v>10.528727039999998</v>
      </c>
    </row>
    <row r="8" spans="1:8" x14ac:dyDescent="0.25">
      <c r="A8">
        <v>9.99</v>
      </c>
      <c r="C8">
        <v>3.2252000000000001</v>
      </c>
      <c r="D8">
        <f t="shared" si="0"/>
        <v>6.7648000000000001</v>
      </c>
      <c r="E8">
        <f t="shared" si="1"/>
        <v>45.762519040000001</v>
      </c>
    </row>
    <row r="9" spans="1:8" x14ac:dyDescent="0.25">
      <c r="A9">
        <v>0.7</v>
      </c>
      <c r="C9">
        <v>3.2252000000000001</v>
      </c>
      <c r="D9">
        <f t="shared" si="0"/>
        <v>-2.5251999999999999</v>
      </c>
      <c r="E9">
        <f t="shared" si="1"/>
        <v>6.3766350399999991</v>
      </c>
    </row>
    <row r="10" spans="1:8" x14ac:dyDescent="0.25">
      <c r="A10">
        <v>0.37</v>
      </c>
      <c r="C10">
        <v>3.2252000000000001</v>
      </c>
      <c r="D10">
        <f t="shared" si="0"/>
        <v>-2.8552</v>
      </c>
      <c r="E10">
        <f t="shared" si="1"/>
        <v>8.1521670400000001</v>
      </c>
    </row>
    <row r="11" spans="1:8" x14ac:dyDescent="0.25">
      <c r="A11">
        <v>0.76</v>
      </c>
      <c r="C11">
        <v>3.2252000000000001</v>
      </c>
      <c r="D11">
        <f t="shared" si="0"/>
        <v>-2.4652000000000003</v>
      </c>
      <c r="E11">
        <f t="shared" si="1"/>
        <v>6.0772110400000017</v>
      </c>
    </row>
    <row r="12" spans="1:8" x14ac:dyDescent="0.25">
      <c r="A12">
        <v>1.9</v>
      </c>
      <c r="C12">
        <v>3.2252000000000001</v>
      </c>
      <c r="D12">
        <f t="shared" si="0"/>
        <v>-1.3252000000000002</v>
      </c>
      <c r="E12">
        <f t="shared" si="1"/>
        <v>1.7561550400000003</v>
      </c>
    </row>
    <row r="13" spans="1:8" x14ac:dyDescent="0.25">
      <c r="A13">
        <v>1.77</v>
      </c>
      <c r="C13">
        <v>3.2252000000000001</v>
      </c>
      <c r="D13">
        <f t="shared" si="0"/>
        <v>-1.4552</v>
      </c>
      <c r="E13">
        <f t="shared" si="1"/>
        <v>2.1176070400000002</v>
      </c>
    </row>
    <row r="14" spans="1:8" x14ac:dyDescent="0.25">
      <c r="A14">
        <v>2.42</v>
      </c>
      <c r="C14">
        <v>3.2252000000000001</v>
      </c>
      <c r="D14">
        <f t="shared" si="0"/>
        <v>-0.80520000000000014</v>
      </c>
      <c r="E14">
        <f t="shared" si="1"/>
        <v>0.64834704000000021</v>
      </c>
    </row>
    <row r="15" spans="1:8" x14ac:dyDescent="0.25">
      <c r="A15">
        <v>1.0900000000000001</v>
      </c>
      <c r="C15">
        <v>3.2252000000000001</v>
      </c>
      <c r="D15">
        <f t="shared" si="0"/>
        <v>-2.1352000000000002</v>
      </c>
      <c r="E15">
        <f t="shared" si="1"/>
        <v>4.5590790400000012</v>
      </c>
    </row>
    <row r="16" spans="1:8" x14ac:dyDescent="0.25">
      <c r="A16">
        <v>2.0299999999999998</v>
      </c>
      <c r="C16">
        <v>3.2252000000000001</v>
      </c>
      <c r="D16">
        <f t="shared" si="0"/>
        <v>-1.1952000000000003</v>
      </c>
      <c r="E16">
        <f t="shared" si="1"/>
        <v>1.4285030400000007</v>
      </c>
    </row>
    <row r="17" spans="1:5" x14ac:dyDescent="0.25">
      <c r="A17">
        <v>2.69</v>
      </c>
      <c r="C17">
        <v>3.2252000000000001</v>
      </c>
      <c r="D17">
        <f t="shared" si="0"/>
        <v>-0.53520000000000012</v>
      </c>
      <c r="E17">
        <f t="shared" si="1"/>
        <v>0.28643904000000014</v>
      </c>
    </row>
    <row r="18" spans="1:5" x14ac:dyDescent="0.25">
      <c r="A18">
        <v>2.41</v>
      </c>
      <c r="C18">
        <v>3.2252000000000001</v>
      </c>
      <c r="D18">
        <f t="shared" si="0"/>
        <v>-0.81519999999999992</v>
      </c>
      <c r="E18">
        <f t="shared" si="1"/>
        <v>0.66455103999999987</v>
      </c>
    </row>
    <row r="19" spans="1:5" x14ac:dyDescent="0.25">
      <c r="A19">
        <v>0.54</v>
      </c>
      <c r="C19">
        <v>3.2252000000000001</v>
      </c>
      <c r="D19">
        <f t="shared" si="0"/>
        <v>-2.6852</v>
      </c>
      <c r="E19">
        <f t="shared" si="1"/>
        <v>7.2102990399999998</v>
      </c>
    </row>
    <row r="20" spans="1:5" x14ac:dyDescent="0.25">
      <c r="A20">
        <v>8.32</v>
      </c>
      <c r="C20">
        <v>3.2252000000000001</v>
      </c>
      <c r="D20">
        <f t="shared" si="0"/>
        <v>5.0948000000000002</v>
      </c>
      <c r="E20">
        <f t="shared" si="1"/>
        <v>25.956987040000001</v>
      </c>
    </row>
    <row r="21" spans="1:5" x14ac:dyDescent="0.25">
      <c r="A21">
        <v>5.7</v>
      </c>
      <c r="C21">
        <v>3.2252000000000001</v>
      </c>
      <c r="D21">
        <f t="shared" si="0"/>
        <v>2.4748000000000001</v>
      </c>
      <c r="E21">
        <f t="shared" si="1"/>
        <v>6.1246350400000003</v>
      </c>
    </row>
    <row r="22" spans="1:5" x14ac:dyDescent="0.25">
      <c r="A22">
        <v>0.75</v>
      </c>
      <c r="C22">
        <v>3.2252000000000001</v>
      </c>
      <c r="D22">
        <f t="shared" si="0"/>
        <v>-2.4752000000000001</v>
      </c>
      <c r="E22">
        <f t="shared" si="1"/>
        <v>6.1266150399999999</v>
      </c>
    </row>
    <row r="23" spans="1:5" x14ac:dyDescent="0.25">
      <c r="A23">
        <v>1.96</v>
      </c>
      <c r="C23">
        <v>3.2252000000000001</v>
      </c>
      <c r="D23">
        <f t="shared" si="0"/>
        <v>-1.2652000000000001</v>
      </c>
      <c r="E23">
        <f t="shared" si="1"/>
        <v>1.6007310400000003</v>
      </c>
    </row>
    <row r="24" spans="1:5" x14ac:dyDescent="0.25">
      <c r="A24">
        <v>3.36</v>
      </c>
      <c r="C24">
        <v>3.2252000000000001</v>
      </c>
      <c r="D24">
        <f t="shared" si="0"/>
        <v>0.13479999999999981</v>
      </c>
      <c r="E24">
        <f t="shared" si="1"/>
        <v>1.8171039999999947E-2</v>
      </c>
    </row>
    <row r="25" spans="1:5" x14ac:dyDescent="0.25">
      <c r="A25">
        <v>4.0599999999999996</v>
      </c>
      <c r="C25">
        <v>3.2252000000000001</v>
      </c>
      <c r="D25">
        <f t="shared" si="0"/>
        <v>0.83479999999999954</v>
      </c>
      <c r="E25">
        <f t="shared" si="1"/>
        <v>0.69689103999999924</v>
      </c>
    </row>
    <row r="26" spans="1:5" x14ac:dyDescent="0.25">
      <c r="A26">
        <v>12.48</v>
      </c>
      <c r="C26">
        <v>3.2252000000000001</v>
      </c>
      <c r="D26">
        <f t="shared" si="0"/>
        <v>9.2547999999999995</v>
      </c>
      <c r="E26">
        <f t="shared" si="1"/>
        <v>85.651323039999994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Sandard Deviation of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Vulpis</dc:creator>
  <cp:lastModifiedBy>Rocco Vulpis</cp:lastModifiedBy>
  <dcterms:created xsi:type="dcterms:W3CDTF">2024-01-26T00:27:27Z</dcterms:created>
  <dcterms:modified xsi:type="dcterms:W3CDTF">2024-01-26T00:48:05Z</dcterms:modified>
</cp:coreProperties>
</file>