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K501" i="1" l="1"/>
  <c r="AJ501" i="1"/>
  <c r="AI501" i="1"/>
  <c r="AH501" i="1"/>
  <c r="AD501" i="1"/>
  <c r="AC501" i="1"/>
  <c r="AB501" i="1"/>
  <c r="AA501" i="1"/>
  <c r="AK500" i="1"/>
  <c r="AJ500" i="1"/>
  <c r="AI500" i="1"/>
  <c r="AH500" i="1"/>
  <c r="AD500" i="1"/>
  <c r="AC500" i="1"/>
  <c r="AB500" i="1"/>
  <c r="AA500" i="1"/>
  <c r="AK499" i="1"/>
  <c r="AJ499" i="1"/>
  <c r="AI499" i="1"/>
  <c r="AH499" i="1"/>
  <c r="AD499" i="1"/>
  <c r="AC499" i="1"/>
  <c r="AB499" i="1"/>
  <c r="AA499" i="1"/>
  <c r="AK498" i="1"/>
  <c r="AJ498" i="1"/>
  <c r="AI498" i="1"/>
  <c r="AH498" i="1"/>
  <c r="AD498" i="1"/>
  <c r="AC498" i="1"/>
  <c r="AB498" i="1"/>
  <c r="AA498" i="1"/>
  <c r="AK497" i="1"/>
  <c r="AJ497" i="1"/>
  <c r="AI497" i="1"/>
  <c r="AH497" i="1"/>
  <c r="AD497" i="1"/>
  <c r="AC497" i="1"/>
  <c r="AB497" i="1"/>
  <c r="AA497" i="1"/>
  <c r="AK496" i="1"/>
  <c r="AJ496" i="1"/>
  <c r="AI496" i="1"/>
  <c r="AH496" i="1"/>
  <c r="AD496" i="1"/>
  <c r="AC496" i="1"/>
  <c r="AB496" i="1"/>
  <c r="AA496" i="1"/>
  <c r="AK495" i="1"/>
  <c r="AJ495" i="1"/>
  <c r="AI495" i="1"/>
  <c r="AH495" i="1"/>
  <c r="AD495" i="1"/>
  <c r="AC495" i="1"/>
  <c r="AB495" i="1"/>
  <c r="AA495" i="1"/>
  <c r="AK494" i="1"/>
  <c r="AJ494" i="1"/>
  <c r="AI494" i="1"/>
  <c r="AH494" i="1"/>
  <c r="AD494" i="1"/>
  <c r="AC494" i="1"/>
  <c r="AB494" i="1"/>
  <c r="AA494" i="1"/>
  <c r="AK493" i="1"/>
  <c r="AJ493" i="1"/>
  <c r="AI493" i="1"/>
  <c r="AH493" i="1"/>
  <c r="AD493" i="1"/>
  <c r="AC493" i="1"/>
  <c r="AB493" i="1"/>
  <c r="AA493" i="1"/>
  <c r="AK492" i="1"/>
  <c r="AJ492" i="1"/>
  <c r="AI492" i="1"/>
  <c r="AH492" i="1"/>
  <c r="AD492" i="1"/>
  <c r="AC492" i="1"/>
  <c r="AB492" i="1"/>
  <c r="AA492" i="1"/>
  <c r="AK491" i="1"/>
  <c r="AJ491" i="1"/>
  <c r="AI491" i="1"/>
  <c r="AH491" i="1"/>
  <c r="AD491" i="1"/>
  <c r="AC491" i="1"/>
  <c r="AB491" i="1"/>
  <c r="AA491" i="1"/>
  <c r="AK490" i="1"/>
  <c r="AJ490" i="1"/>
  <c r="AI490" i="1"/>
  <c r="AH490" i="1"/>
  <c r="AD490" i="1"/>
  <c r="AC490" i="1"/>
  <c r="AB490" i="1"/>
  <c r="AA490" i="1"/>
  <c r="AK489" i="1"/>
  <c r="AJ489" i="1"/>
  <c r="AI489" i="1"/>
  <c r="AH489" i="1"/>
  <c r="AD489" i="1"/>
  <c r="AC489" i="1"/>
  <c r="AB489" i="1"/>
  <c r="AA489" i="1"/>
  <c r="AK488" i="1"/>
  <c r="AJ488" i="1"/>
  <c r="AI488" i="1"/>
  <c r="AH488" i="1"/>
  <c r="AD488" i="1"/>
  <c r="AC488" i="1"/>
  <c r="AB488" i="1"/>
  <c r="AA488" i="1"/>
  <c r="AK487" i="1"/>
  <c r="AJ487" i="1"/>
  <c r="AI487" i="1"/>
  <c r="AH487" i="1"/>
  <c r="AD487" i="1"/>
  <c r="AC487" i="1"/>
  <c r="AB487" i="1"/>
  <c r="AA487" i="1"/>
  <c r="AK486" i="1"/>
  <c r="AJ486" i="1"/>
  <c r="AI486" i="1"/>
  <c r="AH486" i="1"/>
  <c r="AD486" i="1"/>
  <c r="AC486" i="1"/>
  <c r="AB486" i="1"/>
  <c r="AA486" i="1"/>
  <c r="AK485" i="1"/>
  <c r="AJ485" i="1"/>
  <c r="AI485" i="1"/>
  <c r="AH485" i="1"/>
  <c r="AD485" i="1"/>
  <c r="AC485" i="1"/>
  <c r="AB485" i="1"/>
  <c r="AA485" i="1"/>
  <c r="AK484" i="1"/>
  <c r="AJ484" i="1"/>
  <c r="AI484" i="1"/>
  <c r="AH484" i="1"/>
  <c r="AD484" i="1"/>
  <c r="AC484" i="1"/>
  <c r="AB484" i="1"/>
  <c r="AA484" i="1"/>
  <c r="AK483" i="1"/>
  <c r="AJ483" i="1"/>
  <c r="AI483" i="1"/>
  <c r="AH483" i="1"/>
  <c r="AD483" i="1"/>
  <c r="AC483" i="1"/>
  <c r="AB483" i="1"/>
  <c r="AA483" i="1"/>
  <c r="AK482" i="1"/>
  <c r="AJ482" i="1"/>
  <c r="AI482" i="1"/>
  <c r="AH482" i="1"/>
  <c r="AD482" i="1"/>
  <c r="AC482" i="1"/>
  <c r="AB482" i="1"/>
  <c r="AA482" i="1"/>
  <c r="AK481" i="1"/>
  <c r="AJ481" i="1"/>
  <c r="AI481" i="1"/>
  <c r="AH481" i="1"/>
  <c r="AD481" i="1"/>
  <c r="AC481" i="1"/>
  <c r="AB481" i="1"/>
  <c r="AA481" i="1"/>
  <c r="AK480" i="1"/>
  <c r="AJ480" i="1"/>
  <c r="AI480" i="1"/>
  <c r="AH480" i="1"/>
  <c r="AD480" i="1"/>
  <c r="AC480" i="1"/>
  <c r="AB480" i="1"/>
  <c r="AA480" i="1"/>
  <c r="AK479" i="1"/>
  <c r="AJ479" i="1"/>
  <c r="AI479" i="1"/>
  <c r="AH479" i="1"/>
  <c r="AD479" i="1"/>
  <c r="AC479" i="1"/>
  <c r="AB479" i="1"/>
  <c r="AA479" i="1"/>
  <c r="AK478" i="1"/>
  <c r="AJ478" i="1"/>
  <c r="AI478" i="1"/>
  <c r="AH478" i="1"/>
  <c r="AD478" i="1"/>
  <c r="AC478" i="1"/>
  <c r="AB478" i="1"/>
  <c r="AA478" i="1"/>
  <c r="AK477" i="1"/>
  <c r="AJ477" i="1"/>
  <c r="AI477" i="1"/>
  <c r="AH477" i="1"/>
  <c r="AD477" i="1"/>
  <c r="AC477" i="1"/>
  <c r="AB477" i="1"/>
  <c r="AA477" i="1"/>
  <c r="AK476" i="1"/>
  <c r="AJ476" i="1"/>
  <c r="AI476" i="1"/>
  <c r="AH476" i="1"/>
  <c r="AD476" i="1"/>
  <c r="AC476" i="1"/>
  <c r="AB476" i="1"/>
  <c r="AA476" i="1"/>
  <c r="AK475" i="1"/>
  <c r="AJ475" i="1"/>
  <c r="AI475" i="1"/>
  <c r="AH475" i="1"/>
  <c r="AD475" i="1"/>
  <c r="AC475" i="1"/>
  <c r="AB475" i="1"/>
  <c r="AA475" i="1"/>
  <c r="AK474" i="1"/>
  <c r="AJ474" i="1"/>
  <c r="AI474" i="1"/>
  <c r="AH474" i="1"/>
  <c r="AD474" i="1"/>
  <c r="AC474" i="1"/>
  <c r="AB474" i="1"/>
  <c r="AA474" i="1"/>
  <c r="AK473" i="1"/>
  <c r="AJ473" i="1"/>
  <c r="AI473" i="1"/>
  <c r="AH473" i="1"/>
  <c r="AD473" i="1"/>
  <c r="AC473" i="1"/>
  <c r="AB473" i="1"/>
  <c r="AA473" i="1"/>
  <c r="AK472" i="1"/>
  <c r="AJ472" i="1"/>
  <c r="AI472" i="1"/>
  <c r="AH472" i="1"/>
  <c r="AD472" i="1"/>
  <c r="AC472" i="1"/>
  <c r="AB472" i="1"/>
  <c r="AA472" i="1"/>
  <c r="AK471" i="1"/>
  <c r="AJ471" i="1"/>
  <c r="AI471" i="1"/>
  <c r="AH471" i="1"/>
  <c r="AD471" i="1"/>
  <c r="AC471" i="1"/>
  <c r="AB471" i="1"/>
  <c r="AA471" i="1"/>
  <c r="AK470" i="1"/>
  <c r="AJ470" i="1"/>
  <c r="AI470" i="1"/>
  <c r="AH470" i="1"/>
  <c r="AD470" i="1"/>
  <c r="AC470" i="1"/>
  <c r="AB470" i="1"/>
  <c r="AA470" i="1"/>
  <c r="AK469" i="1"/>
  <c r="AJ469" i="1"/>
  <c r="AI469" i="1"/>
  <c r="AH469" i="1"/>
  <c r="AD469" i="1"/>
  <c r="AC469" i="1"/>
  <c r="AB469" i="1"/>
  <c r="AA469" i="1"/>
  <c r="AK468" i="1"/>
  <c r="AJ468" i="1"/>
  <c r="AI468" i="1"/>
  <c r="AH468" i="1"/>
  <c r="AD468" i="1"/>
  <c r="AC468" i="1"/>
  <c r="AB468" i="1"/>
  <c r="AA468" i="1"/>
  <c r="AK467" i="1"/>
  <c r="AJ467" i="1"/>
  <c r="AI467" i="1"/>
  <c r="AH467" i="1"/>
  <c r="AD467" i="1"/>
  <c r="AC467" i="1"/>
  <c r="AB467" i="1"/>
  <c r="AA467" i="1"/>
  <c r="AK466" i="1"/>
  <c r="AJ466" i="1"/>
  <c r="AI466" i="1"/>
  <c r="AH466" i="1"/>
  <c r="AD466" i="1"/>
  <c r="AC466" i="1"/>
  <c r="AB466" i="1"/>
  <c r="AA466" i="1"/>
  <c r="AK465" i="1"/>
  <c r="AJ465" i="1"/>
  <c r="AI465" i="1"/>
  <c r="AH465" i="1"/>
  <c r="AD465" i="1"/>
  <c r="AC465" i="1"/>
  <c r="AB465" i="1"/>
  <c r="AA465" i="1"/>
  <c r="AK464" i="1"/>
  <c r="AJ464" i="1"/>
  <c r="AI464" i="1"/>
  <c r="AH464" i="1"/>
  <c r="AD464" i="1"/>
  <c r="AC464" i="1"/>
  <c r="AB464" i="1"/>
  <c r="AA464" i="1"/>
  <c r="AK463" i="1"/>
  <c r="AJ463" i="1"/>
  <c r="AI463" i="1"/>
  <c r="AH463" i="1"/>
  <c r="AD463" i="1"/>
  <c r="AC463" i="1"/>
  <c r="AB463" i="1"/>
  <c r="AA463" i="1"/>
  <c r="AK462" i="1"/>
  <c r="AJ462" i="1"/>
  <c r="AI462" i="1"/>
  <c r="AH462" i="1"/>
  <c r="AD462" i="1"/>
  <c r="AC462" i="1"/>
  <c r="AB462" i="1"/>
  <c r="AA462" i="1"/>
  <c r="AK461" i="1"/>
  <c r="AJ461" i="1"/>
  <c r="AI461" i="1"/>
  <c r="AH461" i="1"/>
  <c r="AD461" i="1"/>
  <c r="AC461" i="1"/>
  <c r="AB461" i="1"/>
  <c r="AA461" i="1"/>
  <c r="AK460" i="1"/>
  <c r="AJ460" i="1"/>
  <c r="AI460" i="1"/>
  <c r="AH460" i="1"/>
  <c r="AD460" i="1"/>
  <c r="AC460" i="1"/>
  <c r="AB460" i="1"/>
  <c r="AA460" i="1"/>
  <c r="AK459" i="1"/>
  <c r="AJ459" i="1"/>
  <c r="AI459" i="1"/>
  <c r="AH459" i="1"/>
  <c r="AD459" i="1"/>
  <c r="AC459" i="1"/>
  <c r="AB459" i="1"/>
  <c r="AA459" i="1"/>
  <c r="AK458" i="1"/>
  <c r="AJ458" i="1"/>
  <c r="AI458" i="1"/>
  <c r="AH458" i="1"/>
  <c r="AD458" i="1"/>
  <c r="AC458" i="1"/>
  <c r="AB458" i="1"/>
  <c r="AA458" i="1"/>
  <c r="AK457" i="1"/>
  <c r="AJ457" i="1"/>
  <c r="AI457" i="1"/>
  <c r="AH457" i="1"/>
  <c r="AD457" i="1"/>
  <c r="AC457" i="1"/>
  <c r="AB457" i="1"/>
  <c r="AA457" i="1"/>
  <c r="AK456" i="1"/>
  <c r="AJ456" i="1"/>
  <c r="AI456" i="1"/>
  <c r="AH456" i="1"/>
  <c r="AD456" i="1"/>
  <c r="AC456" i="1"/>
  <c r="AB456" i="1"/>
  <c r="AA456" i="1"/>
  <c r="AK455" i="1"/>
  <c r="AJ455" i="1"/>
  <c r="AI455" i="1"/>
  <c r="AH455" i="1"/>
  <c r="AD455" i="1"/>
  <c r="AC455" i="1"/>
  <c r="AB455" i="1"/>
  <c r="AA455" i="1"/>
  <c r="AK454" i="1"/>
  <c r="AJ454" i="1"/>
  <c r="AI454" i="1"/>
  <c r="AH454" i="1"/>
  <c r="AD454" i="1"/>
  <c r="AC454" i="1"/>
  <c r="AB454" i="1"/>
  <c r="AA454" i="1"/>
  <c r="AK453" i="1"/>
  <c r="AJ453" i="1"/>
  <c r="AI453" i="1"/>
  <c r="AH453" i="1"/>
  <c r="AD453" i="1"/>
  <c r="AC453" i="1"/>
  <c r="AB453" i="1"/>
  <c r="AA453" i="1"/>
  <c r="AK452" i="1"/>
  <c r="AJ452" i="1"/>
  <c r="AI452" i="1"/>
  <c r="AH452" i="1"/>
  <c r="AD452" i="1"/>
  <c r="AC452" i="1"/>
  <c r="AB452" i="1"/>
  <c r="AA452" i="1"/>
  <c r="AK451" i="1"/>
  <c r="AJ451" i="1"/>
  <c r="AI451" i="1"/>
  <c r="AH451" i="1"/>
  <c r="AD451" i="1"/>
  <c r="AC451" i="1"/>
  <c r="AB451" i="1"/>
  <c r="AA451" i="1"/>
  <c r="AK450" i="1"/>
  <c r="AJ450" i="1"/>
  <c r="AI450" i="1"/>
  <c r="AH450" i="1"/>
  <c r="AD450" i="1"/>
  <c r="AC450" i="1"/>
  <c r="AB450" i="1"/>
  <c r="AA450" i="1"/>
  <c r="AK449" i="1"/>
  <c r="AJ449" i="1"/>
  <c r="AI449" i="1"/>
  <c r="AH449" i="1"/>
  <c r="AD449" i="1"/>
  <c r="AC449" i="1"/>
  <c r="AB449" i="1"/>
  <c r="AA449" i="1"/>
  <c r="AK448" i="1"/>
  <c r="AJ448" i="1"/>
  <c r="AI448" i="1"/>
  <c r="AH448" i="1"/>
  <c r="AD448" i="1"/>
  <c r="AC448" i="1"/>
  <c r="AB448" i="1"/>
  <c r="AA448" i="1"/>
  <c r="AK447" i="1"/>
  <c r="AJ447" i="1"/>
  <c r="AI447" i="1"/>
  <c r="AH447" i="1"/>
  <c r="AD447" i="1"/>
  <c r="AC447" i="1"/>
  <c r="AB447" i="1"/>
  <c r="AA447" i="1"/>
  <c r="AK446" i="1"/>
  <c r="AJ446" i="1"/>
  <c r="AI446" i="1"/>
  <c r="AH446" i="1"/>
  <c r="AD446" i="1"/>
  <c r="AC446" i="1"/>
  <c r="AB446" i="1"/>
  <c r="AA446" i="1"/>
  <c r="AK445" i="1"/>
  <c r="AJ445" i="1"/>
  <c r="AI445" i="1"/>
  <c r="AH445" i="1"/>
  <c r="AD445" i="1"/>
  <c r="AC445" i="1"/>
  <c r="AB445" i="1"/>
  <c r="AA445" i="1"/>
  <c r="AK444" i="1"/>
  <c r="AJ444" i="1"/>
  <c r="AI444" i="1"/>
  <c r="AH444" i="1"/>
  <c r="AD444" i="1"/>
  <c r="AC444" i="1"/>
  <c r="AB444" i="1"/>
  <c r="AA444" i="1"/>
  <c r="AK443" i="1"/>
  <c r="AJ443" i="1"/>
  <c r="AI443" i="1"/>
  <c r="AH443" i="1"/>
  <c r="AD443" i="1"/>
  <c r="AC443" i="1"/>
  <c r="AB443" i="1"/>
  <c r="AA443" i="1"/>
  <c r="AK442" i="1"/>
  <c r="AJ442" i="1"/>
  <c r="AI442" i="1"/>
  <c r="AH442" i="1"/>
  <c r="AD442" i="1"/>
  <c r="AC442" i="1"/>
  <c r="AB442" i="1"/>
  <c r="AA442" i="1"/>
  <c r="AK441" i="1"/>
  <c r="AJ441" i="1"/>
  <c r="AI441" i="1"/>
  <c r="AH441" i="1"/>
  <c r="AD441" i="1"/>
  <c r="AC441" i="1"/>
  <c r="AB441" i="1"/>
  <c r="AA441" i="1"/>
  <c r="AK440" i="1"/>
  <c r="AJ440" i="1"/>
  <c r="AI440" i="1"/>
  <c r="AH440" i="1"/>
  <c r="AD440" i="1"/>
  <c r="AC440" i="1"/>
  <c r="AB440" i="1"/>
  <c r="AA440" i="1"/>
  <c r="AK439" i="1"/>
  <c r="AJ439" i="1"/>
  <c r="AI439" i="1"/>
  <c r="AH439" i="1"/>
  <c r="AD439" i="1"/>
  <c r="AC439" i="1"/>
  <c r="AB439" i="1"/>
  <c r="AA439" i="1"/>
  <c r="AK438" i="1"/>
  <c r="AJ438" i="1"/>
  <c r="AI438" i="1"/>
  <c r="AH438" i="1"/>
  <c r="AD438" i="1"/>
  <c r="AC438" i="1"/>
  <c r="AB438" i="1"/>
  <c r="AA438" i="1"/>
  <c r="AK437" i="1"/>
  <c r="AJ437" i="1"/>
  <c r="AI437" i="1"/>
  <c r="AH437" i="1"/>
  <c r="AD437" i="1"/>
  <c r="AC437" i="1"/>
  <c r="AB437" i="1"/>
  <c r="AA437" i="1"/>
  <c r="AK436" i="1"/>
  <c r="AJ436" i="1"/>
  <c r="AI436" i="1"/>
  <c r="AH436" i="1"/>
  <c r="AD436" i="1"/>
  <c r="AC436" i="1"/>
  <c r="AB436" i="1"/>
  <c r="AA436" i="1"/>
  <c r="AK435" i="1"/>
  <c r="AJ435" i="1"/>
  <c r="AI435" i="1"/>
  <c r="AH435" i="1"/>
  <c r="AD435" i="1"/>
  <c r="AC435" i="1"/>
  <c r="AB435" i="1"/>
  <c r="AA435" i="1"/>
  <c r="AK434" i="1"/>
  <c r="AJ434" i="1"/>
  <c r="AI434" i="1"/>
  <c r="AH434" i="1"/>
  <c r="AD434" i="1"/>
  <c r="AC434" i="1"/>
  <c r="AB434" i="1"/>
  <c r="AA434" i="1"/>
  <c r="AK433" i="1"/>
  <c r="AJ433" i="1"/>
  <c r="AI433" i="1"/>
  <c r="AH433" i="1"/>
  <c r="AD433" i="1"/>
  <c r="AC433" i="1"/>
  <c r="AB433" i="1"/>
  <c r="AA433" i="1"/>
  <c r="AK432" i="1"/>
  <c r="AJ432" i="1"/>
  <c r="AI432" i="1"/>
  <c r="AH432" i="1"/>
  <c r="AD432" i="1"/>
  <c r="AC432" i="1"/>
  <c r="AB432" i="1"/>
  <c r="AA432" i="1"/>
  <c r="AK431" i="1"/>
  <c r="AJ431" i="1"/>
  <c r="AI431" i="1"/>
  <c r="AH431" i="1"/>
  <c r="AD431" i="1"/>
  <c r="AC431" i="1"/>
  <c r="AB431" i="1"/>
  <c r="AA431" i="1"/>
  <c r="AK430" i="1"/>
  <c r="AJ430" i="1"/>
  <c r="AI430" i="1"/>
  <c r="AH430" i="1"/>
  <c r="AD430" i="1"/>
  <c r="AC430" i="1"/>
  <c r="AB430" i="1"/>
  <c r="AA430" i="1"/>
  <c r="AK429" i="1"/>
  <c r="AJ429" i="1"/>
  <c r="AI429" i="1"/>
  <c r="AH429" i="1"/>
  <c r="AD429" i="1"/>
  <c r="AC429" i="1"/>
  <c r="AB429" i="1"/>
  <c r="AA429" i="1"/>
  <c r="AK428" i="1"/>
  <c r="AJ428" i="1"/>
  <c r="AI428" i="1"/>
  <c r="AH428" i="1"/>
  <c r="AD428" i="1"/>
  <c r="AC428" i="1"/>
  <c r="AB428" i="1"/>
  <c r="AA428" i="1"/>
  <c r="AK427" i="1"/>
  <c r="AJ427" i="1"/>
  <c r="AI427" i="1"/>
  <c r="AH427" i="1"/>
  <c r="AD427" i="1"/>
  <c r="AC427" i="1"/>
  <c r="AB427" i="1"/>
  <c r="AA427" i="1"/>
  <c r="AK426" i="1"/>
  <c r="AJ426" i="1"/>
  <c r="AI426" i="1"/>
  <c r="AH426" i="1"/>
  <c r="AD426" i="1"/>
  <c r="AC426" i="1"/>
  <c r="AB426" i="1"/>
  <c r="AA426" i="1"/>
  <c r="AK425" i="1"/>
  <c r="AJ425" i="1"/>
  <c r="AI425" i="1"/>
  <c r="AH425" i="1"/>
  <c r="AD425" i="1"/>
  <c r="AC425" i="1"/>
  <c r="AB425" i="1"/>
  <c r="AA425" i="1"/>
  <c r="AK424" i="1"/>
  <c r="AJ424" i="1"/>
  <c r="AI424" i="1"/>
  <c r="AH424" i="1"/>
  <c r="AD424" i="1"/>
  <c r="AC424" i="1"/>
  <c r="AB424" i="1"/>
  <c r="AA424" i="1"/>
  <c r="AK423" i="1"/>
  <c r="AJ423" i="1"/>
  <c r="AI423" i="1"/>
  <c r="AH423" i="1"/>
  <c r="AD423" i="1"/>
  <c r="AC423" i="1"/>
  <c r="AB423" i="1"/>
  <c r="AA423" i="1"/>
  <c r="AK422" i="1"/>
  <c r="AJ422" i="1"/>
  <c r="AI422" i="1"/>
  <c r="AH422" i="1"/>
  <c r="AD422" i="1"/>
  <c r="AC422" i="1"/>
  <c r="AB422" i="1"/>
  <c r="AA422" i="1"/>
  <c r="AK421" i="1"/>
  <c r="AJ421" i="1"/>
  <c r="AI421" i="1"/>
  <c r="AH421" i="1"/>
  <c r="AD421" i="1"/>
  <c r="AC421" i="1"/>
  <c r="AB421" i="1"/>
  <c r="AA421" i="1"/>
  <c r="AK420" i="1"/>
  <c r="AJ420" i="1"/>
  <c r="AI420" i="1"/>
  <c r="AH420" i="1"/>
  <c r="AD420" i="1"/>
  <c r="AC420" i="1"/>
  <c r="AB420" i="1"/>
  <c r="AA420" i="1"/>
  <c r="AK419" i="1"/>
  <c r="AJ419" i="1"/>
  <c r="AI419" i="1"/>
  <c r="AH419" i="1"/>
  <c r="AD419" i="1"/>
  <c r="AC419" i="1"/>
  <c r="AB419" i="1"/>
  <c r="AA419" i="1"/>
  <c r="AK418" i="1"/>
  <c r="AJ418" i="1"/>
  <c r="AI418" i="1"/>
  <c r="AH418" i="1"/>
  <c r="AD418" i="1"/>
  <c r="AC418" i="1"/>
  <c r="AB418" i="1"/>
  <c r="AA418" i="1"/>
  <c r="AK417" i="1"/>
  <c r="AJ417" i="1"/>
  <c r="AI417" i="1"/>
  <c r="AH417" i="1"/>
  <c r="AD417" i="1"/>
  <c r="AC417" i="1"/>
  <c r="AB417" i="1"/>
  <c r="AA417" i="1"/>
  <c r="AK416" i="1"/>
  <c r="AJ416" i="1"/>
  <c r="AI416" i="1"/>
  <c r="AH416" i="1"/>
  <c r="AD416" i="1"/>
  <c r="AC416" i="1"/>
  <c r="AB416" i="1"/>
  <c r="AA416" i="1"/>
  <c r="AK415" i="1"/>
  <c r="AJ415" i="1"/>
  <c r="AI415" i="1"/>
  <c r="AH415" i="1"/>
  <c r="AD415" i="1"/>
  <c r="AC415" i="1"/>
  <c r="AB415" i="1"/>
  <c r="AA415" i="1"/>
  <c r="AK414" i="1"/>
  <c r="AJ414" i="1"/>
  <c r="AI414" i="1"/>
  <c r="AH414" i="1"/>
  <c r="AD414" i="1"/>
  <c r="AC414" i="1"/>
  <c r="AB414" i="1"/>
  <c r="AA414" i="1"/>
  <c r="AK413" i="1"/>
  <c r="AJ413" i="1"/>
  <c r="AI413" i="1"/>
  <c r="AH413" i="1"/>
  <c r="AD413" i="1"/>
  <c r="AC413" i="1"/>
  <c r="AB413" i="1"/>
  <c r="AA413" i="1"/>
  <c r="AK412" i="1"/>
  <c r="AJ412" i="1"/>
  <c r="AI412" i="1"/>
  <c r="AH412" i="1"/>
  <c r="AD412" i="1"/>
  <c r="AC412" i="1"/>
  <c r="AB412" i="1"/>
  <c r="AA412" i="1"/>
  <c r="AK411" i="1"/>
  <c r="AJ411" i="1"/>
  <c r="AI411" i="1"/>
  <c r="AH411" i="1"/>
  <c r="AD411" i="1"/>
  <c r="AC411" i="1"/>
  <c r="AB411" i="1"/>
  <c r="AA411" i="1"/>
  <c r="AK410" i="1"/>
  <c r="AJ410" i="1"/>
  <c r="AI410" i="1"/>
  <c r="AH410" i="1"/>
  <c r="AD410" i="1"/>
  <c r="AC410" i="1"/>
  <c r="AB410" i="1"/>
  <c r="AA410" i="1"/>
  <c r="AK409" i="1"/>
  <c r="AJ409" i="1"/>
  <c r="AI409" i="1"/>
  <c r="AH409" i="1"/>
  <c r="AD409" i="1"/>
  <c r="AC409" i="1"/>
  <c r="AB409" i="1"/>
  <c r="AA409" i="1"/>
  <c r="AK408" i="1"/>
  <c r="AJ408" i="1"/>
  <c r="AI408" i="1"/>
  <c r="AH408" i="1"/>
  <c r="AD408" i="1"/>
  <c r="AC408" i="1"/>
  <c r="AB408" i="1"/>
  <c r="AA408" i="1"/>
  <c r="AK407" i="1"/>
  <c r="AJ407" i="1"/>
  <c r="AI407" i="1"/>
  <c r="AH407" i="1"/>
  <c r="AD407" i="1"/>
  <c r="AC407" i="1"/>
  <c r="AB407" i="1"/>
  <c r="AA407" i="1"/>
  <c r="AK406" i="1"/>
  <c r="AJ406" i="1"/>
  <c r="AI406" i="1"/>
  <c r="AH406" i="1"/>
  <c r="AD406" i="1"/>
  <c r="AC406" i="1"/>
  <c r="AB406" i="1"/>
  <c r="AA406" i="1"/>
  <c r="AK405" i="1"/>
  <c r="AJ405" i="1"/>
  <c r="AI405" i="1"/>
  <c r="AH405" i="1"/>
  <c r="AD405" i="1"/>
  <c r="AC405" i="1"/>
  <c r="AB405" i="1"/>
  <c r="AA405" i="1"/>
  <c r="AK404" i="1"/>
  <c r="AJ404" i="1"/>
  <c r="AI404" i="1"/>
  <c r="AH404" i="1"/>
  <c r="AD404" i="1"/>
  <c r="AC404" i="1"/>
  <c r="AB404" i="1"/>
  <c r="AA404" i="1"/>
  <c r="AK403" i="1"/>
  <c r="AJ403" i="1"/>
  <c r="AI403" i="1"/>
  <c r="AH403" i="1"/>
  <c r="AD403" i="1"/>
  <c r="AC403" i="1"/>
  <c r="AB403" i="1"/>
  <c r="AA403" i="1"/>
  <c r="AK402" i="1"/>
  <c r="AJ402" i="1"/>
  <c r="AI402" i="1"/>
  <c r="AH402" i="1"/>
  <c r="AD402" i="1"/>
  <c r="AC402" i="1"/>
  <c r="AB402" i="1"/>
  <c r="AA402" i="1"/>
  <c r="AK401" i="1"/>
  <c r="AJ401" i="1"/>
  <c r="AI401" i="1"/>
  <c r="AH401" i="1"/>
  <c r="AD401" i="1"/>
  <c r="AC401" i="1"/>
  <c r="AB401" i="1"/>
  <c r="AA401" i="1"/>
  <c r="AK400" i="1"/>
  <c r="AJ400" i="1"/>
  <c r="AI400" i="1"/>
  <c r="AH400" i="1"/>
  <c r="AD400" i="1"/>
  <c r="AC400" i="1"/>
  <c r="AB400" i="1"/>
  <c r="AA400" i="1"/>
  <c r="AK399" i="1"/>
  <c r="AJ399" i="1"/>
  <c r="AI399" i="1"/>
  <c r="AH399" i="1"/>
  <c r="AD399" i="1"/>
  <c r="AC399" i="1"/>
  <c r="AB399" i="1"/>
  <c r="AA399" i="1"/>
  <c r="AK398" i="1"/>
  <c r="AJ398" i="1"/>
  <c r="AI398" i="1"/>
  <c r="AH398" i="1"/>
  <c r="AD398" i="1"/>
  <c r="AC398" i="1"/>
  <c r="AB398" i="1"/>
  <c r="AA398" i="1"/>
  <c r="AK397" i="1"/>
  <c r="AJ397" i="1"/>
  <c r="AI397" i="1"/>
  <c r="AH397" i="1"/>
  <c r="AD397" i="1"/>
  <c r="AC397" i="1"/>
  <c r="AB397" i="1"/>
  <c r="AA397" i="1"/>
  <c r="AK396" i="1"/>
  <c r="AJ396" i="1"/>
  <c r="AI396" i="1"/>
  <c r="AH396" i="1"/>
  <c r="AD396" i="1"/>
  <c r="AC396" i="1"/>
  <c r="AB396" i="1"/>
  <c r="AA396" i="1"/>
  <c r="AK395" i="1"/>
  <c r="AJ395" i="1"/>
  <c r="AI395" i="1"/>
  <c r="AH395" i="1"/>
  <c r="AD395" i="1"/>
  <c r="AC395" i="1"/>
  <c r="AB395" i="1"/>
  <c r="AA395" i="1"/>
  <c r="AK394" i="1"/>
  <c r="AJ394" i="1"/>
  <c r="AI394" i="1"/>
  <c r="AH394" i="1"/>
  <c r="AD394" i="1"/>
  <c r="AC394" i="1"/>
  <c r="AB394" i="1"/>
  <c r="AA394" i="1"/>
  <c r="AK393" i="1"/>
  <c r="AJ393" i="1"/>
  <c r="AI393" i="1"/>
  <c r="AH393" i="1"/>
  <c r="AD393" i="1"/>
  <c r="AC393" i="1"/>
  <c r="AB393" i="1"/>
  <c r="AA393" i="1"/>
  <c r="AK392" i="1"/>
  <c r="AJ392" i="1"/>
  <c r="AI392" i="1"/>
  <c r="AH392" i="1"/>
  <c r="AD392" i="1"/>
  <c r="AC392" i="1"/>
  <c r="AB392" i="1"/>
  <c r="AA392" i="1"/>
  <c r="AK391" i="1"/>
  <c r="AJ391" i="1"/>
  <c r="AI391" i="1"/>
  <c r="AH391" i="1"/>
  <c r="AD391" i="1"/>
  <c r="AC391" i="1"/>
  <c r="AB391" i="1"/>
  <c r="AA391" i="1"/>
  <c r="AK390" i="1"/>
  <c r="AJ390" i="1"/>
  <c r="AI390" i="1"/>
  <c r="AH390" i="1"/>
  <c r="AD390" i="1"/>
  <c r="AC390" i="1"/>
  <c r="AB390" i="1"/>
  <c r="AA390" i="1"/>
  <c r="AK389" i="1"/>
  <c r="AJ389" i="1"/>
  <c r="AI389" i="1"/>
  <c r="AH389" i="1"/>
  <c r="AD389" i="1"/>
  <c r="AC389" i="1"/>
  <c r="AB389" i="1"/>
  <c r="AA389" i="1"/>
  <c r="AK388" i="1"/>
  <c r="AJ388" i="1"/>
  <c r="AI388" i="1"/>
  <c r="AH388" i="1"/>
  <c r="AD388" i="1"/>
  <c r="AC388" i="1"/>
  <c r="AB388" i="1"/>
  <c r="AA388" i="1"/>
  <c r="AK387" i="1"/>
  <c r="AJ387" i="1"/>
  <c r="AI387" i="1"/>
  <c r="AH387" i="1"/>
  <c r="AD387" i="1"/>
  <c r="AC387" i="1"/>
  <c r="AB387" i="1"/>
  <c r="AA387" i="1"/>
  <c r="AK386" i="1"/>
  <c r="AJ386" i="1"/>
  <c r="AI386" i="1"/>
  <c r="AH386" i="1"/>
  <c r="AD386" i="1"/>
  <c r="AC386" i="1"/>
  <c r="AB386" i="1"/>
  <c r="AA386" i="1"/>
  <c r="AK385" i="1"/>
  <c r="AJ385" i="1"/>
  <c r="AI385" i="1"/>
  <c r="AH385" i="1"/>
  <c r="AD385" i="1"/>
  <c r="AC385" i="1"/>
  <c r="AB385" i="1"/>
  <c r="AA385" i="1"/>
  <c r="AK384" i="1"/>
  <c r="AJ384" i="1"/>
  <c r="AI384" i="1"/>
  <c r="AH384" i="1"/>
  <c r="AD384" i="1"/>
  <c r="AC384" i="1"/>
  <c r="AB384" i="1"/>
  <c r="AA384" i="1"/>
  <c r="AK383" i="1"/>
  <c r="AJ383" i="1"/>
  <c r="AI383" i="1"/>
  <c r="AH383" i="1"/>
  <c r="AD383" i="1"/>
  <c r="AC383" i="1"/>
  <c r="AB383" i="1"/>
  <c r="AA383" i="1"/>
  <c r="AK382" i="1"/>
  <c r="AJ382" i="1"/>
  <c r="AI382" i="1"/>
  <c r="AH382" i="1"/>
  <c r="AD382" i="1"/>
  <c r="AC382" i="1"/>
  <c r="AB382" i="1"/>
  <c r="AA382" i="1"/>
  <c r="AK381" i="1"/>
  <c r="AJ381" i="1"/>
  <c r="AI381" i="1"/>
  <c r="AH381" i="1"/>
  <c r="AD381" i="1"/>
  <c r="AC381" i="1"/>
  <c r="AB381" i="1"/>
  <c r="AA381" i="1"/>
  <c r="AK380" i="1"/>
  <c r="AJ380" i="1"/>
  <c r="AI380" i="1"/>
  <c r="AH380" i="1"/>
  <c r="AD380" i="1"/>
  <c r="AC380" i="1"/>
  <c r="AB380" i="1"/>
  <c r="AA380" i="1"/>
  <c r="AK379" i="1"/>
  <c r="AJ379" i="1"/>
  <c r="AI379" i="1"/>
  <c r="AH379" i="1"/>
  <c r="AD379" i="1"/>
  <c r="AC379" i="1"/>
  <c r="AB379" i="1"/>
  <c r="AA379" i="1"/>
  <c r="AK378" i="1"/>
  <c r="AJ378" i="1"/>
  <c r="AI378" i="1"/>
  <c r="AH378" i="1"/>
  <c r="AD378" i="1"/>
  <c r="AC378" i="1"/>
  <c r="AB378" i="1"/>
  <c r="AA378" i="1"/>
  <c r="AK377" i="1"/>
  <c r="AJ377" i="1"/>
  <c r="AI377" i="1"/>
  <c r="AH377" i="1"/>
  <c r="AD377" i="1"/>
  <c r="AC377" i="1"/>
  <c r="AB377" i="1"/>
  <c r="AA377" i="1"/>
  <c r="AK376" i="1"/>
  <c r="AJ376" i="1"/>
  <c r="AI376" i="1"/>
  <c r="AH376" i="1"/>
  <c r="AD376" i="1"/>
  <c r="AC376" i="1"/>
  <c r="AB376" i="1"/>
  <c r="AA376" i="1"/>
  <c r="AK375" i="1"/>
  <c r="AJ375" i="1"/>
  <c r="AI375" i="1"/>
  <c r="AH375" i="1"/>
  <c r="AD375" i="1"/>
  <c r="AC375" i="1"/>
  <c r="AB375" i="1"/>
  <c r="AA375" i="1"/>
  <c r="AK374" i="1"/>
  <c r="AJ374" i="1"/>
  <c r="AI374" i="1"/>
  <c r="AH374" i="1"/>
  <c r="AD374" i="1"/>
  <c r="AC374" i="1"/>
  <c r="AB374" i="1"/>
  <c r="AA374" i="1"/>
  <c r="AK373" i="1"/>
  <c r="AJ373" i="1"/>
  <c r="AI373" i="1"/>
  <c r="AH373" i="1"/>
  <c r="AD373" i="1"/>
  <c r="AC373" i="1"/>
  <c r="AB373" i="1"/>
  <c r="AA373" i="1"/>
  <c r="AK372" i="1"/>
  <c r="AJ372" i="1"/>
  <c r="AI372" i="1"/>
  <c r="AH372" i="1"/>
  <c r="AD372" i="1"/>
  <c r="AC372" i="1"/>
  <c r="AB372" i="1"/>
  <c r="AA372" i="1"/>
  <c r="AK371" i="1"/>
  <c r="AJ371" i="1"/>
  <c r="AI371" i="1"/>
  <c r="AH371" i="1"/>
  <c r="AD371" i="1"/>
  <c r="AC371" i="1"/>
  <c r="AB371" i="1"/>
  <c r="AA371" i="1"/>
  <c r="AK370" i="1"/>
  <c r="AJ370" i="1"/>
  <c r="AI370" i="1"/>
  <c r="AH370" i="1"/>
  <c r="AD370" i="1"/>
  <c r="AC370" i="1"/>
  <c r="AB370" i="1"/>
  <c r="AA370" i="1"/>
  <c r="AK369" i="1"/>
  <c r="AJ369" i="1"/>
  <c r="AI369" i="1"/>
  <c r="AH369" i="1"/>
  <c r="AD369" i="1"/>
  <c r="AC369" i="1"/>
  <c r="AB369" i="1"/>
  <c r="AA369" i="1"/>
  <c r="AK368" i="1"/>
  <c r="AJ368" i="1"/>
  <c r="AI368" i="1"/>
  <c r="AH368" i="1"/>
  <c r="AD368" i="1"/>
  <c r="AC368" i="1"/>
  <c r="AB368" i="1"/>
  <c r="AA368" i="1"/>
  <c r="AK367" i="1"/>
  <c r="AJ367" i="1"/>
  <c r="AI367" i="1"/>
  <c r="AH367" i="1"/>
  <c r="AD367" i="1"/>
  <c r="AC367" i="1"/>
  <c r="AB367" i="1"/>
  <c r="AA367" i="1"/>
  <c r="AK366" i="1"/>
  <c r="AJ366" i="1"/>
  <c r="AI366" i="1"/>
  <c r="AH366" i="1"/>
  <c r="AD366" i="1"/>
  <c r="AC366" i="1"/>
  <c r="AB366" i="1"/>
  <c r="AA366" i="1"/>
  <c r="AK365" i="1"/>
  <c r="AJ365" i="1"/>
  <c r="AI365" i="1"/>
  <c r="AH365" i="1"/>
  <c r="AD365" i="1"/>
  <c r="AC365" i="1"/>
  <c r="AB365" i="1"/>
  <c r="AA365" i="1"/>
  <c r="AK364" i="1"/>
  <c r="AJ364" i="1"/>
  <c r="AI364" i="1"/>
  <c r="AH364" i="1"/>
  <c r="AD364" i="1"/>
  <c r="AC364" i="1"/>
  <c r="AB364" i="1"/>
  <c r="AA364" i="1"/>
  <c r="AK363" i="1"/>
  <c r="AJ363" i="1"/>
  <c r="AI363" i="1"/>
  <c r="AH363" i="1"/>
  <c r="AD363" i="1"/>
  <c r="AC363" i="1"/>
  <c r="AB363" i="1"/>
  <c r="AA363" i="1"/>
  <c r="AK362" i="1"/>
  <c r="AJ362" i="1"/>
  <c r="AI362" i="1"/>
  <c r="AH362" i="1"/>
  <c r="AD362" i="1"/>
  <c r="AC362" i="1"/>
  <c r="AB362" i="1"/>
  <c r="AA362" i="1"/>
  <c r="AK361" i="1"/>
  <c r="AJ361" i="1"/>
  <c r="AI361" i="1"/>
  <c r="AH361" i="1"/>
  <c r="AD361" i="1"/>
  <c r="AC361" i="1"/>
  <c r="AB361" i="1"/>
  <c r="AA361" i="1"/>
  <c r="AK360" i="1"/>
  <c r="AJ360" i="1"/>
  <c r="AI360" i="1"/>
  <c r="AH360" i="1"/>
  <c r="AD360" i="1"/>
  <c r="AC360" i="1"/>
  <c r="AB360" i="1"/>
  <c r="AA360" i="1"/>
  <c r="AK359" i="1"/>
  <c r="AJ359" i="1"/>
  <c r="AI359" i="1"/>
  <c r="AH359" i="1"/>
  <c r="AD359" i="1"/>
  <c r="AC359" i="1"/>
  <c r="AB359" i="1"/>
  <c r="AA359" i="1"/>
  <c r="AK358" i="1"/>
  <c r="AJ358" i="1"/>
  <c r="AI358" i="1"/>
  <c r="AH358" i="1"/>
  <c r="AD358" i="1"/>
  <c r="AC358" i="1"/>
  <c r="AB358" i="1"/>
  <c r="AA358" i="1"/>
  <c r="AK357" i="1"/>
  <c r="AJ357" i="1"/>
  <c r="AI357" i="1"/>
  <c r="AH357" i="1"/>
  <c r="AD357" i="1"/>
  <c r="AC357" i="1"/>
  <c r="AB357" i="1"/>
  <c r="AA357" i="1"/>
  <c r="AK356" i="1"/>
  <c r="AJ356" i="1"/>
  <c r="AI356" i="1"/>
  <c r="AH356" i="1"/>
  <c r="AD356" i="1"/>
  <c r="AC356" i="1"/>
  <c r="AB356" i="1"/>
  <c r="AA356" i="1"/>
  <c r="AK355" i="1"/>
  <c r="AJ355" i="1"/>
  <c r="AI355" i="1"/>
  <c r="AH355" i="1"/>
  <c r="AD355" i="1"/>
  <c r="AC355" i="1"/>
  <c r="AB355" i="1"/>
  <c r="AA355" i="1"/>
  <c r="AK354" i="1"/>
  <c r="AJ354" i="1"/>
  <c r="AI354" i="1"/>
  <c r="AH354" i="1"/>
  <c r="AD354" i="1"/>
  <c r="AC354" i="1"/>
  <c r="AB354" i="1"/>
  <c r="AA354" i="1"/>
  <c r="AK353" i="1"/>
  <c r="AJ353" i="1"/>
  <c r="AI353" i="1"/>
  <c r="AH353" i="1"/>
  <c r="AD353" i="1"/>
  <c r="AC353" i="1"/>
  <c r="AB353" i="1"/>
  <c r="AA353" i="1"/>
  <c r="AK352" i="1"/>
  <c r="AJ352" i="1"/>
  <c r="AI352" i="1"/>
  <c r="AH352" i="1"/>
  <c r="AD352" i="1"/>
  <c r="AC352" i="1"/>
  <c r="AB352" i="1"/>
  <c r="AA352" i="1"/>
  <c r="AK351" i="1"/>
  <c r="AJ351" i="1"/>
  <c r="AI351" i="1"/>
  <c r="AH351" i="1"/>
  <c r="AD351" i="1"/>
  <c r="AC351" i="1"/>
  <c r="AB351" i="1"/>
  <c r="AA351" i="1"/>
  <c r="AK350" i="1"/>
  <c r="AJ350" i="1"/>
  <c r="AI350" i="1"/>
  <c r="AH350" i="1"/>
  <c r="AD350" i="1"/>
  <c r="AC350" i="1"/>
  <c r="AB350" i="1"/>
  <c r="AA350" i="1"/>
  <c r="AK349" i="1"/>
  <c r="AJ349" i="1"/>
  <c r="AI349" i="1"/>
  <c r="AH349" i="1"/>
  <c r="AD349" i="1"/>
  <c r="AC349" i="1"/>
  <c r="AB349" i="1"/>
  <c r="AA349" i="1"/>
  <c r="AK348" i="1"/>
  <c r="AJ348" i="1"/>
  <c r="AI348" i="1"/>
  <c r="AH348" i="1"/>
  <c r="AD348" i="1"/>
  <c r="AC348" i="1"/>
  <c r="AB348" i="1"/>
  <c r="AA348" i="1"/>
  <c r="AK347" i="1"/>
  <c r="AJ347" i="1"/>
  <c r="AI347" i="1"/>
  <c r="AH347" i="1"/>
  <c r="AD347" i="1"/>
  <c r="AC347" i="1"/>
  <c r="AB347" i="1"/>
  <c r="AA347" i="1"/>
  <c r="AK346" i="1"/>
  <c r="AJ346" i="1"/>
  <c r="AI346" i="1"/>
  <c r="AH346" i="1"/>
  <c r="AD346" i="1"/>
  <c r="AC346" i="1"/>
  <c r="AB346" i="1"/>
  <c r="AA346" i="1"/>
  <c r="AK345" i="1"/>
  <c r="AJ345" i="1"/>
  <c r="AI345" i="1"/>
  <c r="AH345" i="1"/>
  <c r="AD345" i="1"/>
  <c r="AC345" i="1"/>
  <c r="AB345" i="1"/>
  <c r="AA345" i="1"/>
  <c r="AK344" i="1"/>
  <c r="AJ344" i="1"/>
  <c r="AI344" i="1"/>
  <c r="AH344" i="1"/>
  <c r="AD344" i="1"/>
  <c r="AC344" i="1"/>
  <c r="AB344" i="1"/>
  <c r="AA344" i="1"/>
  <c r="AK343" i="1"/>
  <c r="AJ343" i="1"/>
  <c r="AI343" i="1"/>
  <c r="AH343" i="1"/>
  <c r="AD343" i="1"/>
  <c r="AC343" i="1"/>
  <c r="AB343" i="1"/>
  <c r="AA343" i="1"/>
  <c r="AK342" i="1"/>
  <c r="AJ342" i="1"/>
  <c r="AI342" i="1"/>
  <c r="AH342" i="1"/>
  <c r="AD342" i="1"/>
  <c r="AC342" i="1"/>
  <c r="AB342" i="1"/>
  <c r="AA342" i="1"/>
  <c r="AK341" i="1"/>
  <c r="AJ341" i="1"/>
  <c r="AI341" i="1"/>
  <c r="AH341" i="1"/>
  <c r="AD341" i="1"/>
  <c r="AC341" i="1"/>
  <c r="AB341" i="1"/>
  <c r="AA341" i="1"/>
  <c r="AK340" i="1"/>
  <c r="AJ340" i="1"/>
  <c r="AI340" i="1"/>
  <c r="AH340" i="1"/>
  <c r="AD340" i="1"/>
  <c r="AC340" i="1"/>
  <c r="AB340" i="1"/>
  <c r="AA340" i="1"/>
  <c r="AK339" i="1"/>
  <c r="AJ339" i="1"/>
  <c r="AI339" i="1"/>
  <c r="AH339" i="1"/>
  <c r="AD339" i="1"/>
  <c r="AC339" i="1"/>
  <c r="AB339" i="1"/>
  <c r="AA339" i="1"/>
  <c r="AK338" i="1"/>
  <c r="AJ338" i="1"/>
  <c r="AI338" i="1"/>
  <c r="AH338" i="1"/>
  <c r="AD338" i="1"/>
  <c r="AC338" i="1"/>
  <c r="AB338" i="1"/>
  <c r="AA338" i="1"/>
  <c r="AK337" i="1"/>
  <c r="AJ337" i="1"/>
  <c r="AI337" i="1"/>
  <c r="AH337" i="1"/>
  <c r="AD337" i="1"/>
  <c r="AC337" i="1"/>
  <c r="AB337" i="1"/>
  <c r="AA337" i="1"/>
  <c r="AK336" i="1"/>
  <c r="AJ336" i="1"/>
  <c r="AI336" i="1"/>
  <c r="AH336" i="1"/>
  <c r="AD336" i="1"/>
  <c r="AC336" i="1"/>
  <c r="AB336" i="1"/>
  <c r="AA336" i="1"/>
  <c r="AK335" i="1"/>
  <c r="AJ335" i="1"/>
  <c r="AI335" i="1"/>
  <c r="AH335" i="1"/>
  <c r="AD335" i="1"/>
  <c r="AC335" i="1"/>
  <c r="AB335" i="1"/>
  <c r="AA335" i="1"/>
  <c r="AK334" i="1"/>
  <c r="AJ334" i="1"/>
  <c r="AI334" i="1"/>
  <c r="AH334" i="1"/>
  <c r="AD334" i="1"/>
  <c r="AC334" i="1"/>
  <c r="AB334" i="1"/>
  <c r="AA334" i="1"/>
  <c r="AK333" i="1"/>
  <c r="AJ333" i="1"/>
  <c r="AI333" i="1"/>
  <c r="AH333" i="1"/>
  <c r="AD333" i="1"/>
  <c r="AC333" i="1"/>
  <c r="AB333" i="1"/>
  <c r="AA333" i="1"/>
  <c r="AK332" i="1"/>
  <c r="AJ332" i="1"/>
  <c r="AI332" i="1"/>
  <c r="AH332" i="1"/>
  <c r="AD332" i="1"/>
  <c r="AC332" i="1"/>
  <c r="AB332" i="1"/>
  <c r="AA332" i="1"/>
  <c r="AK331" i="1"/>
  <c r="AJ331" i="1"/>
  <c r="AI331" i="1"/>
  <c r="AH331" i="1"/>
  <c r="AD331" i="1"/>
  <c r="AC331" i="1"/>
  <c r="AB331" i="1"/>
  <c r="AA331" i="1"/>
  <c r="AK330" i="1"/>
  <c r="AJ330" i="1"/>
  <c r="AI330" i="1"/>
  <c r="AH330" i="1"/>
  <c r="AD330" i="1"/>
  <c r="AC330" i="1"/>
  <c r="AB330" i="1"/>
  <c r="AA330" i="1"/>
  <c r="AK329" i="1"/>
  <c r="AJ329" i="1"/>
  <c r="AI329" i="1"/>
  <c r="AH329" i="1"/>
  <c r="AD329" i="1"/>
  <c r="AC329" i="1"/>
  <c r="AB329" i="1"/>
  <c r="AA329" i="1"/>
  <c r="AK328" i="1"/>
  <c r="AJ328" i="1"/>
  <c r="AI328" i="1"/>
  <c r="AH328" i="1"/>
  <c r="AD328" i="1"/>
  <c r="AC328" i="1"/>
  <c r="AB328" i="1"/>
  <c r="AA328" i="1"/>
  <c r="AK327" i="1"/>
  <c r="AJ327" i="1"/>
  <c r="AI327" i="1"/>
  <c r="AH327" i="1"/>
  <c r="AD327" i="1"/>
  <c r="AC327" i="1"/>
  <c r="AB327" i="1"/>
  <c r="AA327" i="1"/>
  <c r="AK326" i="1"/>
  <c r="AJ326" i="1"/>
  <c r="AI326" i="1"/>
  <c r="AH326" i="1"/>
  <c r="AD326" i="1"/>
  <c r="AC326" i="1"/>
  <c r="AB326" i="1"/>
  <c r="AA326" i="1"/>
  <c r="AK325" i="1"/>
  <c r="AJ325" i="1"/>
  <c r="AI325" i="1"/>
  <c r="AH325" i="1"/>
  <c r="AD325" i="1"/>
  <c r="AC325" i="1"/>
  <c r="AB325" i="1"/>
  <c r="AA325" i="1"/>
  <c r="AK324" i="1"/>
  <c r="AJ324" i="1"/>
  <c r="AI324" i="1"/>
  <c r="AH324" i="1"/>
  <c r="AD324" i="1"/>
  <c r="AC324" i="1"/>
  <c r="AB324" i="1"/>
  <c r="AA324" i="1"/>
  <c r="AK323" i="1"/>
  <c r="AJ323" i="1"/>
  <c r="AI323" i="1"/>
  <c r="AH323" i="1"/>
  <c r="AD323" i="1"/>
  <c r="AC323" i="1"/>
  <c r="AB323" i="1"/>
  <c r="AA323" i="1"/>
  <c r="AK322" i="1"/>
  <c r="AJ322" i="1"/>
  <c r="AI322" i="1"/>
  <c r="AH322" i="1"/>
  <c r="AD322" i="1"/>
  <c r="AC322" i="1"/>
  <c r="AB322" i="1"/>
  <c r="AA322" i="1"/>
  <c r="AK321" i="1"/>
  <c r="AJ321" i="1"/>
  <c r="AI321" i="1"/>
  <c r="AH321" i="1"/>
  <c r="AD321" i="1"/>
  <c r="AC321" i="1"/>
  <c r="AB321" i="1"/>
  <c r="AA321" i="1"/>
  <c r="AK320" i="1"/>
  <c r="AJ320" i="1"/>
  <c r="AI320" i="1"/>
  <c r="AH320" i="1"/>
  <c r="AD320" i="1"/>
  <c r="AC320" i="1"/>
  <c r="AB320" i="1"/>
  <c r="AA320" i="1"/>
  <c r="AK319" i="1"/>
  <c r="AJ319" i="1"/>
  <c r="AI319" i="1"/>
  <c r="AH319" i="1"/>
  <c r="AD319" i="1"/>
  <c r="AC319" i="1"/>
  <c r="AB319" i="1"/>
  <c r="AA319" i="1"/>
  <c r="AK318" i="1"/>
  <c r="AJ318" i="1"/>
  <c r="AI318" i="1"/>
  <c r="AH318" i="1"/>
  <c r="AD318" i="1"/>
  <c r="AC318" i="1"/>
  <c r="AB318" i="1"/>
  <c r="AA318" i="1"/>
  <c r="AK317" i="1"/>
  <c r="AJ317" i="1"/>
  <c r="AI317" i="1"/>
  <c r="AH317" i="1"/>
  <c r="AD317" i="1"/>
  <c r="AC317" i="1"/>
  <c r="AB317" i="1"/>
  <c r="AA317" i="1"/>
  <c r="AK316" i="1"/>
  <c r="AJ316" i="1"/>
  <c r="AI316" i="1"/>
  <c r="AH316" i="1"/>
  <c r="AD316" i="1"/>
  <c r="AC316" i="1"/>
  <c r="AB316" i="1"/>
  <c r="AA316" i="1"/>
  <c r="AK315" i="1"/>
  <c r="AJ315" i="1"/>
  <c r="AI315" i="1"/>
  <c r="AH315" i="1"/>
  <c r="AD315" i="1"/>
  <c r="AC315" i="1"/>
  <c r="AB315" i="1"/>
  <c r="AA315" i="1"/>
  <c r="AK314" i="1"/>
  <c r="AJ314" i="1"/>
  <c r="AI314" i="1"/>
  <c r="AH314" i="1"/>
  <c r="AD314" i="1"/>
  <c r="AC314" i="1"/>
  <c r="AB314" i="1"/>
  <c r="AA314" i="1"/>
  <c r="AK313" i="1"/>
  <c r="AJ313" i="1"/>
  <c r="AI313" i="1"/>
  <c r="AH313" i="1"/>
  <c r="AD313" i="1"/>
  <c r="AC313" i="1"/>
  <c r="AB313" i="1"/>
  <c r="AA313" i="1"/>
  <c r="AK312" i="1"/>
  <c r="AJ312" i="1"/>
  <c r="AI312" i="1"/>
  <c r="AH312" i="1"/>
  <c r="AD312" i="1"/>
  <c r="AC312" i="1"/>
  <c r="AB312" i="1"/>
  <c r="AA312" i="1"/>
  <c r="AK311" i="1"/>
  <c r="AJ311" i="1"/>
  <c r="AI311" i="1"/>
  <c r="AH311" i="1"/>
  <c r="AD311" i="1"/>
  <c r="AC311" i="1"/>
  <c r="AB311" i="1"/>
  <c r="AA311" i="1"/>
  <c r="AK310" i="1"/>
  <c r="AJ310" i="1"/>
  <c r="AI310" i="1"/>
  <c r="AH310" i="1"/>
  <c r="AD310" i="1"/>
  <c r="AC310" i="1"/>
  <c r="AB310" i="1"/>
  <c r="AA310" i="1"/>
  <c r="AK309" i="1"/>
  <c r="AJ309" i="1"/>
  <c r="AI309" i="1"/>
  <c r="AH309" i="1"/>
  <c r="AD309" i="1"/>
  <c r="AC309" i="1"/>
  <c r="AB309" i="1"/>
  <c r="AA309" i="1"/>
  <c r="AK308" i="1"/>
  <c r="AJ308" i="1"/>
  <c r="AI308" i="1"/>
  <c r="AH308" i="1"/>
  <c r="AD308" i="1"/>
  <c r="AC308" i="1"/>
  <c r="AB308" i="1"/>
  <c r="AA308" i="1"/>
  <c r="AK307" i="1"/>
  <c r="AJ307" i="1"/>
  <c r="AI307" i="1"/>
  <c r="AH307" i="1"/>
  <c r="AD307" i="1"/>
  <c r="AC307" i="1"/>
  <c r="AB307" i="1"/>
  <c r="AA307" i="1"/>
  <c r="AK306" i="1"/>
  <c r="AJ306" i="1"/>
  <c r="AI306" i="1"/>
  <c r="AH306" i="1"/>
  <c r="AD306" i="1"/>
  <c r="AC306" i="1"/>
  <c r="AB306" i="1"/>
  <c r="AA306" i="1"/>
  <c r="AK305" i="1"/>
  <c r="AJ305" i="1"/>
  <c r="AI305" i="1"/>
  <c r="AH305" i="1"/>
  <c r="AD305" i="1"/>
  <c r="AC305" i="1"/>
  <c r="AB305" i="1"/>
  <c r="AA305" i="1"/>
  <c r="AK304" i="1"/>
  <c r="AJ304" i="1"/>
  <c r="AI304" i="1"/>
  <c r="AH304" i="1"/>
  <c r="AD304" i="1"/>
  <c r="AC304" i="1"/>
  <c r="AB304" i="1"/>
  <c r="AA304" i="1"/>
  <c r="AK303" i="1"/>
  <c r="AJ303" i="1"/>
  <c r="AI303" i="1"/>
  <c r="AH303" i="1"/>
  <c r="AD303" i="1"/>
  <c r="AC303" i="1"/>
  <c r="AB303" i="1"/>
  <c r="AA303" i="1"/>
  <c r="AK302" i="1"/>
  <c r="AJ302" i="1"/>
  <c r="AI302" i="1"/>
  <c r="AH302" i="1"/>
  <c r="AD302" i="1"/>
  <c r="AC302" i="1"/>
  <c r="AB302" i="1"/>
  <c r="AA302" i="1"/>
  <c r="AK301" i="1"/>
  <c r="AJ301" i="1"/>
  <c r="AI301" i="1"/>
  <c r="AH301" i="1"/>
  <c r="AD301" i="1"/>
  <c r="AC301" i="1"/>
  <c r="AB301" i="1"/>
  <c r="AA301" i="1"/>
  <c r="AK300" i="1"/>
  <c r="AJ300" i="1"/>
  <c r="AI300" i="1"/>
  <c r="AH300" i="1"/>
  <c r="AD300" i="1"/>
  <c r="AC300" i="1"/>
  <c r="AB300" i="1"/>
  <c r="AA300" i="1"/>
  <c r="AK299" i="1"/>
  <c r="AJ299" i="1"/>
  <c r="AI299" i="1"/>
  <c r="AH299" i="1"/>
  <c r="AD299" i="1"/>
  <c r="AC299" i="1"/>
  <c r="AB299" i="1"/>
  <c r="AA299" i="1"/>
  <c r="AK298" i="1"/>
  <c r="AJ298" i="1"/>
  <c r="AI298" i="1"/>
  <c r="AH298" i="1"/>
  <c r="AD298" i="1"/>
  <c r="AC298" i="1"/>
  <c r="AB298" i="1"/>
  <c r="AA298" i="1"/>
  <c r="AK297" i="1"/>
  <c r="AJ297" i="1"/>
  <c r="AI297" i="1"/>
  <c r="AH297" i="1"/>
  <c r="AD297" i="1"/>
  <c r="AC297" i="1"/>
  <c r="AB297" i="1"/>
  <c r="AA297" i="1"/>
  <c r="AK296" i="1"/>
  <c r="AJ296" i="1"/>
  <c r="AI296" i="1"/>
  <c r="AH296" i="1"/>
  <c r="AD296" i="1"/>
  <c r="AC296" i="1"/>
  <c r="AB296" i="1"/>
  <c r="AA296" i="1"/>
  <c r="AK295" i="1"/>
  <c r="AJ295" i="1"/>
  <c r="AI295" i="1"/>
  <c r="AH295" i="1"/>
  <c r="AD295" i="1"/>
  <c r="AC295" i="1"/>
  <c r="AB295" i="1"/>
  <c r="AA295" i="1"/>
  <c r="AK294" i="1"/>
  <c r="AJ294" i="1"/>
  <c r="AI294" i="1"/>
  <c r="AH294" i="1"/>
  <c r="AD294" i="1"/>
  <c r="AC294" i="1"/>
  <c r="AB294" i="1"/>
  <c r="AA294" i="1"/>
  <c r="AK293" i="1"/>
  <c r="AJ293" i="1"/>
  <c r="AI293" i="1"/>
  <c r="AH293" i="1"/>
  <c r="AD293" i="1"/>
  <c r="AC293" i="1"/>
  <c r="AB293" i="1"/>
  <c r="AA293" i="1"/>
  <c r="AK292" i="1"/>
  <c r="AJ292" i="1"/>
  <c r="AI292" i="1"/>
  <c r="AH292" i="1"/>
  <c r="AD292" i="1"/>
  <c r="AC292" i="1"/>
  <c r="AB292" i="1"/>
  <c r="AA292" i="1"/>
  <c r="AK291" i="1"/>
  <c r="AJ291" i="1"/>
  <c r="AI291" i="1"/>
  <c r="AH291" i="1"/>
  <c r="AD291" i="1"/>
  <c r="AC291" i="1"/>
  <c r="AB291" i="1"/>
  <c r="AA291" i="1"/>
  <c r="AK290" i="1"/>
  <c r="AJ290" i="1"/>
  <c r="AI290" i="1"/>
  <c r="AH290" i="1"/>
  <c r="AD290" i="1"/>
  <c r="AC290" i="1"/>
  <c r="AB290" i="1"/>
  <c r="AA290" i="1"/>
  <c r="AK289" i="1"/>
  <c r="AJ289" i="1"/>
  <c r="AI289" i="1"/>
  <c r="AH289" i="1"/>
  <c r="AD289" i="1"/>
  <c r="AC289" i="1"/>
  <c r="AB289" i="1"/>
  <c r="AA289" i="1"/>
  <c r="AK288" i="1"/>
  <c r="AJ288" i="1"/>
  <c r="AI288" i="1"/>
  <c r="AH288" i="1"/>
  <c r="AD288" i="1"/>
  <c r="AC288" i="1"/>
  <c r="AB288" i="1"/>
  <c r="AA288" i="1"/>
  <c r="AK287" i="1"/>
  <c r="AJ287" i="1"/>
  <c r="AI287" i="1"/>
  <c r="AH287" i="1"/>
  <c r="AD287" i="1"/>
  <c r="AC287" i="1"/>
  <c r="AB287" i="1"/>
  <c r="AA287" i="1"/>
  <c r="AK286" i="1"/>
  <c r="AJ286" i="1"/>
  <c r="AI286" i="1"/>
  <c r="AH286" i="1"/>
  <c r="AD286" i="1"/>
  <c r="AC286" i="1"/>
  <c r="AB286" i="1"/>
  <c r="AA286" i="1"/>
  <c r="AK285" i="1"/>
  <c r="AJ285" i="1"/>
  <c r="AI285" i="1"/>
  <c r="AH285" i="1"/>
  <c r="AD285" i="1"/>
  <c r="AC285" i="1"/>
  <c r="AB285" i="1"/>
  <c r="AA285" i="1"/>
  <c r="AK284" i="1"/>
  <c r="AJ284" i="1"/>
  <c r="AI284" i="1"/>
  <c r="AH284" i="1"/>
  <c r="AD284" i="1"/>
  <c r="AC284" i="1"/>
  <c r="AB284" i="1"/>
  <c r="AA284" i="1"/>
  <c r="AK283" i="1"/>
  <c r="AJ283" i="1"/>
  <c r="AI283" i="1"/>
  <c r="AH283" i="1"/>
  <c r="AD283" i="1"/>
  <c r="AC283" i="1"/>
  <c r="AB283" i="1"/>
  <c r="AA283" i="1"/>
  <c r="AK282" i="1"/>
  <c r="AJ282" i="1"/>
  <c r="AI282" i="1"/>
  <c r="AH282" i="1"/>
  <c r="AD282" i="1"/>
  <c r="AC282" i="1"/>
  <c r="AB282" i="1"/>
  <c r="AA282" i="1"/>
  <c r="AK281" i="1"/>
  <c r="AJ281" i="1"/>
  <c r="AI281" i="1"/>
  <c r="AH281" i="1"/>
  <c r="AD281" i="1"/>
  <c r="AC281" i="1"/>
  <c r="AB281" i="1"/>
  <c r="AA281" i="1"/>
  <c r="AK280" i="1"/>
  <c r="AJ280" i="1"/>
  <c r="AI280" i="1"/>
  <c r="AH280" i="1"/>
  <c r="AD280" i="1"/>
  <c r="AC280" i="1"/>
  <c r="AB280" i="1"/>
  <c r="AA280" i="1"/>
  <c r="AK279" i="1"/>
  <c r="AJ279" i="1"/>
  <c r="AI279" i="1"/>
  <c r="AH279" i="1"/>
  <c r="AD279" i="1"/>
  <c r="AC279" i="1"/>
  <c r="AB279" i="1"/>
  <c r="AA279" i="1"/>
  <c r="AK278" i="1"/>
  <c r="AJ278" i="1"/>
  <c r="AI278" i="1"/>
  <c r="AH278" i="1"/>
  <c r="AD278" i="1"/>
  <c r="AC278" i="1"/>
  <c r="AB278" i="1"/>
  <c r="AA278" i="1"/>
  <c r="AK277" i="1"/>
  <c r="AJ277" i="1"/>
  <c r="AI277" i="1"/>
  <c r="AH277" i="1"/>
  <c r="AD277" i="1"/>
  <c r="AC277" i="1"/>
  <c r="AB277" i="1"/>
  <c r="AA277" i="1"/>
  <c r="AK276" i="1"/>
  <c r="AJ276" i="1"/>
  <c r="AI276" i="1"/>
  <c r="AH276" i="1"/>
  <c r="AD276" i="1"/>
  <c r="AC276" i="1"/>
  <c r="AB276" i="1"/>
  <c r="AA276" i="1"/>
  <c r="AK275" i="1"/>
  <c r="AJ275" i="1"/>
  <c r="AI275" i="1"/>
  <c r="AH275" i="1"/>
  <c r="AD275" i="1"/>
  <c r="AC275" i="1"/>
  <c r="AB275" i="1"/>
  <c r="AA275" i="1"/>
  <c r="AK274" i="1"/>
  <c r="AJ274" i="1"/>
  <c r="AI274" i="1"/>
  <c r="AH274" i="1"/>
  <c r="AD274" i="1"/>
  <c r="AC274" i="1"/>
  <c r="AB274" i="1"/>
  <c r="AA274" i="1"/>
  <c r="AK273" i="1"/>
  <c r="AJ273" i="1"/>
  <c r="AI273" i="1"/>
  <c r="AH273" i="1"/>
  <c r="AD273" i="1"/>
  <c r="AC273" i="1"/>
  <c r="AB273" i="1"/>
  <c r="AA273" i="1"/>
  <c r="AK272" i="1"/>
  <c r="AJ272" i="1"/>
  <c r="AI272" i="1"/>
  <c r="AH272" i="1"/>
  <c r="AD272" i="1"/>
  <c r="AC272" i="1"/>
  <c r="AB272" i="1"/>
  <c r="AA272" i="1"/>
  <c r="AK271" i="1"/>
  <c r="AJ271" i="1"/>
  <c r="AI271" i="1"/>
  <c r="AH271" i="1"/>
  <c r="AD271" i="1"/>
  <c r="AC271" i="1"/>
  <c r="AB271" i="1"/>
  <c r="AA271" i="1"/>
  <c r="AK270" i="1"/>
  <c r="AJ270" i="1"/>
  <c r="AI270" i="1"/>
  <c r="AH270" i="1"/>
  <c r="AD270" i="1"/>
  <c r="AC270" i="1"/>
  <c r="AB270" i="1"/>
  <c r="AA270" i="1"/>
  <c r="AK269" i="1"/>
  <c r="AJ269" i="1"/>
  <c r="AI269" i="1"/>
  <c r="AH269" i="1"/>
  <c r="AD269" i="1"/>
  <c r="AC269" i="1"/>
  <c r="AB269" i="1"/>
  <c r="AA269" i="1"/>
  <c r="AK268" i="1"/>
  <c r="AJ268" i="1"/>
  <c r="AI268" i="1"/>
  <c r="AH268" i="1"/>
  <c r="AD268" i="1"/>
  <c r="AC268" i="1"/>
  <c r="AB268" i="1"/>
  <c r="AA268" i="1"/>
  <c r="AK267" i="1"/>
  <c r="AJ267" i="1"/>
  <c r="AI267" i="1"/>
  <c r="AH267" i="1"/>
  <c r="AD267" i="1"/>
  <c r="AC267" i="1"/>
  <c r="AB267" i="1"/>
  <c r="AA267" i="1"/>
  <c r="AK266" i="1"/>
  <c r="AJ266" i="1"/>
  <c r="AI266" i="1"/>
  <c r="AH266" i="1"/>
  <c r="AD266" i="1"/>
  <c r="AC266" i="1"/>
  <c r="AB266" i="1"/>
  <c r="AA266" i="1"/>
  <c r="AK265" i="1"/>
  <c r="AJ265" i="1"/>
  <c r="AI265" i="1"/>
  <c r="AH265" i="1"/>
  <c r="AD265" i="1"/>
  <c r="AC265" i="1"/>
  <c r="AB265" i="1"/>
  <c r="AA265" i="1"/>
  <c r="AK264" i="1"/>
  <c r="AJ264" i="1"/>
  <c r="AI264" i="1"/>
  <c r="AH264" i="1"/>
  <c r="AD264" i="1"/>
  <c r="AC264" i="1"/>
  <c r="AB264" i="1"/>
  <c r="AA264" i="1"/>
  <c r="AK263" i="1"/>
  <c r="AJ263" i="1"/>
  <c r="AI263" i="1"/>
  <c r="AH263" i="1"/>
  <c r="AD263" i="1"/>
  <c r="AC263" i="1"/>
  <c r="AB263" i="1"/>
  <c r="AA263" i="1"/>
  <c r="AK262" i="1"/>
  <c r="AJ262" i="1"/>
  <c r="AI262" i="1"/>
  <c r="AH262" i="1"/>
  <c r="AD262" i="1"/>
  <c r="AC262" i="1"/>
  <c r="AB262" i="1"/>
  <c r="AA262" i="1"/>
  <c r="AK261" i="1"/>
  <c r="AJ261" i="1"/>
  <c r="AI261" i="1"/>
  <c r="AH261" i="1"/>
  <c r="AD261" i="1"/>
  <c r="AC261" i="1"/>
  <c r="AB261" i="1"/>
  <c r="AA261" i="1"/>
  <c r="AK260" i="1"/>
  <c r="AJ260" i="1"/>
  <c r="AI260" i="1"/>
  <c r="AH260" i="1"/>
  <c r="AD260" i="1"/>
  <c r="AC260" i="1"/>
  <c r="AB260" i="1"/>
  <c r="AA260" i="1"/>
  <c r="AK259" i="1"/>
  <c r="AJ259" i="1"/>
  <c r="AI259" i="1"/>
  <c r="AH259" i="1"/>
  <c r="AD259" i="1"/>
  <c r="AC259" i="1"/>
  <c r="AB259" i="1"/>
  <c r="AA259" i="1"/>
  <c r="AK258" i="1"/>
  <c r="AJ258" i="1"/>
  <c r="AI258" i="1"/>
  <c r="AH258" i="1"/>
  <c r="AD258" i="1"/>
  <c r="AC258" i="1"/>
  <c r="AB258" i="1"/>
  <c r="AA258" i="1"/>
  <c r="AK257" i="1"/>
  <c r="AJ257" i="1"/>
  <c r="AI257" i="1"/>
  <c r="AH257" i="1"/>
  <c r="AD257" i="1"/>
  <c r="AC257" i="1"/>
  <c r="AB257" i="1"/>
  <c r="AA257" i="1"/>
  <c r="AK256" i="1"/>
  <c r="AJ256" i="1"/>
  <c r="AI256" i="1"/>
  <c r="AH256" i="1"/>
  <c r="AD256" i="1"/>
  <c r="AC256" i="1"/>
  <c r="AB256" i="1"/>
  <c r="AA256" i="1"/>
  <c r="AK255" i="1"/>
  <c r="AJ255" i="1"/>
  <c r="AI255" i="1"/>
  <c r="AH255" i="1"/>
  <c r="AD255" i="1"/>
  <c r="AC255" i="1"/>
  <c r="AB255" i="1"/>
  <c r="AA255" i="1"/>
  <c r="AK254" i="1"/>
  <c r="AJ254" i="1"/>
  <c r="AI254" i="1"/>
  <c r="AH254" i="1"/>
  <c r="AD254" i="1"/>
  <c r="AC254" i="1"/>
  <c r="AB254" i="1"/>
  <c r="AA254" i="1"/>
  <c r="AK253" i="1"/>
  <c r="AJ253" i="1"/>
  <c r="AI253" i="1"/>
  <c r="AH253" i="1"/>
  <c r="AD253" i="1"/>
  <c r="AC253" i="1"/>
  <c r="AB253" i="1"/>
  <c r="AA253" i="1"/>
  <c r="AK252" i="1"/>
  <c r="AJ252" i="1"/>
  <c r="AI252" i="1"/>
  <c r="AH252" i="1"/>
  <c r="AD252" i="1"/>
  <c r="AC252" i="1"/>
  <c r="AB252" i="1"/>
  <c r="AA252" i="1"/>
  <c r="AK251" i="1"/>
  <c r="AJ251" i="1"/>
  <c r="AI251" i="1"/>
  <c r="AH251" i="1"/>
  <c r="AD251" i="1"/>
  <c r="AC251" i="1"/>
  <c r="AB251" i="1"/>
  <c r="AA251" i="1"/>
  <c r="AK250" i="1"/>
  <c r="AJ250" i="1"/>
  <c r="AI250" i="1"/>
  <c r="AH250" i="1"/>
  <c r="AD250" i="1"/>
  <c r="AC250" i="1"/>
  <c r="AB250" i="1"/>
  <c r="AA250" i="1"/>
  <c r="AK249" i="1"/>
  <c r="AJ249" i="1"/>
  <c r="AI249" i="1"/>
  <c r="AH249" i="1"/>
  <c r="AD249" i="1"/>
  <c r="AC249" i="1"/>
  <c r="AB249" i="1"/>
  <c r="AA249" i="1"/>
  <c r="AK248" i="1"/>
  <c r="AJ248" i="1"/>
  <c r="AI248" i="1"/>
  <c r="AH248" i="1"/>
  <c r="AD248" i="1"/>
  <c r="AC248" i="1"/>
  <c r="AB248" i="1"/>
  <c r="AA248" i="1"/>
  <c r="AK247" i="1"/>
  <c r="AJ247" i="1"/>
  <c r="AI247" i="1"/>
  <c r="AH247" i="1"/>
  <c r="AD247" i="1"/>
  <c r="AC247" i="1"/>
  <c r="AB247" i="1"/>
  <c r="AA247" i="1"/>
  <c r="AK246" i="1"/>
  <c r="AJ246" i="1"/>
  <c r="AI246" i="1"/>
  <c r="AH246" i="1"/>
  <c r="AD246" i="1"/>
  <c r="AC246" i="1"/>
  <c r="AB246" i="1"/>
  <c r="AA246" i="1"/>
  <c r="AK245" i="1"/>
  <c r="AJ245" i="1"/>
  <c r="AI245" i="1"/>
  <c r="AH245" i="1"/>
  <c r="AD245" i="1"/>
  <c r="AC245" i="1"/>
  <c r="AB245" i="1"/>
  <c r="AA245" i="1"/>
  <c r="AK244" i="1"/>
  <c r="AJ244" i="1"/>
  <c r="AI244" i="1"/>
  <c r="AH244" i="1"/>
  <c r="AD244" i="1"/>
  <c r="AC244" i="1"/>
  <c r="AB244" i="1"/>
  <c r="AA244" i="1"/>
  <c r="AK243" i="1"/>
  <c r="AJ243" i="1"/>
  <c r="AI243" i="1"/>
  <c r="AH243" i="1"/>
  <c r="AD243" i="1"/>
  <c r="AC243" i="1"/>
  <c r="AB243" i="1"/>
  <c r="AA243" i="1"/>
  <c r="AK242" i="1"/>
  <c r="AJ242" i="1"/>
  <c r="AI242" i="1"/>
  <c r="AH242" i="1"/>
  <c r="AD242" i="1"/>
  <c r="AC242" i="1"/>
  <c r="AB242" i="1"/>
  <c r="AA242" i="1"/>
  <c r="AK241" i="1"/>
  <c r="AJ241" i="1"/>
  <c r="AI241" i="1"/>
  <c r="AH241" i="1"/>
  <c r="AD241" i="1"/>
  <c r="AC241" i="1"/>
  <c r="AB241" i="1"/>
  <c r="AA241" i="1"/>
  <c r="AK240" i="1"/>
  <c r="AJ240" i="1"/>
  <c r="AI240" i="1"/>
  <c r="AH240" i="1"/>
  <c r="AD240" i="1"/>
  <c r="AC240" i="1"/>
  <c r="AB240" i="1"/>
  <c r="AA240" i="1"/>
  <c r="AK239" i="1"/>
  <c r="AJ239" i="1"/>
  <c r="AI239" i="1"/>
  <c r="AH239" i="1"/>
  <c r="AD239" i="1"/>
  <c r="AC239" i="1"/>
  <c r="AB239" i="1"/>
  <c r="AA239" i="1"/>
  <c r="AK238" i="1"/>
  <c r="AJ238" i="1"/>
  <c r="AI238" i="1"/>
  <c r="AH238" i="1"/>
  <c r="AD238" i="1"/>
  <c r="AC238" i="1"/>
  <c r="AB238" i="1"/>
  <c r="AA238" i="1"/>
  <c r="AK237" i="1"/>
  <c r="AJ237" i="1"/>
  <c r="AI237" i="1"/>
  <c r="AH237" i="1"/>
  <c r="AD237" i="1"/>
  <c r="AC237" i="1"/>
  <c r="AB237" i="1"/>
  <c r="AA237" i="1"/>
  <c r="AK236" i="1"/>
  <c r="AJ236" i="1"/>
  <c r="AI236" i="1"/>
  <c r="AH236" i="1"/>
  <c r="AD236" i="1"/>
  <c r="AC236" i="1"/>
  <c r="AB236" i="1"/>
  <c r="AA236" i="1"/>
  <c r="AK235" i="1"/>
  <c r="AJ235" i="1"/>
  <c r="AI235" i="1"/>
  <c r="AH235" i="1"/>
  <c r="AD235" i="1"/>
  <c r="AC235" i="1"/>
  <c r="AB235" i="1"/>
  <c r="AA235" i="1"/>
  <c r="AK234" i="1"/>
  <c r="AJ234" i="1"/>
  <c r="AI234" i="1"/>
  <c r="AH234" i="1"/>
  <c r="AD234" i="1"/>
  <c r="AC234" i="1"/>
  <c r="AB234" i="1"/>
  <c r="AA234" i="1"/>
  <c r="AK233" i="1"/>
  <c r="AJ233" i="1"/>
  <c r="AI233" i="1"/>
  <c r="AH233" i="1"/>
  <c r="AD233" i="1"/>
  <c r="AC233" i="1"/>
  <c r="AB233" i="1"/>
  <c r="AA233" i="1"/>
  <c r="AK232" i="1"/>
  <c r="AJ232" i="1"/>
  <c r="AI232" i="1"/>
  <c r="AH232" i="1"/>
  <c r="AD232" i="1"/>
  <c r="AC232" i="1"/>
  <c r="AB232" i="1"/>
  <c r="AA232" i="1"/>
  <c r="AK231" i="1"/>
  <c r="AJ231" i="1"/>
  <c r="AI231" i="1"/>
  <c r="AH231" i="1"/>
  <c r="AD231" i="1"/>
  <c r="AC231" i="1"/>
  <c r="AB231" i="1"/>
  <c r="AA231" i="1"/>
  <c r="AK230" i="1"/>
  <c r="AJ230" i="1"/>
  <c r="AI230" i="1"/>
  <c r="AH230" i="1"/>
  <c r="AD230" i="1"/>
  <c r="AC230" i="1"/>
  <c r="AB230" i="1"/>
  <c r="AA230" i="1"/>
  <c r="AK229" i="1"/>
  <c r="AJ229" i="1"/>
  <c r="AI229" i="1"/>
  <c r="AH229" i="1"/>
  <c r="AD229" i="1"/>
  <c r="AC229" i="1"/>
  <c r="AB229" i="1"/>
  <c r="AA229" i="1"/>
  <c r="AK228" i="1"/>
  <c r="AJ228" i="1"/>
  <c r="AI228" i="1"/>
  <c r="AH228" i="1"/>
  <c r="AD228" i="1"/>
  <c r="AC228" i="1"/>
  <c r="AB228" i="1"/>
  <c r="AA228" i="1"/>
  <c r="AK227" i="1"/>
  <c r="AJ227" i="1"/>
  <c r="AI227" i="1"/>
  <c r="AH227" i="1"/>
  <c r="AD227" i="1"/>
  <c r="AC227" i="1"/>
  <c r="AB227" i="1"/>
  <c r="AA227" i="1"/>
  <c r="AK226" i="1"/>
  <c r="AJ226" i="1"/>
  <c r="AI226" i="1"/>
  <c r="AH226" i="1"/>
  <c r="AD226" i="1"/>
  <c r="AC226" i="1"/>
  <c r="AB226" i="1"/>
  <c r="AA226" i="1"/>
  <c r="AK225" i="1"/>
  <c r="AJ225" i="1"/>
  <c r="AI225" i="1"/>
  <c r="AH225" i="1"/>
  <c r="AD225" i="1"/>
  <c r="AC225" i="1"/>
  <c r="AB225" i="1"/>
  <c r="AA225" i="1"/>
  <c r="AK224" i="1"/>
  <c r="AJ224" i="1"/>
  <c r="AI224" i="1"/>
  <c r="AH224" i="1"/>
  <c r="AD224" i="1"/>
  <c r="AC224" i="1"/>
  <c r="AB224" i="1"/>
  <c r="AA224" i="1"/>
  <c r="AK223" i="1"/>
  <c r="AJ223" i="1"/>
  <c r="AI223" i="1"/>
  <c r="AH223" i="1"/>
  <c r="AD223" i="1"/>
  <c r="AC223" i="1"/>
  <c r="AB223" i="1"/>
  <c r="AA223" i="1"/>
  <c r="AK222" i="1"/>
  <c r="AJ222" i="1"/>
  <c r="AI222" i="1"/>
  <c r="AH222" i="1"/>
  <c r="AD222" i="1"/>
  <c r="AC222" i="1"/>
  <c r="AB222" i="1"/>
  <c r="AA222" i="1"/>
  <c r="AK221" i="1"/>
  <c r="AJ221" i="1"/>
  <c r="AI221" i="1"/>
  <c r="AH221" i="1"/>
  <c r="AD221" i="1"/>
  <c r="AC221" i="1"/>
  <c r="AB221" i="1"/>
  <c r="AA221" i="1"/>
  <c r="AK220" i="1"/>
  <c r="AJ220" i="1"/>
  <c r="AI220" i="1"/>
  <c r="AH220" i="1"/>
  <c r="AD220" i="1"/>
  <c r="AC220" i="1"/>
  <c r="AB220" i="1"/>
  <c r="AA220" i="1"/>
  <c r="AK219" i="1"/>
  <c r="AJ219" i="1"/>
  <c r="AI219" i="1"/>
  <c r="AH219" i="1"/>
  <c r="AD219" i="1"/>
  <c r="AC219" i="1"/>
  <c r="AB219" i="1"/>
  <c r="AA219" i="1"/>
  <c r="AK218" i="1"/>
  <c r="AJ218" i="1"/>
  <c r="AI218" i="1"/>
  <c r="AH218" i="1"/>
  <c r="AD218" i="1"/>
  <c r="AC218" i="1"/>
  <c r="AB218" i="1"/>
  <c r="AA218" i="1"/>
  <c r="AK217" i="1"/>
  <c r="AJ217" i="1"/>
  <c r="AI217" i="1"/>
  <c r="AH217" i="1"/>
  <c r="AD217" i="1"/>
  <c r="AC217" i="1"/>
  <c r="AB217" i="1"/>
  <c r="AA217" i="1"/>
  <c r="AK216" i="1"/>
  <c r="AJ216" i="1"/>
  <c r="AI216" i="1"/>
  <c r="AH216" i="1"/>
  <c r="AD216" i="1"/>
  <c r="AC216" i="1"/>
  <c r="AB216" i="1"/>
  <c r="AA216" i="1"/>
  <c r="AK215" i="1"/>
  <c r="AJ215" i="1"/>
  <c r="AI215" i="1"/>
  <c r="AH215" i="1"/>
  <c r="AD215" i="1"/>
  <c r="AC215" i="1"/>
  <c r="AB215" i="1"/>
  <c r="AA215" i="1"/>
  <c r="AK214" i="1"/>
  <c r="AJ214" i="1"/>
  <c r="AI214" i="1"/>
  <c r="AH214" i="1"/>
  <c r="AD214" i="1"/>
  <c r="AC214" i="1"/>
  <c r="AB214" i="1"/>
  <c r="AA214" i="1"/>
  <c r="AK213" i="1"/>
  <c r="AJ213" i="1"/>
  <c r="AI213" i="1"/>
  <c r="AH213" i="1"/>
  <c r="AD213" i="1"/>
  <c r="AC213" i="1"/>
  <c r="AB213" i="1"/>
  <c r="AA213" i="1"/>
  <c r="AK212" i="1"/>
  <c r="AJ212" i="1"/>
  <c r="AI212" i="1"/>
  <c r="AH212" i="1"/>
  <c r="AD212" i="1"/>
  <c r="AC212" i="1"/>
  <c r="AB212" i="1"/>
  <c r="AA212" i="1"/>
  <c r="AK211" i="1"/>
  <c r="AJ211" i="1"/>
  <c r="AI211" i="1"/>
  <c r="AH211" i="1"/>
  <c r="AD211" i="1"/>
  <c r="AC211" i="1"/>
  <c r="AB211" i="1"/>
  <c r="AA211" i="1"/>
  <c r="AK210" i="1"/>
  <c r="AJ210" i="1"/>
  <c r="AI210" i="1"/>
  <c r="AH210" i="1"/>
  <c r="AD210" i="1"/>
  <c r="AC210" i="1"/>
  <c r="AB210" i="1"/>
  <c r="AA210" i="1"/>
  <c r="AK209" i="1"/>
  <c r="AJ209" i="1"/>
  <c r="AI209" i="1"/>
  <c r="AH209" i="1"/>
  <c r="AD209" i="1"/>
  <c r="AC209" i="1"/>
  <c r="AB209" i="1"/>
  <c r="AA209" i="1"/>
  <c r="AK208" i="1"/>
  <c r="AJ208" i="1"/>
  <c r="AI208" i="1"/>
  <c r="AH208" i="1"/>
  <c r="AD208" i="1"/>
  <c r="AC208" i="1"/>
  <c r="AB208" i="1"/>
  <c r="AA208" i="1"/>
  <c r="AK207" i="1"/>
  <c r="AJ207" i="1"/>
  <c r="AI207" i="1"/>
  <c r="AH207" i="1"/>
  <c r="AD207" i="1"/>
  <c r="AC207" i="1"/>
  <c r="AB207" i="1"/>
  <c r="AA207" i="1"/>
  <c r="AK206" i="1"/>
  <c r="AJ206" i="1"/>
  <c r="AI206" i="1"/>
  <c r="AH206" i="1"/>
  <c r="AD206" i="1"/>
  <c r="AC206" i="1"/>
  <c r="AB206" i="1"/>
  <c r="AA206" i="1"/>
  <c r="AK205" i="1"/>
  <c r="AJ205" i="1"/>
  <c r="AI205" i="1"/>
  <c r="AH205" i="1"/>
  <c r="AD205" i="1"/>
  <c r="AC205" i="1"/>
  <c r="AB205" i="1"/>
  <c r="AA205" i="1"/>
  <c r="AK204" i="1"/>
  <c r="AJ204" i="1"/>
  <c r="AI204" i="1"/>
  <c r="AH204" i="1"/>
  <c r="AD204" i="1"/>
  <c r="AC204" i="1"/>
  <c r="AB204" i="1"/>
  <c r="AA204" i="1"/>
  <c r="AK203" i="1"/>
  <c r="AJ203" i="1"/>
  <c r="AI203" i="1"/>
  <c r="AH203" i="1"/>
  <c r="AD203" i="1"/>
  <c r="AC203" i="1"/>
  <c r="AB203" i="1"/>
  <c r="AA203" i="1"/>
  <c r="AK202" i="1"/>
  <c r="AJ202" i="1"/>
  <c r="AI202" i="1"/>
  <c r="AH202" i="1"/>
  <c r="AD202" i="1"/>
  <c r="AC202" i="1"/>
  <c r="AB202" i="1"/>
  <c r="AA202" i="1"/>
  <c r="AA102" i="1"/>
  <c r="AB102" i="1"/>
  <c r="AC102" i="1"/>
  <c r="AD102" i="1"/>
  <c r="AH102" i="1"/>
  <c r="AI102" i="1"/>
  <c r="AJ102" i="1"/>
  <c r="AK102" i="1"/>
  <c r="AA103" i="1"/>
  <c r="AB103" i="1"/>
  <c r="AC103" i="1"/>
  <c r="AD103" i="1"/>
  <c r="AH103" i="1"/>
  <c r="AI103" i="1"/>
  <c r="AJ103" i="1"/>
  <c r="AK103" i="1"/>
  <c r="AA104" i="1"/>
  <c r="AB104" i="1"/>
  <c r="AC104" i="1"/>
  <c r="AD104" i="1"/>
  <c r="AH104" i="1"/>
  <c r="AI104" i="1"/>
  <c r="AJ104" i="1"/>
  <c r="AK104" i="1"/>
  <c r="AA105" i="1"/>
  <c r="AB105" i="1"/>
  <c r="AC105" i="1"/>
  <c r="AD105" i="1"/>
  <c r="AH105" i="1"/>
  <c r="AI105" i="1"/>
  <c r="AJ105" i="1"/>
  <c r="AK105" i="1"/>
  <c r="AA106" i="1"/>
  <c r="AB106" i="1"/>
  <c r="AC106" i="1"/>
  <c r="AD106" i="1"/>
  <c r="AH106" i="1"/>
  <c r="AI106" i="1"/>
  <c r="AJ106" i="1"/>
  <c r="AK106" i="1"/>
  <c r="AA107" i="1"/>
  <c r="AB107" i="1"/>
  <c r="AC107" i="1"/>
  <c r="AD107" i="1"/>
  <c r="AH107" i="1"/>
  <c r="AI107" i="1"/>
  <c r="AJ107" i="1"/>
  <c r="AK107" i="1"/>
  <c r="AA108" i="1"/>
  <c r="AB108" i="1"/>
  <c r="AC108" i="1"/>
  <c r="AD108" i="1"/>
  <c r="AH108" i="1"/>
  <c r="AI108" i="1"/>
  <c r="AJ108" i="1"/>
  <c r="AK108" i="1"/>
  <c r="AA109" i="1"/>
  <c r="AB109" i="1"/>
  <c r="AC109" i="1"/>
  <c r="AD109" i="1"/>
  <c r="AH109" i="1"/>
  <c r="AI109" i="1"/>
  <c r="AJ109" i="1"/>
  <c r="AK109" i="1"/>
  <c r="AA110" i="1"/>
  <c r="AB110" i="1"/>
  <c r="AC110" i="1"/>
  <c r="AD110" i="1"/>
  <c r="AH110" i="1"/>
  <c r="AI110" i="1"/>
  <c r="AJ110" i="1"/>
  <c r="AK110" i="1"/>
  <c r="AA111" i="1"/>
  <c r="AB111" i="1"/>
  <c r="AC111" i="1"/>
  <c r="AD111" i="1"/>
  <c r="AH111" i="1"/>
  <c r="AI111" i="1"/>
  <c r="AJ111" i="1"/>
  <c r="AK111" i="1"/>
  <c r="AA112" i="1"/>
  <c r="AB112" i="1"/>
  <c r="AC112" i="1"/>
  <c r="AD112" i="1"/>
  <c r="AH112" i="1"/>
  <c r="AI112" i="1"/>
  <c r="AJ112" i="1"/>
  <c r="AK112" i="1"/>
  <c r="AA113" i="1"/>
  <c r="AB113" i="1"/>
  <c r="AC113" i="1"/>
  <c r="AD113" i="1"/>
  <c r="AH113" i="1"/>
  <c r="AI113" i="1"/>
  <c r="AJ113" i="1"/>
  <c r="AK113" i="1"/>
  <c r="AA114" i="1"/>
  <c r="AB114" i="1"/>
  <c r="AC114" i="1"/>
  <c r="AD114" i="1"/>
  <c r="AH114" i="1"/>
  <c r="AI114" i="1"/>
  <c r="AJ114" i="1"/>
  <c r="AK114" i="1"/>
  <c r="AA115" i="1"/>
  <c r="AB115" i="1"/>
  <c r="AC115" i="1"/>
  <c r="AD115" i="1"/>
  <c r="AH115" i="1"/>
  <c r="AI115" i="1"/>
  <c r="AJ115" i="1"/>
  <c r="AK115" i="1"/>
  <c r="AA116" i="1"/>
  <c r="AB116" i="1"/>
  <c r="AC116" i="1"/>
  <c r="AD116" i="1"/>
  <c r="AH116" i="1"/>
  <c r="AI116" i="1"/>
  <c r="AJ116" i="1"/>
  <c r="AK116" i="1"/>
  <c r="AA117" i="1"/>
  <c r="AB117" i="1"/>
  <c r="AC117" i="1"/>
  <c r="AD117" i="1"/>
  <c r="AH117" i="1"/>
  <c r="AI117" i="1"/>
  <c r="AJ117" i="1"/>
  <c r="AK117" i="1"/>
  <c r="AA118" i="1"/>
  <c r="AB118" i="1"/>
  <c r="AC118" i="1"/>
  <c r="AD118" i="1"/>
  <c r="AH118" i="1"/>
  <c r="AI118" i="1"/>
  <c r="AJ118" i="1"/>
  <c r="AK118" i="1"/>
  <c r="AA119" i="1"/>
  <c r="AB119" i="1"/>
  <c r="AC119" i="1"/>
  <c r="AD119" i="1"/>
  <c r="AH119" i="1"/>
  <c r="AI119" i="1"/>
  <c r="AJ119" i="1"/>
  <c r="AK119" i="1"/>
  <c r="AA120" i="1"/>
  <c r="AB120" i="1"/>
  <c r="AC120" i="1"/>
  <c r="AD120" i="1"/>
  <c r="AH120" i="1"/>
  <c r="AI120" i="1"/>
  <c r="AJ120" i="1"/>
  <c r="AK120" i="1"/>
  <c r="AA121" i="1"/>
  <c r="AB121" i="1"/>
  <c r="AC121" i="1"/>
  <c r="AD121" i="1"/>
  <c r="AH121" i="1"/>
  <c r="AI121" i="1"/>
  <c r="AJ121" i="1"/>
  <c r="AK121" i="1"/>
  <c r="AA122" i="1"/>
  <c r="AB122" i="1"/>
  <c r="AC122" i="1"/>
  <c r="AD122" i="1"/>
  <c r="AH122" i="1"/>
  <c r="AI122" i="1"/>
  <c r="AJ122" i="1"/>
  <c r="AK122" i="1"/>
  <c r="AA123" i="1"/>
  <c r="AB123" i="1"/>
  <c r="AC123" i="1"/>
  <c r="AD123" i="1"/>
  <c r="AH123" i="1"/>
  <c r="AI123" i="1"/>
  <c r="AJ123" i="1"/>
  <c r="AK123" i="1"/>
  <c r="AA124" i="1"/>
  <c r="AB124" i="1"/>
  <c r="AC124" i="1"/>
  <c r="AD124" i="1"/>
  <c r="AH124" i="1"/>
  <c r="AI124" i="1"/>
  <c r="AJ124" i="1"/>
  <c r="AK124" i="1"/>
  <c r="AA125" i="1"/>
  <c r="AB125" i="1"/>
  <c r="AC125" i="1"/>
  <c r="AD125" i="1"/>
  <c r="AH125" i="1"/>
  <c r="AI125" i="1"/>
  <c r="AJ125" i="1"/>
  <c r="AK125" i="1"/>
  <c r="AA126" i="1"/>
  <c r="AB126" i="1"/>
  <c r="AC126" i="1"/>
  <c r="AD126" i="1"/>
  <c r="AH126" i="1"/>
  <c r="AI126" i="1"/>
  <c r="AJ126" i="1"/>
  <c r="AK126" i="1"/>
  <c r="AA127" i="1"/>
  <c r="AB127" i="1"/>
  <c r="AC127" i="1"/>
  <c r="AD127" i="1"/>
  <c r="AH127" i="1"/>
  <c r="AI127" i="1"/>
  <c r="AJ127" i="1"/>
  <c r="AK127" i="1"/>
  <c r="AA128" i="1"/>
  <c r="AB128" i="1"/>
  <c r="AC128" i="1"/>
  <c r="AD128" i="1"/>
  <c r="AH128" i="1"/>
  <c r="AI128" i="1"/>
  <c r="AJ128" i="1"/>
  <c r="AK128" i="1"/>
  <c r="AA129" i="1"/>
  <c r="AB129" i="1"/>
  <c r="AC129" i="1"/>
  <c r="AD129" i="1"/>
  <c r="AH129" i="1"/>
  <c r="AI129" i="1"/>
  <c r="AJ129" i="1"/>
  <c r="AK129" i="1"/>
  <c r="AA130" i="1"/>
  <c r="AB130" i="1"/>
  <c r="AC130" i="1"/>
  <c r="AD130" i="1"/>
  <c r="AH130" i="1"/>
  <c r="AI130" i="1"/>
  <c r="AJ130" i="1"/>
  <c r="AK130" i="1"/>
  <c r="AA131" i="1"/>
  <c r="AB131" i="1"/>
  <c r="AC131" i="1"/>
  <c r="AD131" i="1"/>
  <c r="AH131" i="1"/>
  <c r="AI131" i="1"/>
  <c r="AJ131" i="1"/>
  <c r="AK131" i="1"/>
  <c r="AA132" i="1"/>
  <c r="AB132" i="1"/>
  <c r="AC132" i="1"/>
  <c r="AD132" i="1"/>
  <c r="AH132" i="1"/>
  <c r="AI132" i="1"/>
  <c r="AJ132" i="1"/>
  <c r="AK132" i="1"/>
  <c r="AA133" i="1"/>
  <c r="AB133" i="1"/>
  <c r="AC133" i="1"/>
  <c r="AD133" i="1"/>
  <c r="AH133" i="1"/>
  <c r="AI133" i="1"/>
  <c r="AJ133" i="1"/>
  <c r="AK133" i="1"/>
  <c r="AA134" i="1"/>
  <c r="AB134" i="1"/>
  <c r="AC134" i="1"/>
  <c r="AD134" i="1"/>
  <c r="AH134" i="1"/>
  <c r="AI134" i="1"/>
  <c r="AJ134" i="1"/>
  <c r="AK134" i="1"/>
  <c r="AA135" i="1"/>
  <c r="AB135" i="1"/>
  <c r="AC135" i="1"/>
  <c r="AD135" i="1"/>
  <c r="AH135" i="1"/>
  <c r="AI135" i="1"/>
  <c r="AJ135" i="1"/>
  <c r="AK135" i="1"/>
  <c r="AA136" i="1"/>
  <c r="AB136" i="1"/>
  <c r="AC136" i="1"/>
  <c r="AD136" i="1"/>
  <c r="AH136" i="1"/>
  <c r="AI136" i="1"/>
  <c r="AJ136" i="1"/>
  <c r="AK136" i="1"/>
  <c r="AA137" i="1"/>
  <c r="AB137" i="1"/>
  <c r="AC137" i="1"/>
  <c r="AD137" i="1"/>
  <c r="AH137" i="1"/>
  <c r="AI137" i="1"/>
  <c r="AJ137" i="1"/>
  <c r="AK137" i="1"/>
  <c r="AA138" i="1"/>
  <c r="AB138" i="1"/>
  <c r="AC138" i="1"/>
  <c r="AD138" i="1"/>
  <c r="AH138" i="1"/>
  <c r="AI138" i="1"/>
  <c r="AJ138" i="1"/>
  <c r="AK138" i="1"/>
  <c r="AA139" i="1"/>
  <c r="AB139" i="1"/>
  <c r="AC139" i="1"/>
  <c r="AD139" i="1"/>
  <c r="AH139" i="1"/>
  <c r="AI139" i="1"/>
  <c r="AJ139" i="1"/>
  <c r="AK139" i="1"/>
  <c r="AA140" i="1"/>
  <c r="AB140" i="1"/>
  <c r="AC140" i="1"/>
  <c r="AD140" i="1"/>
  <c r="AH140" i="1"/>
  <c r="AI140" i="1"/>
  <c r="AJ140" i="1"/>
  <c r="AK140" i="1"/>
  <c r="AA141" i="1"/>
  <c r="AB141" i="1"/>
  <c r="AC141" i="1"/>
  <c r="AD141" i="1"/>
  <c r="AH141" i="1"/>
  <c r="AI141" i="1"/>
  <c r="AJ141" i="1"/>
  <c r="AK141" i="1"/>
  <c r="AA142" i="1"/>
  <c r="AB142" i="1"/>
  <c r="AC142" i="1"/>
  <c r="AD142" i="1"/>
  <c r="AH142" i="1"/>
  <c r="AI142" i="1"/>
  <c r="AJ142" i="1"/>
  <c r="AK142" i="1"/>
  <c r="AA143" i="1"/>
  <c r="AB143" i="1"/>
  <c r="AC143" i="1"/>
  <c r="AD143" i="1"/>
  <c r="AH143" i="1"/>
  <c r="AI143" i="1"/>
  <c r="AJ143" i="1"/>
  <c r="AK143" i="1"/>
  <c r="AA144" i="1"/>
  <c r="AB144" i="1"/>
  <c r="AC144" i="1"/>
  <c r="AD144" i="1"/>
  <c r="AH144" i="1"/>
  <c r="AI144" i="1"/>
  <c r="AJ144" i="1"/>
  <c r="AK144" i="1"/>
  <c r="AA145" i="1"/>
  <c r="AB145" i="1"/>
  <c r="AC145" i="1"/>
  <c r="AD145" i="1"/>
  <c r="AH145" i="1"/>
  <c r="AI145" i="1"/>
  <c r="AJ145" i="1"/>
  <c r="AK145" i="1"/>
  <c r="AA146" i="1"/>
  <c r="AB146" i="1"/>
  <c r="AC146" i="1"/>
  <c r="AD146" i="1"/>
  <c r="AH146" i="1"/>
  <c r="AI146" i="1"/>
  <c r="AJ146" i="1"/>
  <c r="AK146" i="1"/>
  <c r="AA147" i="1"/>
  <c r="AB147" i="1"/>
  <c r="AC147" i="1"/>
  <c r="AD147" i="1"/>
  <c r="AH147" i="1"/>
  <c r="AI147" i="1"/>
  <c r="AJ147" i="1"/>
  <c r="AK147" i="1"/>
  <c r="AA148" i="1"/>
  <c r="AB148" i="1"/>
  <c r="AC148" i="1"/>
  <c r="AD148" i="1"/>
  <c r="AH148" i="1"/>
  <c r="AI148" i="1"/>
  <c r="AJ148" i="1"/>
  <c r="AK148" i="1"/>
  <c r="AA149" i="1"/>
  <c r="AB149" i="1"/>
  <c r="AC149" i="1"/>
  <c r="AD149" i="1"/>
  <c r="AH149" i="1"/>
  <c r="AI149" i="1"/>
  <c r="AJ149" i="1"/>
  <c r="AK149" i="1"/>
  <c r="AA150" i="1"/>
  <c r="AB150" i="1"/>
  <c r="AC150" i="1"/>
  <c r="AD150" i="1"/>
  <c r="AH150" i="1"/>
  <c r="AI150" i="1"/>
  <c r="AJ150" i="1"/>
  <c r="AK150" i="1"/>
  <c r="AA151" i="1"/>
  <c r="AB151" i="1"/>
  <c r="AC151" i="1"/>
  <c r="AD151" i="1"/>
  <c r="AH151" i="1"/>
  <c r="AI151" i="1"/>
  <c r="AJ151" i="1"/>
  <c r="AK151" i="1"/>
  <c r="AA152" i="1"/>
  <c r="AB152" i="1"/>
  <c r="AC152" i="1"/>
  <c r="AD152" i="1"/>
  <c r="AH152" i="1"/>
  <c r="AI152" i="1"/>
  <c r="AJ152" i="1"/>
  <c r="AK152" i="1"/>
  <c r="AA153" i="1"/>
  <c r="AB153" i="1"/>
  <c r="AC153" i="1"/>
  <c r="AD153" i="1"/>
  <c r="AH153" i="1"/>
  <c r="AI153" i="1"/>
  <c r="AJ153" i="1"/>
  <c r="AK153" i="1"/>
  <c r="AA154" i="1"/>
  <c r="AB154" i="1"/>
  <c r="AC154" i="1"/>
  <c r="AD154" i="1"/>
  <c r="AH154" i="1"/>
  <c r="AI154" i="1"/>
  <c r="AJ154" i="1"/>
  <c r="AK154" i="1"/>
  <c r="AA155" i="1"/>
  <c r="AB155" i="1"/>
  <c r="AC155" i="1"/>
  <c r="AD155" i="1"/>
  <c r="AH155" i="1"/>
  <c r="AI155" i="1"/>
  <c r="AJ155" i="1"/>
  <c r="AK155" i="1"/>
  <c r="AA156" i="1"/>
  <c r="AB156" i="1"/>
  <c r="AC156" i="1"/>
  <c r="AD156" i="1"/>
  <c r="AH156" i="1"/>
  <c r="AI156" i="1"/>
  <c r="AJ156" i="1"/>
  <c r="AK156" i="1"/>
  <c r="AA157" i="1"/>
  <c r="AB157" i="1"/>
  <c r="AC157" i="1"/>
  <c r="AD157" i="1"/>
  <c r="AH157" i="1"/>
  <c r="AI157" i="1"/>
  <c r="AJ157" i="1"/>
  <c r="AK157" i="1"/>
  <c r="AA158" i="1"/>
  <c r="AB158" i="1"/>
  <c r="AC158" i="1"/>
  <c r="AD158" i="1"/>
  <c r="AH158" i="1"/>
  <c r="AI158" i="1"/>
  <c r="AJ158" i="1"/>
  <c r="AK158" i="1"/>
  <c r="AA159" i="1"/>
  <c r="AB159" i="1"/>
  <c r="AC159" i="1"/>
  <c r="AD159" i="1"/>
  <c r="AH159" i="1"/>
  <c r="AI159" i="1"/>
  <c r="AJ159" i="1"/>
  <c r="AK159" i="1"/>
  <c r="AA160" i="1"/>
  <c r="AB160" i="1"/>
  <c r="AC160" i="1"/>
  <c r="AD160" i="1"/>
  <c r="AH160" i="1"/>
  <c r="AI160" i="1"/>
  <c r="AJ160" i="1"/>
  <c r="AK160" i="1"/>
  <c r="AA161" i="1"/>
  <c r="AB161" i="1"/>
  <c r="AC161" i="1"/>
  <c r="AD161" i="1"/>
  <c r="AH161" i="1"/>
  <c r="AI161" i="1"/>
  <c r="AJ161" i="1"/>
  <c r="AK161" i="1"/>
  <c r="AA162" i="1"/>
  <c r="AB162" i="1"/>
  <c r="AC162" i="1"/>
  <c r="AD162" i="1"/>
  <c r="AH162" i="1"/>
  <c r="AI162" i="1"/>
  <c r="AJ162" i="1"/>
  <c r="AK162" i="1"/>
  <c r="AA163" i="1"/>
  <c r="AB163" i="1"/>
  <c r="AC163" i="1"/>
  <c r="AD163" i="1"/>
  <c r="AH163" i="1"/>
  <c r="AI163" i="1"/>
  <c r="AJ163" i="1"/>
  <c r="AK163" i="1"/>
  <c r="AA164" i="1"/>
  <c r="AB164" i="1"/>
  <c r="AC164" i="1"/>
  <c r="AD164" i="1"/>
  <c r="AH164" i="1"/>
  <c r="AI164" i="1"/>
  <c r="AJ164" i="1"/>
  <c r="AK164" i="1"/>
  <c r="AA165" i="1"/>
  <c r="AB165" i="1"/>
  <c r="AC165" i="1"/>
  <c r="AD165" i="1"/>
  <c r="AH165" i="1"/>
  <c r="AI165" i="1"/>
  <c r="AJ165" i="1"/>
  <c r="AK165" i="1"/>
  <c r="AA166" i="1"/>
  <c r="AB166" i="1"/>
  <c r="AC166" i="1"/>
  <c r="AD166" i="1"/>
  <c r="AH166" i="1"/>
  <c r="AI166" i="1"/>
  <c r="AJ166" i="1"/>
  <c r="AK166" i="1"/>
  <c r="AA167" i="1"/>
  <c r="AB167" i="1"/>
  <c r="AC167" i="1"/>
  <c r="AD167" i="1"/>
  <c r="AH167" i="1"/>
  <c r="AI167" i="1"/>
  <c r="AJ167" i="1"/>
  <c r="AK167" i="1"/>
  <c r="AA168" i="1"/>
  <c r="AB168" i="1"/>
  <c r="AC168" i="1"/>
  <c r="AD168" i="1"/>
  <c r="AH168" i="1"/>
  <c r="AI168" i="1"/>
  <c r="AJ168" i="1"/>
  <c r="AK168" i="1"/>
  <c r="AA169" i="1"/>
  <c r="AB169" i="1"/>
  <c r="AC169" i="1"/>
  <c r="AD169" i="1"/>
  <c r="AH169" i="1"/>
  <c r="AI169" i="1"/>
  <c r="AJ169" i="1"/>
  <c r="AK169" i="1"/>
  <c r="AA170" i="1"/>
  <c r="AB170" i="1"/>
  <c r="AC170" i="1"/>
  <c r="AD170" i="1"/>
  <c r="AH170" i="1"/>
  <c r="AI170" i="1"/>
  <c r="AJ170" i="1"/>
  <c r="AK170" i="1"/>
  <c r="AA171" i="1"/>
  <c r="AB171" i="1"/>
  <c r="AC171" i="1"/>
  <c r="AD171" i="1"/>
  <c r="AH171" i="1"/>
  <c r="AI171" i="1"/>
  <c r="AJ171" i="1"/>
  <c r="AK171" i="1"/>
  <c r="AA172" i="1"/>
  <c r="AB172" i="1"/>
  <c r="AC172" i="1"/>
  <c r="AD172" i="1"/>
  <c r="AH172" i="1"/>
  <c r="AI172" i="1"/>
  <c r="AJ172" i="1"/>
  <c r="AK172" i="1"/>
  <c r="AA173" i="1"/>
  <c r="AB173" i="1"/>
  <c r="AC173" i="1"/>
  <c r="AD173" i="1"/>
  <c r="AH173" i="1"/>
  <c r="AI173" i="1"/>
  <c r="AJ173" i="1"/>
  <c r="AK173" i="1"/>
  <c r="AA174" i="1"/>
  <c r="AB174" i="1"/>
  <c r="AC174" i="1"/>
  <c r="AD174" i="1"/>
  <c r="AH174" i="1"/>
  <c r="AI174" i="1"/>
  <c r="AJ174" i="1"/>
  <c r="AK174" i="1"/>
  <c r="AA175" i="1"/>
  <c r="AB175" i="1"/>
  <c r="AC175" i="1"/>
  <c r="AD175" i="1"/>
  <c r="AH175" i="1"/>
  <c r="AI175" i="1"/>
  <c r="AJ175" i="1"/>
  <c r="AK175" i="1"/>
  <c r="AA176" i="1"/>
  <c r="AB176" i="1"/>
  <c r="AC176" i="1"/>
  <c r="AD176" i="1"/>
  <c r="AH176" i="1"/>
  <c r="AI176" i="1"/>
  <c r="AJ176" i="1"/>
  <c r="AK176" i="1"/>
  <c r="AA177" i="1"/>
  <c r="AB177" i="1"/>
  <c r="AC177" i="1"/>
  <c r="AD177" i="1"/>
  <c r="AH177" i="1"/>
  <c r="AI177" i="1"/>
  <c r="AJ177" i="1"/>
  <c r="AK177" i="1"/>
  <c r="AA178" i="1"/>
  <c r="AB178" i="1"/>
  <c r="AC178" i="1"/>
  <c r="AD178" i="1"/>
  <c r="AH178" i="1"/>
  <c r="AI178" i="1"/>
  <c r="AJ178" i="1"/>
  <c r="AK178" i="1"/>
  <c r="AA179" i="1"/>
  <c r="AB179" i="1"/>
  <c r="AC179" i="1"/>
  <c r="AD179" i="1"/>
  <c r="AH179" i="1"/>
  <c r="AI179" i="1"/>
  <c r="AJ179" i="1"/>
  <c r="AK179" i="1"/>
  <c r="AA180" i="1"/>
  <c r="AB180" i="1"/>
  <c r="AC180" i="1"/>
  <c r="AD180" i="1"/>
  <c r="AH180" i="1"/>
  <c r="AI180" i="1"/>
  <c r="AJ180" i="1"/>
  <c r="AK180" i="1"/>
  <c r="AA181" i="1"/>
  <c r="AB181" i="1"/>
  <c r="AC181" i="1"/>
  <c r="AD181" i="1"/>
  <c r="AH181" i="1"/>
  <c r="AI181" i="1"/>
  <c r="AJ181" i="1"/>
  <c r="AK181" i="1"/>
  <c r="AA182" i="1"/>
  <c r="AB182" i="1"/>
  <c r="AC182" i="1"/>
  <c r="AD182" i="1"/>
  <c r="AH182" i="1"/>
  <c r="AI182" i="1"/>
  <c r="AJ182" i="1"/>
  <c r="AK182" i="1"/>
  <c r="AA183" i="1"/>
  <c r="AB183" i="1"/>
  <c r="AC183" i="1"/>
  <c r="AD183" i="1"/>
  <c r="AH183" i="1"/>
  <c r="AI183" i="1"/>
  <c r="AJ183" i="1"/>
  <c r="AK183" i="1"/>
  <c r="AA184" i="1"/>
  <c r="AB184" i="1"/>
  <c r="AC184" i="1"/>
  <c r="AD184" i="1"/>
  <c r="AH184" i="1"/>
  <c r="AI184" i="1"/>
  <c r="AJ184" i="1"/>
  <c r="AK184" i="1"/>
  <c r="AA185" i="1"/>
  <c r="AB185" i="1"/>
  <c r="AC185" i="1"/>
  <c r="AD185" i="1"/>
  <c r="AH185" i="1"/>
  <c r="AI185" i="1"/>
  <c r="AJ185" i="1"/>
  <c r="AK185" i="1"/>
  <c r="AA186" i="1"/>
  <c r="AB186" i="1"/>
  <c r="AC186" i="1"/>
  <c r="AD186" i="1"/>
  <c r="AH186" i="1"/>
  <c r="AI186" i="1"/>
  <c r="AJ186" i="1"/>
  <c r="AK186" i="1"/>
  <c r="AA187" i="1"/>
  <c r="AB187" i="1"/>
  <c r="AC187" i="1"/>
  <c r="AD187" i="1"/>
  <c r="AH187" i="1"/>
  <c r="AI187" i="1"/>
  <c r="AJ187" i="1"/>
  <c r="AK187" i="1"/>
  <c r="AA188" i="1"/>
  <c r="AB188" i="1"/>
  <c r="AC188" i="1"/>
  <c r="AD188" i="1"/>
  <c r="AH188" i="1"/>
  <c r="AI188" i="1"/>
  <c r="AJ188" i="1"/>
  <c r="AK188" i="1"/>
  <c r="AA189" i="1"/>
  <c r="AB189" i="1"/>
  <c r="AC189" i="1"/>
  <c r="AD189" i="1"/>
  <c r="AH189" i="1"/>
  <c r="AI189" i="1"/>
  <c r="AJ189" i="1"/>
  <c r="AK189" i="1"/>
  <c r="AA190" i="1"/>
  <c r="AB190" i="1"/>
  <c r="AC190" i="1"/>
  <c r="AD190" i="1"/>
  <c r="AH190" i="1"/>
  <c r="AI190" i="1"/>
  <c r="AJ190" i="1"/>
  <c r="AK190" i="1"/>
  <c r="AA191" i="1"/>
  <c r="AB191" i="1"/>
  <c r="AC191" i="1"/>
  <c r="AD191" i="1"/>
  <c r="AH191" i="1"/>
  <c r="AI191" i="1"/>
  <c r="AJ191" i="1"/>
  <c r="AK191" i="1"/>
  <c r="AA192" i="1"/>
  <c r="AB192" i="1"/>
  <c r="AC192" i="1"/>
  <c r="AD192" i="1"/>
  <c r="AH192" i="1"/>
  <c r="AI192" i="1"/>
  <c r="AJ192" i="1"/>
  <c r="AK192" i="1"/>
  <c r="AA193" i="1"/>
  <c r="AB193" i="1"/>
  <c r="AC193" i="1"/>
  <c r="AD193" i="1"/>
  <c r="AH193" i="1"/>
  <c r="AI193" i="1"/>
  <c r="AJ193" i="1"/>
  <c r="AK193" i="1"/>
  <c r="AA194" i="1"/>
  <c r="AB194" i="1"/>
  <c r="AC194" i="1"/>
  <c r="AD194" i="1"/>
  <c r="AH194" i="1"/>
  <c r="AI194" i="1"/>
  <c r="AJ194" i="1"/>
  <c r="AK194" i="1"/>
  <c r="AA195" i="1"/>
  <c r="AB195" i="1"/>
  <c r="AC195" i="1"/>
  <c r="AD195" i="1"/>
  <c r="AH195" i="1"/>
  <c r="AI195" i="1"/>
  <c r="AJ195" i="1"/>
  <c r="AK195" i="1"/>
  <c r="AA196" i="1"/>
  <c r="AB196" i="1"/>
  <c r="AC196" i="1"/>
  <c r="AD196" i="1"/>
  <c r="AH196" i="1"/>
  <c r="AI196" i="1"/>
  <c r="AJ196" i="1"/>
  <c r="AK196" i="1"/>
  <c r="AA197" i="1"/>
  <c r="AB197" i="1"/>
  <c r="AC197" i="1"/>
  <c r="AD197" i="1"/>
  <c r="AH197" i="1"/>
  <c r="AI197" i="1"/>
  <c r="AJ197" i="1"/>
  <c r="AK197" i="1"/>
  <c r="AA198" i="1"/>
  <c r="AB198" i="1"/>
  <c r="AC198" i="1"/>
  <c r="AD198" i="1"/>
  <c r="AH198" i="1"/>
  <c r="AI198" i="1"/>
  <c r="AJ198" i="1"/>
  <c r="AK198" i="1"/>
  <c r="AA199" i="1"/>
  <c r="AB199" i="1"/>
  <c r="AC199" i="1"/>
  <c r="AD199" i="1"/>
  <c r="AH199" i="1"/>
  <c r="AI199" i="1"/>
  <c r="AJ199" i="1"/>
  <c r="AK199" i="1"/>
  <c r="AA200" i="1"/>
  <c r="AB200" i="1"/>
  <c r="AC200" i="1"/>
  <c r="AD200" i="1"/>
  <c r="AH200" i="1"/>
  <c r="AI200" i="1"/>
  <c r="AJ200" i="1"/>
  <c r="AK200" i="1"/>
  <c r="AA201" i="1"/>
  <c r="AB201" i="1"/>
  <c r="AC201" i="1"/>
  <c r="AD201" i="1"/>
  <c r="AH201" i="1"/>
  <c r="AI201" i="1"/>
  <c r="AJ201" i="1"/>
  <c r="AK201" i="1"/>
  <c r="AA9" i="1"/>
  <c r="AB9" i="1"/>
  <c r="AC9" i="1"/>
  <c r="AD9" i="1"/>
  <c r="AH9" i="1"/>
  <c r="AI9" i="1"/>
  <c r="AJ9" i="1"/>
  <c r="AK9" i="1"/>
  <c r="AA10" i="1"/>
  <c r="AB10" i="1"/>
  <c r="AC10" i="1"/>
  <c r="AD10" i="1"/>
  <c r="AH10" i="1"/>
  <c r="AI10" i="1"/>
  <c r="AJ10" i="1"/>
  <c r="AK10" i="1"/>
  <c r="AA11" i="1"/>
  <c r="AB11" i="1"/>
  <c r="AC11" i="1"/>
  <c r="AD11" i="1"/>
  <c r="AH11" i="1"/>
  <c r="AI11" i="1"/>
  <c r="AJ11" i="1"/>
  <c r="AK11" i="1"/>
  <c r="AA12" i="1"/>
  <c r="AB12" i="1"/>
  <c r="AC12" i="1"/>
  <c r="AD12" i="1"/>
  <c r="AH12" i="1"/>
  <c r="AI12" i="1"/>
  <c r="AJ12" i="1"/>
  <c r="AK12" i="1"/>
  <c r="AA13" i="1"/>
  <c r="AB13" i="1"/>
  <c r="AC13" i="1"/>
  <c r="AD13" i="1"/>
  <c r="AH13" i="1"/>
  <c r="AI13" i="1"/>
  <c r="AJ13" i="1"/>
  <c r="AK13" i="1"/>
  <c r="AA14" i="1"/>
  <c r="AB14" i="1"/>
  <c r="AC14" i="1"/>
  <c r="AD14" i="1"/>
  <c r="AH14" i="1"/>
  <c r="AI14" i="1"/>
  <c r="AJ14" i="1"/>
  <c r="AK14" i="1"/>
  <c r="AA15" i="1"/>
  <c r="AB15" i="1"/>
  <c r="AC15" i="1"/>
  <c r="AD15" i="1"/>
  <c r="AH15" i="1"/>
  <c r="AI15" i="1"/>
  <c r="AJ15" i="1"/>
  <c r="AK15" i="1"/>
  <c r="AA16" i="1"/>
  <c r="AB16" i="1"/>
  <c r="AC16" i="1"/>
  <c r="AD16" i="1"/>
  <c r="AH16" i="1"/>
  <c r="AI16" i="1"/>
  <c r="AJ16" i="1"/>
  <c r="AK16" i="1"/>
  <c r="AA17" i="1"/>
  <c r="AB17" i="1"/>
  <c r="AC17" i="1"/>
  <c r="AD17" i="1"/>
  <c r="AH17" i="1"/>
  <c r="AI17" i="1"/>
  <c r="AJ17" i="1"/>
  <c r="AK17" i="1"/>
  <c r="AA18" i="1"/>
  <c r="AB18" i="1"/>
  <c r="AC18" i="1"/>
  <c r="AD18" i="1"/>
  <c r="AH18" i="1"/>
  <c r="AI18" i="1"/>
  <c r="AJ18" i="1"/>
  <c r="AK18" i="1"/>
  <c r="AA19" i="1"/>
  <c r="AB19" i="1"/>
  <c r="AC19" i="1"/>
  <c r="AD19" i="1"/>
  <c r="AH19" i="1"/>
  <c r="AI19" i="1"/>
  <c r="AJ19" i="1"/>
  <c r="AK19" i="1"/>
  <c r="AA20" i="1"/>
  <c r="AB20" i="1"/>
  <c r="AC20" i="1"/>
  <c r="AD20" i="1"/>
  <c r="AH20" i="1"/>
  <c r="AI20" i="1"/>
  <c r="AJ20" i="1"/>
  <c r="AK20" i="1"/>
  <c r="AA21" i="1"/>
  <c r="AB21" i="1"/>
  <c r="AC21" i="1"/>
  <c r="AD21" i="1"/>
  <c r="AH21" i="1"/>
  <c r="AI21" i="1"/>
  <c r="AJ21" i="1"/>
  <c r="AK21" i="1"/>
  <c r="AA22" i="1"/>
  <c r="AB22" i="1"/>
  <c r="AC22" i="1"/>
  <c r="AD22" i="1"/>
  <c r="AH22" i="1"/>
  <c r="AI22" i="1"/>
  <c r="AJ22" i="1"/>
  <c r="AK22" i="1"/>
  <c r="AA23" i="1"/>
  <c r="AB23" i="1"/>
  <c r="AC23" i="1"/>
  <c r="AD23" i="1"/>
  <c r="AH23" i="1"/>
  <c r="AI23" i="1"/>
  <c r="AJ23" i="1"/>
  <c r="AK23" i="1"/>
  <c r="AA24" i="1"/>
  <c r="AB24" i="1"/>
  <c r="AC24" i="1"/>
  <c r="AD24" i="1"/>
  <c r="AH24" i="1"/>
  <c r="AI24" i="1"/>
  <c r="AJ24" i="1"/>
  <c r="AK24" i="1"/>
  <c r="AA25" i="1"/>
  <c r="AB25" i="1"/>
  <c r="AC25" i="1"/>
  <c r="AD25" i="1"/>
  <c r="AH25" i="1"/>
  <c r="AI25" i="1"/>
  <c r="AJ25" i="1"/>
  <c r="AK25" i="1"/>
  <c r="AA26" i="1"/>
  <c r="AB26" i="1"/>
  <c r="AC26" i="1"/>
  <c r="AD26" i="1"/>
  <c r="AH26" i="1"/>
  <c r="AI26" i="1"/>
  <c r="AJ26" i="1"/>
  <c r="AK26" i="1"/>
  <c r="AA27" i="1"/>
  <c r="AB27" i="1"/>
  <c r="AC27" i="1"/>
  <c r="AD27" i="1"/>
  <c r="AH27" i="1"/>
  <c r="AI27" i="1"/>
  <c r="AJ27" i="1"/>
  <c r="AK27" i="1"/>
  <c r="AA28" i="1"/>
  <c r="AB28" i="1"/>
  <c r="AC28" i="1"/>
  <c r="AD28" i="1"/>
  <c r="AH28" i="1"/>
  <c r="AI28" i="1"/>
  <c r="AJ28" i="1"/>
  <c r="AK28" i="1"/>
  <c r="AA29" i="1"/>
  <c r="AB29" i="1"/>
  <c r="AC29" i="1"/>
  <c r="AD29" i="1"/>
  <c r="AH29" i="1"/>
  <c r="AI29" i="1"/>
  <c r="AJ29" i="1"/>
  <c r="AK29" i="1"/>
  <c r="AA30" i="1"/>
  <c r="AB30" i="1"/>
  <c r="AC30" i="1"/>
  <c r="AD30" i="1"/>
  <c r="AH30" i="1"/>
  <c r="AI30" i="1"/>
  <c r="AJ30" i="1"/>
  <c r="AK30" i="1"/>
  <c r="AA31" i="1"/>
  <c r="AB31" i="1"/>
  <c r="AC31" i="1"/>
  <c r="AD31" i="1"/>
  <c r="AH31" i="1"/>
  <c r="AI31" i="1"/>
  <c r="AJ31" i="1"/>
  <c r="AK31" i="1"/>
  <c r="AA32" i="1"/>
  <c r="AB32" i="1"/>
  <c r="AC32" i="1"/>
  <c r="AD32" i="1"/>
  <c r="AH32" i="1"/>
  <c r="AI32" i="1"/>
  <c r="AJ32" i="1"/>
  <c r="AK32" i="1"/>
  <c r="AA33" i="1"/>
  <c r="AB33" i="1"/>
  <c r="AC33" i="1"/>
  <c r="AD33" i="1"/>
  <c r="AH33" i="1"/>
  <c r="AI33" i="1"/>
  <c r="AJ33" i="1"/>
  <c r="AK33" i="1"/>
  <c r="AA34" i="1"/>
  <c r="AB34" i="1"/>
  <c r="AC34" i="1"/>
  <c r="AD34" i="1"/>
  <c r="AH34" i="1"/>
  <c r="AI34" i="1"/>
  <c r="AJ34" i="1"/>
  <c r="AK34" i="1"/>
  <c r="AA35" i="1"/>
  <c r="AB35" i="1"/>
  <c r="AC35" i="1"/>
  <c r="AD35" i="1"/>
  <c r="AH35" i="1"/>
  <c r="AI35" i="1"/>
  <c r="AJ35" i="1"/>
  <c r="AK35" i="1"/>
  <c r="AA36" i="1"/>
  <c r="AB36" i="1"/>
  <c r="AC36" i="1"/>
  <c r="AD36" i="1"/>
  <c r="AH36" i="1"/>
  <c r="AI36" i="1"/>
  <c r="AJ36" i="1"/>
  <c r="AK36" i="1"/>
  <c r="AA37" i="1"/>
  <c r="AB37" i="1"/>
  <c r="AC37" i="1"/>
  <c r="AD37" i="1"/>
  <c r="AH37" i="1"/>
  <c r="AI37" i="1"/>
  <c r="AJ37" i="1"/>
  <c r="AK37" i="1"/>
  <c r="AA38" i="1"/>
  <c r="AB38" i="1"/>
  <c r="AC38" i="1"/>
  <c r="AD38" i="1"/>
  <c r="AH38" i="1"/>
  <c r="AI38" i="1"/>
  <c r="AJ38" i="1"/>
  <c r="AK38" i="1"/>
  <c r="AA39" i="1"/>
  <c r="AB39" i="1"/>
  <c r="AC39" i="1"/>
  <c r="AD39" i="1"/>
  <c r="AH39" i="1"/>
  <c r="AI39" i="1"/>
  <c r="AJ39" i="1"/>
  <c r="AK39" i="1"/>
  <c r="AA40" i="1"/>
  <c r="AB40" i="1"/>
  <c r="AC40" i="1"/>
  <c r="AD40" i="1"/>
  <c r="AH40" i="1"/>
  <c r="AI40" i="1"/>
  <c r="AJ40" i="1"/>
  <c r="AK40" i="1"/>
  <c r="AA41" i="1"/>
  <c r="AB41" i="1"/>
  <c r="AC41" i="1"/>
  <c r="AD41" i="1"/>
  <c r="AH41" i="1"/>
  <c r="AI41" i="1"/>
  <c r="AJ41" i="1"/>
  <c r="AK41" i="1"/>
  <c r="AA42" i="1"/>
  <c r="AB42" i="1"/>
  <c r="AC42" i="1"/>
  <c r="AD42" i="1"/>
  <c r="AH42" i="1"/>
  <c r="AI42" i="1"/>
  <c r="AJ42" i="1"/>
  <c r="AK42" i="1"/>
  <c r="AA43" i="1"/>
  <c r="AB43" i="1"/>
  <c r="AC43" i="1"/>
  <c r="AD43" i="1"/>
  <c r="AH43" i="1"/>
  <c r="AI43" i="1"/>
  <c r="AJ43" i="1"/>
  <c r="AK43" i="1"/>
  <c r="AA44" i="1"/>
  <c r="AB44" i="1"/>
  <c r="AC44" i="1"/>
  <c r="AD44" i="1"/>
  <c r="AH44" i="1"/>
  <c r="AI44" i="1"/>
  <c r="AJ44" i="1"/>
  <c r="AK44" i="1"/>
  <c r="AA45" i="1"/>
  <c r="AB45" i="1"/>
  <c r="AC45" i="1"/>
  <c r="AD45" i="1"/>
  <c r="AH45" i="1"/>
  <c r="AI45" i="1"/>
  <c r="AJ45" i="1"/>
  <c r="AK45" i="1"/>
  <c r="AA46" i="1"/>
  <c r="AB46" i="1"/>
  <c r="AC46" i="1"/>
  <c r="AD46" i="1"/>
  <c r="AH46" i="1"/>
  <c r="AI46" i="1"/>
  <c r="AJ46" i="1"/>
  <c r="AK46" i="1"/>
  <c r="AA47" i="1"/>
  <c r="AB47" i="1"/>
  <c r="AC47" i="1"/>
  <c r="AD47" i="1"/>
  <c r="AH47" i="1"/>
  <c r="AI47" i="1"/>
  <c r="AJ47" i="1"/>
  <c r="AK47" i="1"/>
  <c r="AA48" i="1"/>
  <c r="AB48" i="1"/>
  <c r="AC48" i="1"/>
  <c r="AD48" i="1"/>
  <c r="AH48" i="1"/>
  <c r="AI48" i="1"/>
  <c r="AJ48" i="1"/>
  <c r="AK48" i="1"/>
  <c r="AA49" i="1"/>
  <c r="AB49" i="1"/>
  <c r="AC49" i="1"/>
  <c r="AD49" i="1"/>
  <c r="AH49" i="1"/>
  <c r="AI49" i="1"/>
  <c r="AJ49" i="1"/>
  <c r="AK49" i="1"/>
  <c r="AA50" i="1"/>
  <c r="AB50" i="1"/>
  <c r="AC50" i="1"/>
  <c r="AD50" i="1"/>
  <c r="AH50" i="1"/>
  <c r="AI50" i="1"/>
  <c r="AJ50" i="1"/>
  <c r="AK50" i="1"/>
  <c r="AA51" i="1"/>
  <c r="AB51" i="1"/>
  <c r="AC51" i="1"/>
  <c r="AD51" i="1"/>
  <c r="AH51" i="1"/>
  <c r="AI51" i="1"/>
  <c r="AJ51" i="1"/>
  <c r="AK51" i="1"/>
  <c r="AA52" i="1"/>
  <c r="AB52" i="1"/>
  <c r="AC52" i="1"/>
  <c r="AD52" i="1"/>
  <c r="AH52" i="1"/>
  <c r="AI52" i="1"/>
  <c r="AJ52" i="1"/>
  <c r="AK52" i="1"/>
  <c r="AA53" i="1"/>
  <c r="AB53" i="1"/>
  <c r="AC53" i="1"/>
  <c r="AD53" i="1"/>
  <c r="AH53" i="1"/>
  <c r="AI53" i="1"/>
  <c r="AJ53" i="1"/>
  <c r="AK53" i="1"/>
  <c r="AA54" i="1"/>
  <c r="AB54" i="1"/>
  <c r="AC54" i="1"/>
  <c r="AD54" i="1"/>
  <c r="AH54" i="1"/>
  <c r="AI54" i="1"/>
  <c r="AJ54" i="1"/>
  <c r="AK54" i="1"/>
  <c r="AA55" i="1"/>
  <c r="AB55" i="1"/>
  <c r="AC55" i="1"/>
  <c r="AD55" i="1"/>
  <c r="AH55" i="1"/>
  <c r="AI55" i="1"/>
  <c r="AJ55" i="1"/>
  <c r="AK55" i="1"/>
  <c r="AA56" i="1"/>
  <c r="AB56" i="1"/>
  <c r="AC56" i="1"/>
  <c r="AD56" i="1"/>
  <c r="AH56" i="1"/>
  <c r="AI56" i="1"/>
  <c r="AJ56" i="1"/>
  <c r="AK56" i="1"/>
  <c r="AA57" i="1"/>
  <c r="AB57" i="1"/>
  <c r="AC57" i="1"/>
  <c r="AD57" i="1"/>
  <c r="AH57" i="1"/>
  <c r="AI57" i="1"/>
  <c r="AJ57" i="1"/>
  <c r="AK57" i="1"/>
  <c r="AA58" i="1"/>
  <c r="AB58" i="1"/>
  <c r="AC58" i="1"/>
  <c r="AD58" i="1"/>
  <c r="AH58" i="1"/>
  <c r="AI58" i="1"/>
  <c r="AJ58" i="1"/>
  <c r="AK58" i="1"/>
  <c r="AA59" i="1"/>
  <c r="AB59" i="1"/>
  <c r="AC59" i="1"/>
  <c r="AD59" i="1"/>
  <c r="AH59" i="1"/>
  <c r="AI59" i="1"/>
  <c r="AJ59" i="1"/>
  <c r="AK59" i="1"/>
  <c r="AA60" i="1"/>
  <c r="AB60" i="1"/>
  <c r="AC60" i="1"/>
  <c r="AD60" i="1"/>
  <c r="AH60" i="1"/>
  <c r="AI60" i="1"/>
  <c r="AJ60" i="1"/>
  <c r="AK60" i="1"/>
  <c r="AA61" i="1"/>
  <c r="AB61" i="1"/>
  <c r="AC61" i="1"/>
  <c r="AD61" i="1"/>
  <c r="AH61" i="1"/>
  <c r="AI61" i="1"/>
  <c r="AJ61" i="1"/>
  <c r="AK61" i="1"/>
  <c r="AA62" i="1"/>
  <c r="AB62" i="1"/>
  <c r="AC62" i="1"/>
  <c r="AD62" i="1"/>
  <c r="AH62" i="1"/>
  <c r="AI62" i="1"/>
  <c r="AJ62" i="1"/>
  <c r="AK62" i="1"/>
  <c r="AA63" i="1"/>
  <c r="AB63" i="1"/>
  <c r="AC63" i="1"/>
  <c r="AD63" i="1"/>
  <c r="AH63" i="1"/>
  <c r="AI63" i="1"/>
  <c r="AJ63" i="1"/>
  <c r="AK63" i="1"/>
  <c r="AA64" i="1"/>
  <c r="AB64" i="1"/>
  <c r="AC64" i="1"/>
  <c r="AD64" i="1"/>
  <c r="AH64" i="1"/>
  <c r="AI64" i="1"/>
  <c r="AJ64" i="1"/>
  <c r="AK64" i="1"/>
  <c r="AA65" i="1"/>
  <c r="AB65" i="1"/>
  <c r="AC65" i="1"/>
  <c r="AD65" i="1"/>
  <c r="AH65" i="1"/>
  <c r="AI65" i="1"/>
  <c r="AJ65" i="1"/>
  <c r="AK65" i="1"/>
  <c r="AA66" i="1"/>
  <c r="AB66" i="1"/>
  <c r="AC66" i="1"/>
  <c r="AD66" i="1"/>
  <c r="AH66" i="1"/>
  <c r="AI66" i="1"/>
  <c r="AJ66" i="1"/>
  <c r="AK66" i="1"/>
  <c r="AA67" i="1"/>
  <c r="AB67" i="1"/>
  <c r="AC67" i="1"/>
  <c r="AD67" i="1"/>
  <c r="AH67" i="1"/>
  <c r="AI67" i="1"/>
  <c r="AJ67" i="1"/>
  <c r="AK67" i="1"/>
  <c r="AA68" i="1"/>
  <c r="AB68" i="1"/>
  <c r="AC68" i="1"/>
  <c r="AD68" i="1"/>
  <c r="AH68" i="1"/>
  <c r="AI68" i="1"/>
  <c r="AJ68" i="1"/>
  <c r="AK68" i="1"/>
  <c r="AA69" i="1"/>
  <c r="AB69" i="1"/>
  <c r="AC69" i="1"/>
  <c r="AD69" i="1"/>
  <c r="AH69" i="1"/>
  <c r="AI69" i="1"/>
  <c r="AJ69" i="1"/>
  <c r="AK69" i="1"/>
  <c r="AA70" i="1"/>
  <c r="AB70" i="1"/>
  <c r="AC70" i="1"/>
  <c r="AD70" i="1"/>
  <c r="AH70" i="1"/>
  <c r="AI70" i="1"/>
  <c r="AJ70" i="1"/>
  <c r="AK70" i="1"/>
  <c r="AA71" i="1"/>
  <c r="AB71" i="1"/>
  <c r="AC71" i="1"/>
  <c r="AD71" i="1"/>
  <c r="AH71" i="1"/>
  <c r="AI71" i="1"/>
  <c r="AJ71" i="1"/>
  <c r="AK71" i="1"/>
  <c r="AA72" i="1"/>
  <c r="AB72" i="1"/>
  <c r="AC72" i="1"/>
  <c r="AD72" i="1"/>
  <c r="AH72" i="1"/>
  <c r="AI72" i="1"/>
  <c r="AJ72" i="1"/>
  <c r="AK72" i="1"/>
  <c r="AA73" i="1"/>
  <c r="AB73" i="1"/>
  <c r="AC73" i="1"/>
  <c r="AD73" i="1"/>
  <c r="AH73" i="1"/>
  <c r="AI73" i="1"/>
  <c r="AJ73" i="1"/>
  <c r="AK73" i="1"/>
  <c r="AA74" i="1"/>
  <c r="AB74" i="1"/>
  <c r="AC74" i="1"/>
  <c r="AD74" i="1"/>
  <c r="AH74" i="1"/>
  <c r="AI74" i="1"/>
  <c r="AJ74" i="1"/>
  <c r="AK74" i="1"/>
  <c r="AA75" i="1"/>
  <c r="AB75" i="1"/>
  <c r="AC75" i="1"/>
  <c r="AD75" i="1"/>
  <c r="AH75" i="1"/>
  <c r="AI75" i="1"/>
  <c r="AJ75" i="1"/>
  <c r="AK75" i="1"/>
  <c r="AA76" i="1"/>
  <c r="AB76" i="1"/>
  <c r="AC76" i="1"/>
  <c r="AD76" i="1"/>
  <c r="AH76" i="1"/>
  <c r="AI76" i="1"/>
  <c r="AJ76" i="1"/>
  <c r="AK76" i="1"/>
  <c r="AA77" i="1"/>
  <c r="AB77" i="1"/>
  <c r="AC77" i="1"/>
  <c r="AD77" i="1"/>
  <c r="AH77" i="1"/>
  <c r="AI77" i="1"/>
  <c r="AJ77" i="1"/>
  <c r="AK77" i="1"/>
  <c r="AA78" i="1"/>
  <c r="AB78" i="1"/>
  <c r="AC78" i="1"/>
  <c r="AD78" i="1"/>
  <c r="AH78" i="1"/>
  <c r="AI78" i="1"/>
  <c r="AJ78" i="1"/>
  <c r="AK78" i="1"/>
  <c r="AA79" i="1"/>
  <c r="AB79" i="1"/>
  <c r="AC79" i="1"/>
  <c r="AD79" i="1"/>
  <c r="AH79" i="1"/>
  <c r="AI79" i="1"/>
  <c r="AJ79" i="1"/>
  <c r="AK79" i="1"/>
  <c r="AA80" i="1"/>
  <c r="AB80" i="1"/>
  <c r="AC80" i="1"/>
  <c r="AD80" i="1"/>
  <c r="AH80" i="1"/>
  <c r="AI80" i="1"/>
  <c r="AJ80" i="1"/>
  <c r="AK80" i="1"/>
  <c r="AA81" i="1"/>
  <c r="AB81" i="1"/>
  <c r="AC81" i="1"/>
  <c r="AD81" i="1"/>
  <c r="AH81" i="1"/>
  <c r="AI81" i="1"/>
  <c r="AJ81" i="1"/>
  <c r="AK81" i="1"/>
  <c r="AA82" i="1"/>
  <c r="AB82" i="1"/>
  <c r="AC82" i="1"/>
  <c r="AD82" i="1"/>
  <c r="AH82" i="1"/>
  <c r="AI82" i="1"/>
  <c r="AJ82" i="1"/>
  <c r="AK82" i="1"/>
  <c r="AA83" i="1"/>
  <c r="AB83" i="1"/>
  <c r="AC83" i="1"/>
  <c r="AD83" i="1"/>
  <c r="AH83" i="1"/>
  <c r="AI83" i="1"/>
  <c r="AJ83" i="1"/>
  <c r="AK83" i="1"/>
  <c r="AA84" i="1"/>
  <c r="AB84" i="1"/>
  <c r="AC84" i="1"/>
  <c r="AD84" i="1"/>
  <c r="AH84" i="1"/>
  <c r="AI84" i="1"/>
  <c r="AJ84" i="1"/>
  <c r="AK84" i="1"/>
  <c r="AA85" i="1"/>
  <c r="AB85" i="1"/>
  <c r="AC85" i="1"/>
  <c r="AD85" i="1"/>
  <c r="AH85" i="1"/>
  <c r="AI85" i="1"/>
  <c r="AJ85" i="1"/>
  <c r="AK85" i="1"/>
  <c r="AA86" i="1"/>
  <c r="AB86" i="1"/>
  <c r="AC86" i="1"/>
  <c r="AD86" i="1"/>
  <c r="AH86" i="1"/>
  <c r="AI86" i="1"/>
  <c r="AJ86" i="1"/>
  <c r="AK86" i="1"/>
  <c r="AA87" i="1"/>
  <c r="AB87" i="1"/>
  <c r="AC87" i="1"/>
  <c r="AD87" i="1"/>
  <c r="AH87" i="1"/>
  <c r="AI87" i="1"/>
  <c r="AJ87" i="1"/>
  <c r="AK87" i="1"/>
  <c r="AA88" i="1"/>
  <c r="AB88" i="1"/>
  <c r="AC88" i="1"/>
  <c r="AD88" i="1"/>
  <c r="AH88" i="1"/>
  <c r="AI88" i="1"/>
  <c r="AJ88" i="1"/>
  <c r="AK88" i="1"/>
  <c r="AA89" i="1"/>
  <c r="AB89" i="1"/>
  <c r="AC89" i="1"/>
  <c r="AD89" i="1"/>
  <c r="AH89" i="1"/>
  <c r="AI89" i="1"/>
  <c r="AJ89" i="1"/>
  <c r="AK89" i="1"/>
  <c r="AA90" i="1"/>
  <c r="AB90" i="1"/>
  <c r="AC90" i="1"/>
  <c r="AD90" i="1"/>
  <c r="AH90" i="1"/>
  <c r="AI90" i="1"/>
  <c r="AJ90" i="1"/>
  <c r="AK90" i="1"/>
  <c r="AA91" i="1"/>
  <c r="AB91" i="1"/>
  <c r="AC91" i="1"/>
  <c r="AD91" i="1"/>
  <c r="AH91" i="1"/>
  <c r="AI91" i="1"/>
  <c r="AJ91" i="1"/>
  <c r="AK91" i="1"/>
  <c r="AA92" i="1"/>
  <c r="AB92" i="1"/>
  <c r="AC92" i="1"/>
  <c r="AD92" i="1"/>
  <c r="AH92" i="1"/>
  <c r="AI92" i="1"/>
  <c r="AJ92" i="1"/>
  <c r="AK92" i="1"/>
  <c r="AA93" i="1"/>
  <c r="AB93" i="1"/>
  <c r="AC93" i="1"/>
  <c r="AD93" i="1"/>
  <c r="AH93" i="1"/>
  <c r="AI93" i="1"/>
  <c r="AJ93" i="1"/>
  <c r="AK93" i="1"/>
  <c r="AA94" i="1"/>
  <c r="AB94" i="1"/>
  <c r="AC94" i="1"/>
  <c r="AD94" i="1"/>
  <c r="AH94" i="1"/>
  <c r="AI94" i="1"/>
  <c r="AJ94" i="1"/>
  <c r="AK94" i="1"/>
  <c r="AA95" i="1"/>
  <c r="AB95" i="1"/>
  <c r="AC95" i="1"/>
  <c r="AD95" i="1"/>
  <c r="AH95" i="1"/>
  <c r="AI95" i="1"/>
  <c r="AJ95" i="1"/>
  <c r="AK95" i="1"/>
  <c r="AA96" i="1"/>
  <c r="AB96" i="1"/>
  <c r="AC96" i="1"/>
  <c r="AD96" i="1"/>
  <c r="AH96" i="1"/>
  <c r="AI96" i="1"/>
  <c r="AJ96" i="1"/>
  <c r="AK96" i="1"/>
  <c r="AA97" i="1"/>
  <c r="AB97" i="1"/>
  <c r="AC97" i="1"/>
  <c r="AD97" i="1"/>
  <c r="AH97" i="1"/>
  <c r="AI97" i="1"/>
  <c r="AJ97" i="1"/>
  <c r="AK97" i="1"/>
  <c r="AA98" i="1"/>
  <c r="AB98" i="1"/>
  <c r="AC98" i="1"/>
  <c r="AD98" i="1"/>
  <c r="AH98" i="1"/>
  <c r="AI98" i="1"/>
  <c r="AJ98" i="1"/>
  <c r="AK98" i="1"/>
  <c r="AA99" i="1"/>
  <c r="AB99" i="1"/>
  <c r="AC99" i="1"/>
  <c r="AD99" i="1"/>
  <c r="AH99" i="1"/>
  <c r="AI99" i="1"/>
  <c r="AJ99" i="1"/>
  <c r="AK99" i="1"/>
  <c r="AA100" i="1"/>
  <c r="AB100" i="1"/>
  <c r="AC100" i="1"/>
  <c r="AD100" i="1"/>
  <c r="AH100" i="1"/>
  <c r="AI100" i="1"/>
  <c r="AJ100" i="1"/>
  <c r="AK100" i="1"/>
  <c r="AA101" i="1"/>
  <c r="AB101" i="1"/>
  <c r="AC101" i="1"/>
  <c r="AD101" i="1"/>
  <c r="AH101" i="1"/>
  <c r="AI101" i="1"/>
  <c r="AJ101" i="1"/>
  <c r="AK101" i="1"/>
  <c r="AA4" i="1"/>
  <c r="AB4" i="1"/>
  <c r="AC4" i="1"/>
  <c r="AD4" i="1"/>
  <c r="AH4" i="1"/>
  <c r="AI4" i="1"/>
  <c r="AJ4" i="1"/>
  <c r="AK4" i="1"/>
  <c r="AA5" i="1"/>
  <c r="AB5" i="1"/>
  <c r="AC5" i="1"/>
  <c r="AD5" i="1"/>
  <c r="AH5" i="1"/>
  <c r="AI5" i="1"/>
  <c r="AJ5" i="1"/>
  <c r="AK5" i="1"/>
  <c r="AA6" i="1"/>
  <c r="AB6" i="1"/>
  <c r="AC6" i="1"/>
  <c r="AD6" i="1"/>
  <c r="AH6" i="1"/>
  <c r="AI6" i="1"/>
  <c r="AJ6" i="1"/>
  <c r="AK6" i="1"/>
  <c r="AA7" i="1"/>
  <c r="AB7" i="1"/>
  <c r="AC7" i="1"/>
  <c r="AD7" i="1"/>
  <c r="AH7" i="1"/>
  <c r="AI7" i="1"/>
  <c r="AJ7" i="1"/>
  <c r="AK7" i="1"/>
  <c r="AA8" i="1"/>
  <c r="AB8" i="1"/>
  <c r="AC8" i="1"/>
  <c r="AD8" i="1"/>
  <c r="AH8" i="1"/>
  <c r="AI8" i="1"/>
  <c r="AJ8" i="1"/>
  <c r="AK8" i="1"/>
  <c r="AA3" i="1"/>
  <c r="AB3" i="1"/>
  <c r="AC3" i="1"/>
  <c r="AD3" i="1"/>
  <c r="AH3" i="1"/>
  <c r="AI3" i="1"/>
  <c r="AJ3" i="1"/>
  <c r="AK3" i="1"/>
  <c r="AK2" i="1"/>
  <c r="AJ2" i="1"/>
  <c r="AI2" i="1"/>
  <c r="AH2" i="1"/>
  <c r="AD2" i="1"/>
  <c r="AC2" i="1"/>
  <c r="AB2" i="1"/>
  <c r="AA2" i="1"/>
  <c r="I2" i="1"/>
  <c r="J2" i="1"/>
  <c r="K2" i="1"/>
  <c r="L2" i="1"/>
  <c r="M2" i="1"/>
  <c r="N2" i="1"/>
  <c r="O2" i="1"/>
  <c r="P2" i="1"/>
  <c r="Q2" i="1"/>
  <c r="H2" i="1"/>
  <c r="S2" i="1" l="1"/>
  <c r="U2" i="1" s="1"/>
  <c r="AG2" i="1" s="1"/>
  <c r="R2" i="1"/>
  <c r="T2" i="1" s="1"/>
  <c r="Y2" i="1" s="1"/>
  <c r="W2" i="1" l="1"/>
  <c r="AF2" i="1"/>
  <c r="Q3" i="1" s="1"/>
  <c r="Z2" i="1"/>
  <c r="V2" i="1"/>
  <c r="X2" i="1" l="1"/>
  <c r="M3" i="1"/>
  <c r="P3" i="1"/>
  <c r="O3" i="1"/>
  <c r="N3" i="1"/>
  <c r="L3" i="1"/>
  <c r="H3" i="1"/>
  <c r="K3" i="1"/>
  <c r="J3" i="1"/>
  <c r="I3" i="1"/>
  <c r="R3" i="1" l="1"/>
  <c r="T3" i="1" s="1"/>
  <c r="S3" i="1"/>
  <c r="U3" i="1" s="1"/>
  <c r="W3" i="1" l="1"/>
  <c r="AG3" i="1"/>
  <c r="AF3" i="1"/>
  <c r="V3" i="1"/>
  <c r="Y3" i="1"/>
  <c r="Z3" i="1"/>
  <c r="Q4" i="1" l="1"/>
  <c r="N4" i="1"/>
  <c r="P4" i="1"/>
  <c r="M4" i="1"/>
  <c r="O4" i="1"/>
  <c r="H4" i="1"/>
  <c r="L4" i="1"/>
  <c r="J4" i="1"/>
  <c r="I4" i="1"/>
  <c r="K4" i="1"/>
  <c r="X3" i="1"/>
  <c r="S4" i="1" l="1"/>
  <c r="U4" i="1" s="1"/>
  <c r="R4" i="1"/>
  <c r="T4" i="1" s="1"/>
  <c r="Y4" i="1" l="1"/>
  <c r="V4" i="1"/>
  <c r="Z4" i="1"/>
  <c r="AG4" i="1"/>
  <c r="W4" i="1"/>
  <c r="AF4" i="1"/>
  <c r="X4" i="1" l="1"/>
  <c r="M5" i="1"/>
  <c r="N5" i="1"/>
  <c r="O5" i="1"/>
  <c r="Q5" i="1"/>
  <c r="P5" i="1"/>
  <c r="J5" i="1"/>
  <c r="K5" i="1"/>
  <c r="I5" i="1"/>
  <c r="L5" i="1"/>
  <c r="H5" i="1"/>
  <c r="S5" i="1" l="1"/>
  <c r="U5" i="1" s="1"/>
  <c r="R5" i="1"/>
  <c r="T5" i="1" s="1"/>
  <c r="W5" i="1" l="1"/>
  <c r="AF5" i="1"/>
  <c r="AG5" i="1"/>
  <c r="Y5" i="1"/>
  <c r="V5" i="1"/>
  <c r="Z5" i="1"/>
  <c r="J6" i="1" l="1"/>
  <c r="K6" i="1"/>
  <c r="L6" i="1"/>
  <c r="H6" i="1"/>
  <c r="I6" i="1"/>
  <c r="Q6" i="1"/>
  <c r="P6" i="1"/>
  <c r="M6" i="1"/>
  <c r="N6" i="1"/>
  <c r="O6" i="1"/>
  <c r="X5" i="1"/>
  <c r="S6" i="1" l="1"/>
  <c r="U6" i="1" s="1"/>
  <c r="R6" i="1"/>
  <c r="T6" i="1" s="1"/>
  <c r="V6" i="1" l="1"/>
  <c r="Z6" i="1"/>
  <c r="Y6" i="1"/>
  <c r="W6" i="1"/>
  <c r="AF6" i="1"/>
  <c r="AG6" i="1"/>
  <c r="X6" i="1" l="1"/>
  <c r="M7" i="1"/>
  <c r="K7" i="1"/>
  <c r="L7" i="1"/>
  <c r="I7" i="1"/>
  <c r="H7" i="1"/>
  <c r="J7" i="1"/>
  <c r="P7" i="1"/>
  <c r="N7" i="1"/>
  <c r="Q7" i="1"/>
  <c r="O7" i="1"/>
  <c r="R7" i="1" l="1"/>
  <c r="T7" i="1" s="1"/>
  <c r="S7" i="1"/>
  <c r="U7" i="1" s="1"/>
  <c r="Y7" i="1" l="1"/>
  <c r="V7" i="1"/>
  <c r="Z7" i="1"/>
  <c r="W7" i="1"/>
  <c r="AF7" i="1"/>
  <c r="AG7" i="1"/>
  <c r="X7" i="1" l="1"/>
  <c r="N8" i="1"/>
  <c r="P8" i="1"/>
  <c r="Q8" i="1"/>
  <c r="O8" i="1"/>
  <c r="M8" i="1"/>
  <c r="I8" i="1"/>
  <c r="L8" i="1"/>
  <c r="J8" i="1"/>
  <c r="K8" i="1"/>
  <c r="H8" i="1"/>
  <c r="R8" i="1" l="1"/>
  <c r="T8" i="1" s="1"/>
  <c r="Y8" i="1" s="1"/>
  <c r="S8" i="1"/>
  <c r="U8" i="1" s="1"/>
  <c r="W8" i="1" s="1"/>
  <c r="Z8" i="1" l="1"/>
  <c r="J9" i="1" s="1"/>
  <c r="AF8" i="1"/>
  <c r="V8" i="1"/>
  <c r="X8" i="1" s="1"/>
  <c r="AG8" i="1"/>
  <c r="K9" i="1" l="1"/>
  <c r="I9" i="1"/>
  <c r="L9" i="1"/>
  <c r="P9" i="1"/>
  <c r="M9" i="1"/>
  <c r="Q9" i="1"/>
  <c r="N9" i="1"/>
  <c r="O9" i="1"/>
  <c r="H9" i="1"/>
  <c r="S9" i="1" l="1"/>
  <c r="U9" i="1" s="1"/>
  <c r="R9" i="1"/>
  <c r="T9" i="1" s="1"/>
  <c r="AG9" i="1" l="1"/>
  <c r="AF9" i="1"/>
  <c r="W9" i="1"/>
  <c r="Y9" i="1"/>
  <c r="V9" i="1"/>
  <c r="Z9" i="1"/>
  <c r="X9" i="1" l="1"/>
  <c r="J10" i="1"/>
  <c r="K10" i="1"/>
  <c r="L10" i="1"/>
  <c r="I10" i="1"/>
  <c r="H10" i="1"/>
  <c r="Q10" i="1"/>
  <c r="P10" i="1"/>
  <c r="M10" i="1"/>
  <c r="O10" i="1"/>
  <c r="N10" i="1"/>
  <c r="S10" i="1" l="1"/>
  <c r="U10" i="1" s="1"/>
  <c r="R10" i="1"/>
  <c r="T10" i="1" s="1"/>
  <c r="Y10" i="1" l="1"/>
  <c r="V10" i="1"/>
  <c r="Z10" i="1"/>
  <c r="W10" i="1"/>
  <c r="AF10" i="1"/>
  <c r="AG10" i="1"/>
  <c r="X10" i="1" l="1"/>
  <c r="N11" i="1"/>
  <c r="O11" i="1"/>
  <c r="M11" i="1"/>
  <c r="Q11" i="1"/>
  <c r="P11" i="1"/>
  <c r="H11" i="1"/>
  <c r="L11" i="1"/>
  <c r="K11" i="1"/>
  <c r="I11" i="1"/>
  <c r="J11" i="1"/>
  <c r="S11" i="1" l="1"/>
  <c r="U11" i="1" s="1"/>
  <c r="R11" i="1"/>
  <c r="T11" i="1" s="1"/>
  <c r="V11" i="1" l="1"/>
  <c r="Z11" i="1"/>
  <c r="Y11" i="1"/>
  <c r="W11" i="1"/>
  <c r="AF11" i="1"/>
  <c r="AG11" i="1"/>
  <c r="X11" i="1" l="1"/>
  <c r="K12" i="1"/>
  <c r="L12" i="1"/>
  <c r="J12" i="1"/>
  <c r="I12" i="1"/>
  <c r="H12" i="1"/>
  <c r="Q12" i="1"/>
  <c r="P12" i="1"/>
  <c r="M12" i="1"/>
  <c r="N12" i="1"/>
  <c r="O12" i="1"/>
  <c r="R12" i="1" l="1"/>
  <c r="T12" i="1" s="1"/>
  <c r="S12" i="1"/>
  <c r="U12" i="1" s="1"/>
  <c r="W12" i="1" l="1"/>
  <c r="AF12" i="1"/>
  <c r="AG12" i="1"/>
  <c r="Y12" i="1"/>
  <c r="V12" i="1"/>
  <c r="Z12" i="1"/>
  <c r="J13" i="1" l="1"/>
  <c r="H13" i="1"/>
  <c r="K13" i="1"/>
  <c r="I13" i="1"/>
  <c r="L13" i="1"/>
  <c r="Q13" i="1"/>
  <c r="M13" i="1"/>
  <c r="N13" i="1"/>
  <c r="P13" i="1"/>
  <c r="O13" i="1"/>
  <c r="X12" i="1"/>
  <c r="S13" i="1" l="1"/>
  <c r="U13" i="1" s="1"/>
  <c r="R13" i="1"/>
  <c r="T13" i="1" s="1"/>
  <c r="Y13" i="1" l="1"/>
  <c r="V13" i="1"/>
  <c r="Z13" i="1"/>
  <c r="AG13" i="1"/>
  <c r="W13" i="1"/>
  <c r="AF13" i="1"/>
  <c r="X13" i="1" l="1"/>
  <c r="O14" i="1"/>
  <c r="N14" i="1"/>
  <c r="P14" i="1"/>
  <c r="M14" i="1"/>
  <c r="Q14" i="1"/>
  <c r="I14" i="1"/>
  <c r="K14" i="1"/>
  <c r="L14" i="1"/>
  <c r="H14" i="1"/>
  <c r="J14" i="1"/>
  <c r="S14" i="1" l="1"/>
  <c r="U14" i="1" s="1"/>
  <c r="R14" i="1"/>
  <c r="T14" i="1" s="1"/>
  <c r="Y14" i="1" l="1"/>
  <c r="V14" i="1"/>
  <c r="Z14" i="1"/>
  <c r="W14" i="1"/>
  <c r="AF14" i="1"/>
  <c r="AG14" i="1"/>
  <c r="X14" i="1" l="1"/>
  <c r="M15" i="1"/>
  <c r="P15" i="1"/>
  <c r="N15" i="1"/>
  <c r="Q15" i="1"/>
  <c r="O15" i="1"/>
  <c r="L15" i="1"/>
  <c r="H15" i="1"/>
  <c r="K15" i="1"/>
  <c r="I15" i="1"/>
  <c r="J15" i="1"/>
  <c r="R15" i="1" l="1"/>
  <c r="T15" i="1" s="1"/>
  <c r="S15" i="1"/>
  <c r="U15" i="1" s="1"/>
  <c r="V15" i="1" l="1"/>
  <c r="Z15" i="1"/>
  <c r="Y15" i="1"/>
  <c r="W15" i="1"/>
  <c r="AF15" i="1"/>
  <c r="AG15" i="1"/>
  <c r="X15" i="1" l="1"/>
  <c r="K16" i="1"/>
  <c r="L16" i="1"/>
  <c r="I16" i="1"/>
  <c r="J16" i="1"/>
  <c r="H16" i="1"/>
  <c r="M16" i="1"/>
  <c r="N16" i="1"/>
  <c r="P16" i="1"/>
  <c r="O16" i="1"/>
  <c r="Q16" i="1"/>
  <c r="S16" i="1" l="1"/>
  <c r="U16" i="1" s="1"/>
  <c r="R16" i="1"/>
  <c r="T16" i="1" s="1"/>
  <c r="W16" i="1" l="1"/>
  <c r="AF16" i="1"/>
  <c r="AG16" i="1"/>
  <c r="Y16" i="1"/>
  <c r="V16" i="1"/>
  <c r="Z16" i="1"/>
  <c r="X16" i="1" l="1"/>
  <c r="I17" i="1"/>
  <c r="H17" i="1"/>
  <c r="J17" i="1"/>
  <c r="L17" i="1"/>
  <c r="K17" i="1"/>
  <c r="P17" i="1"/>
  <c r="Q17" i="1"/>
  <c r="O17" i="1"/>
  <c r="N17" i="1"/>
  <c r="M17" i="1"/>
  <c r="S17" i="1" l="1"/>
  <c r="U17" i="1" s="1"/>
  <c r="R17" i="1"/>
  <c r="T17" i="1" s="1"/>
  <c r="Y17" i="1" l="1"/>
  <c r="V17" i="1"/>
  <c r="Z17" i="1"/>
  <c r="AG17" i="1"/>
  <c r="W17" i="1"/>
  <c r="AF17" i="1"/>
  <c r="X17" i="1" l="1"/>
  <c r="O18" i="1"/>
  <c r="P18" i="1"/>
  <c r="N18" i="1"/>
  <c r="Q18" i="1"/>
  <c r="M18" i="1"/>
  <c r="J18" i="1"/>
  <c r="H18" i="1"/>
  <c r="K18" i="1"/>
  <c r="I18" i="1"/>
  <c r="L18" i="1"/>
  <c r="R18" i="1" l="1"/>
  <c r="T18" i="1" s="1"/>
  <c r="S18" i="1"/>
  <c r="U18" i="1" s="1"/>
  <c r="W18" i="1" l="1"/>
  <c r="AF18" i="1"/>
  <c r="AG18" i="1"/>
  <c r="Y18" i="1"/>
  <c r="V18" i="1"/>
  <c r="Z18" i="1"/>
  <c r="K19" i="1" l="1"/>
  <c r="I19" i="1"/>
  <c r="H19" i="1"/>
  <c r="J19" i="1"/>
  <c r="L19" i="1"/>
  <c r="Q19" i="1"/>
  <c r="P19" i="1"/>
  <c r="M19" i="1"/>
  <c r="N19" i="1"/>
  <c r="O19" i="1"/>
  <c r="X18" i="1"/>
  <c r="R19" i="1" l="1"/>
  <c r="T19" i="1" s="1"/>
  <c r="S19" i="1"/>
  <c r="U19" i="1" s="1"/>
  <c r="V19" i="1" l="1"/>
  <c r="Z19" i="1"/>
  <c r="Y19" i="1"/>
  <c r="W19" i="1"/>
  <c r="AF19" i="1"/>
  <c r="AG19" i="1"/>
  <c r="X19" i="1" l="1"/>
  <c r="K20" i="1"/>
  <c r="H20" i="1"/>
  <c r="L20" i="1"/>
  <c r="I20" i="1"/>
  <c r="J20" i="1"/>
  <c r="P20" i="1"/>
  <c r="O20" i="1"/>
  <c r="N20" i="1"/>
  <c r="M20" i="1"/>
  <c r="Q20" i="1"/>
  <c r="R20" i="1" l="1"/>
  <c r="T20" i="1" s="1"/>
  <c r="S20" i="1"/>
  <c r="U20" i="1" s="1"/>
  <c r="W20" i="1" l="1"/>
  <c r="AF20" i="1"/>
  <c r="AG20" i="1"/>
  <c r="Y20" i="1"/>
  <c r="V20" i="1"/>
  <c r="Z20" i="1"/>
  <c r="K21" i="1" l="1"/>
  <c r="H21" i="1"/>
  <c r="L21" i="1"/>
  <c r="J21" i="1"/>
  <c r="I21" i="1"/>
  <c r="O21" i="1"/>
  <c r="Q21" i="1"/>
  <c r="P21" i="1"/>
  <c r="M21" i="1"/>
  <c r="N21" i="1"/>
  <c r="X20" i="1"/>
  <c r="R21" i="1" l="1"/>
  <c r="T21" i="1" s="1"/>
  <c r="S21" i="1"/>
  <c r="U21" i="1" s="1"/>
  <c r="Y21" i="1" l="1"/>
  <c r="V21" i="1"/>
  <c r="Z21" i="1"/>
  <c r="AG21" i="1"/>
  <c r="W21" i="1"/>
  <c r="AF21" i="1"/>
  <c r="X21" i="1" l="1"/>
  <c r="P22" i="1"/>
  <c r="O22" i="1"/>
  <c r="M22" i="1"/>
  <c r="N22" i="1"/>
  <c r="Q22" i="1"/>
  <c r="H22" i="1"/>
  <c r="L22" i="1"/>
  <c r="J22" i="1"/>
  <c r="I22" i="1"/>
  <c r="K22" i="1"/>
  <c r="S22" i="1" l="1"/>
  <c r="U22" i="1" s="1"/>
  <c r="R22" i="1"/>
  <c r="T22" i="1" s="1"/>
  <c r="W22" i="1" l="1"/>
  <c r="AF22" i="1"/>
  <c r="AG22" i="1"/>
  <c r="Y22" i="1"/>
  <c r="Z22" i="1"/>
  <c r="V22" i="1"/>
  <c r="N23" i="1" l="1"/>
  <c r="O23" i="1"/>
  <c r="Q23" i="1"/>
  <c r="M23" i="1"/>
  <c r="P23" i="1"/>
  <c r="L23" i="1"/>
  <c r="K23" i="1"/>
  <c r="I23" i="1"/>
  <c r="H23" i="1"/>
  <c r="J23" i="1"/>
  <c r="X22" i="1"/>
  <c r="S23" i="1" l="1"/>
  <c r="U23" i="1" s="1"/>
  <c r="R23" i="1"/>
  <c r="T23" i="1" s="1"/>
  <c r="V23" i="1" l="1"/>
  <c r="Z23" i="1"/>
  <c r="Y23" i="1"/>
  <c r="W23" i="1"/>
  <c r="AF23" i="1"/>
  <c r="AG23" i="1"/>
  <c r="X23" i="1" l="1"/>
  <c r="J24" i="1"/>
  <c r="H24" i="1"/>
  <c r="K24" i="1"/>
  <c r="L24" i="1"/>
  <c r="I24" i="1"/>
  <c r="M24" i="1"/>
  <c r="O24" i="1"/>
  <c r="Q24" i="1"/>
  <c r="P24" i="1"/>
  <c r="N24" i="1"/>
  <c r="S24" i="1" l="1"/>
  <c r="U24" i="1" s="1"/>
  <c r="R24" i="1"/>
  <c r="T24" i="1" s="1"/>
  <c r="W24" i="1" l="1"/>
  <c r="AF24" i="1"/>
  <c r="AG24" i="1"/>
  <c r="V24" i="1"/>
  <c r="Z24" i="1"/>
  <c r="Y24" i="1"/>
  <c r="H25" i="1" l="1"/>
  <c r="L25" i="1"/>
  <c r="I25" i="1"/>
  <c r="K25" i="1"/>
  <c r="J25" i="1"/>
  <c r="Q25" i="1"/>
  <c r="N25" i="1"/>
  <c r="P25" i="1"/>
  <c r="O25" i="1"/>
  <c r="M25" i="1"/>
  <c r="X24" i="1"/>
  <c r="S25" i="1" l="1"/>
  <c r="U25" i="1" s="1"/>
  <c r="R25" i="1"/>
  <c r="T25" i="1" s="1"/>
  <c r="W25" i="1" l="1"/>
  <c r="AF25" i="1"/>
  <c r="AG25" i="1"/>
  <c r="Y25" i="1"/>
  <c r="V25" i="1"/>
  <c r="Z25" i="1"/>
  <c r="K26" i="1" l="1"/>
  <c r="J26" i="1"/>
  <c r="H26" i="1"/>
  <c r="I26" i="1"/>
  <c r="L26" i="1"/>
  <c r="M26" i="1"/>
  <c r="O26" i="1"/>
  <c r="Q26" i="1"/>
  <c r="N26" i="1"/>
  <c r="P26" i="1"/>
  <c r="X25" i="1"/>
  <c r="R26" i="1" l="1"/>
  <c r="T26" i="1" s="1"/>
  <c r="S26" i="1"/>
  <c r="U26" i="1" s="1"/>
  <c r="AG26" i="1" l="1"/>
  <c r="W26" i="1"/>
  <c r="AF26" i="1"/>
  <c r="Y26" i="1"/>
  <c r="V26" i="1"/>
  <c r="Z26" i="1"/>
  <c r="O27" i="1" l="1"/>
  <c r="P27" i="1"/>
  <c r="Q27" i="1"/>
  <c r="M27" i="1"/>
  <c r="N27" i="1"/>
  <c r="X26" i="1"/>
  <c r="I27" i="1"/>
  <c r="L27" i="1"/>
  <c r="J27" i="1"/>
  <c r="K27" i="1"/>
  <c r="H27" i="1"/>
  <c r="S27" i="1" l="1"/>
  <c r="U27" i="1" s="1"/>
  <c r="R27" i="1"/>
  <c r="T27" i="1" s="1"/>
  <c r="Y27" i="1" l="1"/>
  <c r="Z27" i="1"/>
  <c r="V27" i="1"/>
  <c r="W27" i="1"/>
  <c r="X27" i="1" s="1"/>
  <c r="AF27" i="1"/>
  <c r="AG27" i="1"/>
  <c r="P28" i="1" l="1"/>
  <c r="Q28" i="1"/>
  <c r="N28" i="1"/>
  <c r="M28" i="1"/>
  <c r="O28" i="1"/>
  <c r="L28" i="1"/>
  <c r="H28" i="1"/>
  <c r="J28" i="1"/>
  <c r="I28" i="1"/>
  <c r="K28" i="1"/>
  <c r="R28" i="1" l="1"/>
  <c r="T28" i="1" s="1"/>
  <c r="S28" i="1"/>
  <c r="U28" i="1" s="1"/>
  <c r="W28" i="1" l="1"/>
  <c r="AF28" i="1"/>
  <c r="AG28" i="1"/>
  <c r="V28" i="1"/>
  <c r="Z28" i="1"/>
  <c r="Y28" i="1"/>
  <c r="X28" i="1" l="1"/>
  <c r="H29" i="1"/>
  <c r="K29" i="1"/>
  <c r="I29" i="1"/>
  <c r="L29" i="1"/>
  <c r="J29" i="1"/>
  <c r="N29" i="1"/>
  <c r="O29" i="1"/>
  <c r="M29" i="1"/>
  <c r="Q29" i="1"/>
  <c r="P29" i="1"/>
  <c r="S29" i="1" l="1"/>
  <c r="U29" i="1" s="1"/>
  <c r="R29" i="1"/>
  <c r="T29" i="1" s="1"/>
  <c r="W29" i="1" l="1"/>
  <c r="AF29" i="1"/>
  <c r="AG29" i="1"/>
  <c r="Y29" i="1"/>
  <c r="V29" i="1"/>
  <c r="Z29" i="1"/>
  <c r="I30" i="1" l="1"/>
  <c r="J30" i="1"/>
  <c r="H30" i="1"/>
  <c r="L30" i="1"/>
  <c r="K30" i="1"/>
  <c r="M30" i="1"/>
  <c r="Q30" i="1"/>
  <c r="P30" i="1"/>
  <c r="N30" i="1"/>
  <c r="O30" i="1"/>
  <c r="X29" i="1"/>
  <c r="R30" i="1" l="1"/>
  <c r="T30" i="1" s="1"/>
  <c r="S30" i="1"/>
  <c r="U30" i="1" s="1"/>
  <c r="AG30" i="1" l="1"/>
  <c r="AF30" i="1"/>
  <c r="W30" i="1"/>
  <c r="Y30" i="1"/>
  <c r="V30" i="1"/>
  <c r="Z30" i="1"/>
  <c r="L31" i="1" l="1"/>
  <c r="K31" i="1"/>
  <c r="H31" i="1"/>
  <c r="I31" i="1"/>
  <c r="J31" i="1"/>
  <c r="X30" i="1"/>
  <c r="P31" i="1"/>
  <c r="Q31" i="1"/>
  <c r="O31" i="1"/>
  <c r="N31" i="1"/>
  <c r="M31" i="1"/>
  <c r="S31" i="1" l="1"/>
  <c r="U31" i="1" s="1"/>
  <c r="R31" i="1"/>
  <c r="T31" i="1" s="1"/>
  <c r="Y31" i="1" l="1"/>
  <c r="V31" i="1"/>
  <c r="Z31" i="1"/>
  <c r="W31" i="1"/>
  <c r="AF31" i="1"/>
  <c r="AG31" i="1"/>
  <c r="X31" i="1" l="1"/>
  <c r="M32" i="1"/>
  <c r="P32" i="1"/>
  <c r="O32" i="1"/>
  <c r="N32" i="1"/>
  <c r="Q32" i="1"/>
  <c r="H32" i="1"/>
  <c r="J32" i="1"/>
  <c r="K32" i="1"/>
  <c r="L32" i="1"/>
  <c r="I32" i="1"/>
  <c r="R32" i="1" l="1"/>
  <c r="T32" i="1" s="1"/>
  <c r="S32" i="1"/>
  <c r="U32" i="1" s="1"/>
  <c r="V32" i="1" l="1"/>
  <c r="Z32" i="1"/>
  <c r="Y32" i="1"/>
  <c r="W32" i="1"/>
  <c r="AF32" i="1"/>
  <c r="AG32" i="1"/>
  <c r="X32" i="1" l="1"/>
  <c r="J33" i="1"/>
  <c r="H33" i="1"/>
  <c r="L33" i="1"/>
  <c r="I33" i="1"/>
  <c r="K33" i="1"/>
  <c r="P33" i="1"/>
  <c r="Q33" i="1"/>
  <c r="M33" i="1"/>
  <c r="N33" i="1"/>
  <c r="O33" i="1"/>
  <c r="S33" i="1" l="1"/>
  <c r="U33" i="1" s="1"/>
  <c r="R33" i="1"/>
  <c r="T33" i="1" s="1"/>
  <c r="W33" i="1" l="1"/>
  <c r="AF33" i="1"/>
  <c r="AG33" i="1"/>
  <c r="Y33" i="1"/>
  <c r="V33" i="1"/>
  <c r="Z33" i="1"/>
  <c r="L34" i="1" l="1"/>
  <c r="K34" i="1"/>
  <c r="I34" i="1"/>
  <c r="H34" i="1"/>
  <c r="J34" i="1"/>
  <c r="M34" i="1"/>
  <c r="O34" i="1"/>
  <c r="N34" i="1"/>
  <c r="Q34" i="1"/>
  <c r="P34" i="1"/>
  <c r="X33" i="1"/>
  <c r="R34" i="1" l="1"/>
  <c r="T34" i="1" s="1"/>
  <c r="S34" i="1"/>
  <c r="U34" i="1" s="1"/>
  <c r="AG34" i="1" l="1"/>
  <c r="W34" i="1"/>
  <c r="AF34" i="1"/>
  <c r="Y34" i="1"/>
  <c r="V34" i="1"/>
  <c r="Z34" i="1"/>
  <c r="H35" i="1" l="1"/>
  <c r="K35" i="1"/>
  <c r="J35" i="1"/>
  <c r="I35" i="1"/>
  <c r="L35" i="1"/>
  <c r="N35" i="1"/>
  <c r="P35" i="1"/>
  <c r="Q35" i="1"/>
  <c r="O35" i="1"/>
  <c r="M35" i="1"/>
  <c r="X34" i="1"/>
  <c r="S35" i="1" l="1"/>
  <c r="U35" i="1" s="1"/>
  <c r="R35" i="1"/>
  <c r="T35" i="1" s="1"/>
  <c r="V35" i="1" l="1"/>
  <c r="Y35" i="1"/>
  <c r="Z35" i="1"/>
  <c r="W35" i="1"/>
  <c r="AF35" i="1"/>
  <c r="AG35" i="1"/>
  <c r="X35" i="1" l="1"/>
  <c r="L36" i="1"/>
  <c r="I36" i="1"/>
  <c r="H36" i="1"/>
  <c r="K36" i="1"/>
  <c r="J36" i="1"/>
  <c r="Q36" i="1"/>
  <c r="P36" i="1"/>
  <c r="M36" i="1"/>
  <c r="N36" i="1"/>
  <c r="O36" i="1"/>
  <c r="S36" i="1" l="1"/>
  <c r="U36" i="1" s="1"/>
  <c r="R36" i="1"/>
  <c r="T36" i="1" s="1"/>
  <c r="V36" i="1" l="1"/>
  <c r="Z36" i="1"/>
  <c r="Y36" i="1"/>
  <c r="W36" i="1"/>
  <c r="AF36" i="1"/>
  <c r="AG36" i="1"/>
  <c r="X36" i="1" l="1"/>
  <c r="O37" i="1"/>
  <c r="M37" i="1"/>
  <c r="N37" i="1"/>
  <c r="P37" i="1"/>
  <c r="Q37" i="1"/>
  <c r="K37" i="1"/>
  <c r="J37" i="1"/>
  <c r="I37" i="1"/>
  <c r="L37" i="1"/>
  <c r="H37" i="1"/>
  <c r="R37" i="1" l="1"/>
  <c r="T37" i="1" s="1"/>
  <c r="S37" i="1"/>
  <c r="U37" i="1" s="1"/>
  <c r="W37" i="1" l="1"/>
  <c r="AF37" i="1"/>
  <c r="AG37" i="1"/>
  <c r="Y37" i="1"/>
  <c r="V37" i="1"/>
  <c r="Z37" i="1"/>
  <c r="I38" i="1" l="1"/>
  <c r="K38" i="1"/>
  <c r="L38" i="1"/>
  <c r="J38" i="1"/>
  <c r="H38" i="1"/>
  <c r="P38" i="1"/>
  <c r="N38" i="1"/>
  <c r="Q38" i="1"/>
  <c r="M38" i="1"/>
  <c r="O38" i="1"/>
  <c r="X37" i="1"/>
  <c r="S38" i="1" l="1"/>
  <c r="U38" i="1" s="1"/>
  <c r="R38" i="1"/>
  <c r="T38" i="1" s="1"/>
  <c r="Y38" i="1" l="1"/>
  <c r="V38" i="1"/>
  <c r="Z38" i="1"/>
  <c r="AG38" i="1"/>
  <c r="W38" i="1"/>
  <c r="AF38" i="1"/>
  <c r="X38" i="1" l="1"/>
  <c r="O39" i="1"/>
  <c r="N39" i="1"/>
  <c r="P39" i="1"/>
  <c r="Q39" i="1"/>
  <c r="M39" i="1"/>
  <c r="J39" i="1"/>
  <c r="H39" i="1"/>
  <c r="K39" i="1"/>
  <c r="L39" i="1"/>
  <c r="I39" i="1"/>
  <c r="R39" i="1" l="1"/>
  <c r="T39" i="1" s="1"/>
  <c r="S39" i="1"/>
  <c r="U39" i="1" s="1"/>
  <c r="W39" i="1" l="1"/>
  <c r="AF39" i="1"/>
  <c r="AG39" i="1"/>
  <c r="Y39" i="1"/>
  <c r="V39" i="1"/>
  <c r="Z39" i="1"/>
  <c r="K40" i="1" l="1"/>
  <c r="I40" i="1"/>
  <c r="J40" i="1"/>
  <c r="H40" i="1"/>
  <c r="L40" i="1"/>
  <c r="P40" i="1"/>
  <c r="Q40" i="1"/>
  <c r="M40" i="1"/>
  <c r="N40" i="1"/>
  <c r="O40" i="1"/>
  <c r="X39" i="1"/>
  <c r="S40" i="1" l="1"/>
  <c r="U40" i="1" s="1"/>
  <c r="R40" i="1"/>
  <c r="T40" i="1" s="1"/>
  <c r="V40" i="1" l="1"/>
  <c r="Z40" i="1"/>
  <c r="Y40" i="1"/>
  <c r="W40" i="1"/>
  <c r="AF40" i="1"/>
  <c r="AG40" i="1"/>
  <c r="X40" i="1" l="1"/>
  <c r="J41" i="1"/>
  <c r="H41" i="1"/>
  <c r="I41" i="1"/>
  <c r="L41" i="1"/>
  <c r="K41" i="1"/>
  <c r="O41" i="1"/>
  <c r="P41" i="1"/>
  <c r="M41" i="1"/>
  <c r="N41" i="1"/>
  <c r="Q41" i="1"/>
  <c r="S41" i="1" l="1"/>
  <c r="U41" i="1" s="1"/>
  <c r="R41" i="1"/>
  <c r="T41" i="1" s="1"/>
  <c r="W41" i="1" l="1"/>
  <c r="AF41" i="1"/>
  <c r="AG41" i="1"/>
  <c r="Y41" i="1"/>
  <c r="V41" i="1"/>
  <c r="Z41" i="1"/>
  <c r="L42" i="1" l="1"/>
  <c r="I42" i="1"/>
  <c r="K42" i="1"/>
  <c r="H42" i="1"/>
  <c r="J42" i="1"/>
  <c r="P42" i="1"/>
  <c r="Q42" i="1"/>
  <c r="N42" i="1"/>
  <c r="M42" i="1"/>
  <c r="O42" i="1"/>
  <c r="X41" i="1"/>
  <c r="R42" i="1" l="1"/>
  <c r="T42" i="1" s="1"/>
  <c r="S42" i="1"/>
  <c r="U42" i="1" s="1"/>
  <c r="AG42" i="1" l="1"/>
  <c r="W42" i="1"/>
  <c r="AF42" i="1"/>
  <c r="Y42" i="1"/>
  <c r="V42" i="1"/>
  <c r="Z42" i="1"/>
  <c r="X42" i="1" l="1"/>
  <c r="O43" i="1"/>
  <c r="M43" i="1"/>
  <c r="Q43" i="1"/>
  <c r="N43" i="1"/>
  <c r="P43" i="1"/>
  <c r="H43" i="1"/>
  <c r="I43" i="1"/>
  <c r="J43" i="1"/>
  <c r="K43" i="1"/>
  <c r="L43" i="1"/>
  <c r="R43" i="1" l="1"/>
  <c r="T43" i="1" s="1"/>
  <c r="S43" i="1"/>
  <c r="U43" i="1" s="1"/>
  <c r="W43" i="1" l="1"/>
  <c r="AF43" i="1"/>
  <c r="AG43" i="1"/>
  <c r="Y43" i="1"/>
  <c r="V43" i="1"/>
  <c r="Z43" i="1"/>
  <c r="H44" i="1" l="1"/>
  <c r="J44" i="1"/>
  <c r="K44" i="1"/>
  <c r="L44" i="1"/>
  <c r="I44" i="1"/>
  <c r="Q44" i="1"/>
  <c r="N44" i="1"/>
  <c r="P44" i="1"/>
  <c r="O44" i="1"/>
  <c r="M44" i="1"/>
  <c r="X43" i="1"/>
  <c r="S44" i="1" l="1"/>
  <c r="U44" i="1" s="1"/>
  <c r="R44" i="1"/>
  <c r="T44" i="1" s="1"/>
  <c r="V44" i="1" l="1"/>
  <c r="Z44" i="1"/>
  <c r="Y44" i="1"/>
  <c r="W44" i="1"/>
  <c r="AF44" i="1"/>
  <c r="AG44" i="1"/>
  <c r="X44" i="1" l="1"/>
  <c r="K45" i="1"/>
  <c r="I45" i="1"/>
  <c r="J45" i="1"/>
  <c r="H45" i="1"/>
  <c r="L45" i="1"/>
  <c r="N45" i="1"/>
  <c r="M45" i="1"/>
  <c r="O45" i="1"/>
  <c r="P45" i="1"/>
  <c r="Q45" i="1"/>
  <c r="R45" i="1" l="1"/>
  <c r="T45" i="1" s="1"/>
  <c r="S45" i="1"/>
  <c r="U45" i="1" s="1"/>
  <c r="Y45" i="1" l="1"/>
  <c r="V45" i="1"/>
  <c r="Z45" i="1"/>
  <c r="W45" i="1"/>
  <c r="AF45" i="1"/>
  <c r="AG45" i="1"/>
  <c r="X45" i="1" l="1"/>
  <c r="O46" i="1"/>
  <c r="Q46" i="1"/>
  <c r="N46" i="1"/>
  <c r="P46" i="1"/>
  <c r="M46" i="1"/>
  <c r="J46" i="1"/>
  <c r="H46" i="1"/>
  <c r="L46" i="1"/>
  <c r="I46" i="1"/>
  <c r="K46" i="1"/>
  <c r="R46" i="1" l="1"/>
  <c r="T46" i="1" s="1"/>
  <c r="S46" i="1"/>
  <c r="U46" i="1" s="1"/>
  <c r="AG46" i="1" l="1"/>
  <c r="W46" i="1"/>
  <c r="AF46" i="1"/>
  <c r="Y46" i="1"/>
  <c r="V46" i="1"/>
  <c r="Z46" i="1"/>
  <c r="X46" i="1" l="1"/>
  <c r="L47" i="1"/>
  <c r="I47" i="1"/>
  <c r="K47" i="1"/>
  <c r="H47" i="1"/>
  <c r="J47" i="1"/>
  <c r="N47" i="1"/>
  <c r="P47" i="1"/>
  <c r="M47" i="1"/>
  <c r="Q47" i="1"/>
  <c r="O47" i="1"/>
  <c r="S47" i="1" l="1"/>
  <c r="U47" i="1" s="1"/>
  <c r="R47" i="1"/>
  <c r="T47" i="1" s="1"/>
  <c r="Y47" i="1" l="1"/>
  <c r="Z47" i="1"/>
  <c r="V47" i="1"/>
  <c r="AG47" i="1"/>
  <c r="W47" i="1"/>
  <c r="AF47" i="1"/>
  <c r="M48" i="1" l="1"/>
  <c r="Q48" i="1"/>
  <c r="P48" i="1"/>
  <c r="O48" i="1"/>
  <c r="N48" i="1"/>
  <c r="X47" i="1"/>
  <c r="K48" i="1"/>
  <c r="J48" i="1"/>
  <c r="H48" i="1"/>
  <c r="L48" i="1"/>
  <c r="I48" i="1"/>
  <c r="R48" i="1" l="1"/>
  <c r="T48" i="1" s="1"/>
  <c r="S48" i="1"/>
  <c r="U48" i="1" s="1"/>
  <c r="AG48" i="1" l="1"/>
  <c r="AF48" i="1"/>
  <c r="W48" i="1"/>
  <c r="Y48" i="1"/>
  <c r="Z48" i="1"/>
  <c r="V48" i="1"/>
  <c r="X48" i="1" l="1"/>
  <c r="H49" i="1"/>
  <c r="I49" i="1"/>
  <c r="K49" i="1"/>
  <c r="L49" i="1"/>
  <c r="J49" i="1"/>
  <c r="O49" i="1"/>
  <c r="P49" i="1"/>
  <c r="N49" i="1"/>
  <c r="Q49" i="1"/>
  <c r="M49" i="1"/>
  <c r="S49" i="1" l="1"/>
  <c r="U49" i="1" s="1"/>
  <c r="R49" i="1"/>
  <c r="T49" i="1" s="1"/>
  <c r="Y49" i="1" l="1"/>
  <c r="V49" i="1"/>
  <c r="Z49" i="1"/>
  <c r="W49" i="1"/>
  <c r="AF49" i="1"/>
  <c r="AG49" i="1"/>
  <c r="X49" i="1" l="1"/>
  <c r="N50" i="1"/>
  <c r="Q50" i="1"/>
  <c r="O50" i="1"/>
  <c r="M50" i="1"/>
  <c r="P50" i="1"/>
  <c r="K50" i="1"/>
  <c r="J50" i="1"/>
  <c r="L50" i="1"/>
  <c r="I50" i="1"/>
  <c r="H50" i="1"/>
  <c r="S50" i="1" l="1"/>
  <c r="U50" i="1" s="1"/>
  <c r="R50" i="1"/>
  <c r="T50" i="1" s="1"/>
  <c r="AG50" i="1" l="1"/>
  <c r="W50" i="1"/>
  <c r="AF50" i="1"/>
  <c r="Y50" i="1"/>
  <c r="V50" i="1"/>
  <c r="Z50" i="1"/>
  <c r="X50" i="1" l="1"/>
  <c r="L51" i="1"/>
  <c r="H51" i="1"/>
  <c r="I51" i="1"/>
  <c r="J51" i="1"/>
  <c r="K51" i="1"/>
  <c r="O51" i="1"/>
  <c r="Q51" i="1"/>
  <c r="M51" i="1"/>
  <c r="P51" i="1"/>
  <c r="N51" i="1"/>
  <c r="S51" i="1" l="1"/>
  <c r="U51" i="1" s="1"/>
  <c r="R51" i="1"/>
  <c r="T51" i="1" s="1"/>
  <c r="Y51" i="1" l="1"/>
  <c r="V51" i="1"/>
  <c r="Z51" i="1"/>
  <c r="W51" i="1"/>
  <c r="AF51" i="1"/>
  <c r="AG51" i="1"/>
  <c r="X51" i="1" l="1"/>
  <c r="Q52" i="1"/>
  <c r="O52" i="1"/>
  <c r="N52" i="1"/>
  <c r="P52" i="1"/>
  <c r="M52" i="1"/>
  <c r="H52" i="1"/>
  <c r="K52" i="1"/>
  <c r="I52" i="1"/>
  <c r="J52" i="1"/>
  <c r="L52" i="1"/>
  <c r="R52" i="1" l="1"/>
  <c r="T52" i="1" s="1"/>
  <c r="S52" i="1"/>
  <c r="U52" i="1" s="1"/>
  <c r="W52" i="1" l="1"/>
  <c r="AF52" i="1"/>
  <c r="AG52" i="1"/>
  <c r="V52" i="1"/>
  <c r="Z52" i="1"/>
  <c r="Y52" i="1"/>
  <c r="L53" i="1" l="1"/>
  <c r="J53" i="1"/>
  <c r="K53" i="1"/>
  <c r="H53" i="1"/>
  <c r="I53" i="1"/>
  <c r="P53" i="1"/>
  <c r="M53" i="1"/>
  <c r="N53" i="1"/>
  <c r="O53" i="1"/>
  <c r="Q53" i="1"/>
  <c r="X52" i="1"/>
  <c r="R53" i="1" l="1"/>
  <c r="T53" i="1" s="1"/>
  <c r="S53" i="1"/>
  <c r="U53" i="1" s="1"/>
  <c r="W53" i="1" l="1"/>
  <c r="AF53" i="1"/>
  <c r="AG53" i="1"/>
  <c r="Y53" i="1"/>
  <c r="V53" i="1"/>
  <c r="Z53" i="1"/>
  <c r="P54" i="1" l="1"/>
  <c r="Q54" i="1"/>
  <c r="O54" i="1"/>
  <c r="M54" i="1"/>
  <c r="N54" i="1"/>
  <c r="H54" i="1"/>
  <c r="K54" i="1"/>
  <c r="L54" i="1"/>
  <c r="J54" i="1"/>
  <c r="I54" i="1"/>
  <c r="X53" i="1"/>
  <c r="S54" i="1" l="1"/>
  <c r="U54" i="1" s="1"/>
  <c r="R54" i="1"/>
  <c r="T54" i="1" s="1"/>
  <c r="Y54" i="1" l="1"/>
  <c r="V54" i="1"/>
  <c r="Z54" i="1"/>
  <c r="AG54" i="1"/>
  <c r="W54" i="1"/>
  <c r="AF54" i="1"/>
  <c r="M55" i="1" l="1"/>
  <c r="Q55" i="1"/>
  <c r="P55" i="1"/>
  <c r="O55" i="1"/>
  <c r="N55" i="1"/>
  <c r="X54" i="1"/>
  <c r="K55" i="1"/>
  <c r="I55" i="1"/>
  <c r="J55" i="1"/>
  <c r="H55" i="1"/>
  <c r="L55" i="1"/>
  <c r="R55" i="1" l="1"/>
  <c r="T55" i="1" s="1"/>
  <c r="S55" i="1"/>
  <c r="U55" i="1" s="1"/>
  <c r="W55" i="1" l="1"/>
  <c r="AF55" i="1"/>
  <c r="AG55" i="1"/>
  <c r="Y55" i="1"/>
  <c r="V55" i="1"/>
  <c r="Z55" i="1"/>
  <c r="I56" i="1" l="1"/>
  <c r="J56" i="1"/>
  <c r="H56" i="1"/>
  <c r="K56" i="1"/>
  <c r="L56" i="1"/>
  <c r="O56" i="1"/>
  <c r="Q56" i="1"/>
  <c r="P56" i="1"/>
  <c r="N56" i="1"/>
  <c r="M56" i="1"/>
  <c r="X55" i="1"/>
  <c r="R56" i="1" l="1"/>
  <c r="T56" i="1" s="1"/>
  <c r="S56" i="1"/>
  <c r="U56" i="1" s="1"/>
  <c r="W56" i="1" l="1"/>
  <c r="AF56" i="1"/>
  <c r="AG56" i="1"/>
  <c r="V56" i="1"/>
  <c r="Z56" i="1"/>
  <c r="Y56" i="1"/>
  <c r="K57" i="1" l="1"/>
  <c r="J57" i="1"/>
  <c r="L57" i="1"/>
  <c r="H57" i="1"/>
  <c r="I57" i="1"/>
  <c r="P57" i="1"/>
  <c r="Q57" i="1"/>
  <c r="M57" i="1"/>
  <c r="N57" i="1"/>
  <c r="O57" i="1"/>
  <c r="X56" i="1"/>
  <c r="S57" i="1" l="1"/>
  <c r="U57" i="1" s="1"/>
  <c r="R57" i="1"/>
  <c r="T57" i="1" s="1"/>
  <c r="Y57" i="1" l="1"/>
  <c r="V57" i="1"/>
  <c r="Z57" i="1"/>
  <c r="W57" i="1"/>
  <c r="AF57" i="1"/>
  <c r="AG57" i="1"/>
  <c r="X57" i="1" l="1"/>
  <c r="M58" i="1"/>
  <c r="O58" i="1"/>
  <c r="P58" i="1"/>
  <c r="N58" i="1"/>
  <c r="Q58" i="1"/>
  <c r="J58" i="1"/>
  <c r="K58" i="1"/>
  <c r="H58" i="1"/>
  <c r="I58" i="1"/>
  <c r="L58" i="1"/>
  <c r="R58" i="1" l="1"/>
  <c r="T58" i="1" s="1"/>
  <c r="S58" i="1"/>
  <c r="U58" i="1" s="1"/>
  <c r="AG58" i="1" l="1"/>
  <c r="W58" i="1"/>
  <c r="AF58" i="1"/>
  <c r="Y58" i="1"/>
  <c r="V58" i="1"/>
  <c r="Z58" i="1"/>
  <c r="H59" i="1" l="1"/>
  <c r="I59" i="1"/>
  <c r="J59" i="1"/>
  <c r="K59" i="1"/>
  <c r="L59" i="1"/>
  <c r="N59" i="1"/>
  <c r="Q59" i="1"/>
  <c r="P59" i="1"/>
  <c r="M59" i="1"/>
  <c r="O59" i="1"/>
  <c r="X58" i="1"/>
  <c r="S59" i="1" l="1"/>
  <c r="U59" i="1" s="1"/>
  <c r="R59" i="1"/>
  <c r="T59" i="1" s="1"/>
  <c r="Y59" i="1" l="1"/>
  <c r="Z59" i="1"/>
  <c r="V59" i="1"/>
  <c r="W59" i="1"/>
  <c r="AF59" i="1"/>
  <c r="AG59" i="1"/>
  <c r="X59" i="1" l="1"/>
  <c r="P60" i="1"/>
  <c r="O60" i="1"/>
  <c r="M60" i="1"/>
  <c r="N60" i="1"/>
  <c r="Q60" i="1"/>
  <c r="K60" i="1"/>
  <c r="L60" i="1"/>
  <c r="I60" i="1"/>
  <c r="H60" i="1"/>
  <c r="J60" i="1"/>
  <c r="S60" i="1" l="1"/>
  <c r="U60" i="1" s="1"/>
  <c r="R60" i="1"/>
  <c r="T60" i="1" s="1"/>
  <c r="W60" i="1" l="1"/>
  <c r="AF60" i="1"/>
  <c r="AG60" i="1"/>
  <c r="V60" i="1"/>
  <c r="Z60" i="1"/>
  <c r="Y60" i="1"/>
  <c r="I61" i="1" l="1"/>
  <c r="K61" i="1"/>
  <c r="L61" i="1"/>
  <c r="H61" i="1"/>
  <c r="J61" i="1"/>
  <c r="N61" i="1"/>
  <c r="Q61" i="1"/>
  <c r="P61" i="1"/>
  <c r="M61" i="1"/>
  <c r="O61" i="1"/>
  <c r="X60" i="1"/>
  <c r="R61" i="1" l="1"/>
  <c r="T61" i="1" s="1"/>
  <c r="S61" i="1"/>
  <c r="U61" i="1" s="1"/>
  <c r="W61" i="1" l="1"/>
  <c r="AF61" i="1"/>
  <c r="AG61" i="1"/>
  <c r="Y61" i="1"/>
  <c r="V61" i="1"/>
  <c r="Z61" i="1"/>
  <c r="J62" i="1" l="1"/>
  <c r="K62" i="1"/>
  <c r="L62" i="1"/>
  <c r="H62" i="1"/>
  <c r="I62" i="1"/>
  <c r="P62" i="1"/>
  <c r="M62" i="1"/>
  <c r="Q62" i="1"/>
  <c r="O62" i="1"/>
  <c r="N62" i="1"/>
  <c r="X61" i="1"/>
  <c r="S62" i="1" l="1"/>
  <c r="U62" i="1" s="1"/>
  <c r="R62" i="1"/>
  <c r="T62" i="1" s="1"/>
  <c r="Y62" i="1" l="1"/>
  <c r="V62" i="1"/>
  <c r="Z62" i="1"/>
  <c r="AG62" i="1"/>
  <c r="AF62" i="1"/>
  <c r="W62" i="1"/>
  <c r="X62" i="1" s="1"/>
  <c r="M63" i="1" l="1"/>
  <c r="N63" i="1"/>
  <c r="P63" i="1"/>
  <c r="O63" i="1"/>
  <c r="Q63" i="1"/>
  <c r="L63" i="1"/>
  <c r="H63" i="1"/>
  <c r="I63" i="1"/>
  <c r="K63" i="1"/>
  <c r="J63" i="1"/>
  <c r="R63" i="1" l="1"/>
  <c r="T63" i="1" s="1"/>
  <c r="S63" i="1"/>
  <c r="U63" i="1" s="1"/>
  <c r="W63" i="1" l="1"/>
  <c r="AF63" i="1"/>
  <c r="AG63" i="1"/>
  <c r="Y63" i="1"/>
  <c r="V63" i="1"/>
  <c r="Z63" i="1"/>
  <c r="J64" i="1" l="1"/>
  <c r="K64" i="1"/>
  <c r="H64" i="1"/>
  <c r="I64" i="1"/>
  <c r="L64" i="1"/>
  <c r="O64" i="1"/>
  <c r="N64" i="1"/>
  <c r="Q64" i="1"/>
  <c r="P64" i="1"/>
  <c r="M64" i="1"/>
  <c r="X63" i="1"/>
  <c r="R64" i="1" l="1"/>
  <c r="T64" i="1" s="1"/>
  <c r="S64" i="1"/>
  <c r="U64" i="1" s="1"/>
  <c r="V64" i="1" l="1"/>
  <c r="Z64" i="1"/>
  <c r="Y64" i="1"/>
  <c r="W64" i="1"/>
  <c r="AF64" i="1"/>
  <c r="AG64" i="1"/>
  <c r="X64" i="1" l="1"/>
  <c r="I65" i="1"/>
  <c r="H65" i="1"/>
  <c r="L65" i="1"/>
  <c r="K65" i="1"/>
  <c r="J65" i="1"/>
  <c r="N65" i="1"/>
  <c r="M65" i="1"/>
  <c r="P65" i="1"/>
  <c r="O65" i="1"/>
  <c r="Q65" i="1"/>
  <c r="S65" i="1" l="1"/>
  <c r="U65" i="1" s="1"/>
  <c r="R65" i="1"/>
  <c r="T65" i="1" s="1"/>
  <c r="Y65" i="1" l="1"/>
  <c r="V65" i="1"/>
  <c r="Z65" i="1"/>
  <c r="W65" i="1"/>
  <c r="AF65" i="1"/>
  <c r="AG65" i="1"/>
  <c r="X65" i="1" l="1"/>
  <c r="M66" i="1"/>
  <c r="Q66" i="1"/>
  <c r="N66" i="1"/>
  <c r="O66" i="1"/>
  <c r="P66" i="1"/>
  <c r="K66" i="1"/>
  <c r="L66" i="1"/>
  <c r="H66" i="1"/>
  <c r="J66" i="1"/>
  <c r="I66" i="1"/>
  <c r="R66" i="1" l="1"/>
  <c r="T66" i="1" s="1"/>
  <c r="S66" i="1"/>
  <c r="U66" i="1" s="1"/>
  <c r="AG66" i="1" l="1"/>
  <c r="W66" i="1"/>
  <c r="AF66" i="1"/>
  <c r="Y66" i="1"/>
  <c r="V66" i="1"/>
  <c r="Z66" i="1"/>
  <c r="L67" i="1" l="1"/>
  <c r="J67" i="1"/>
  <c r="I67" i="1"/>
  <c r="K67" i="1"/>
  <c r="H67" i="1"/>
  <c r="X66" i="1"/>
  <c r="N67" i="1"/>
  <c r="P67" i="1"/>
  <c r="Q67" i="1"/>
  <c r="O67" i="1"/>
  <c r="M67" i="1"/>
  <c r="S67" i="1" l="1"/>
  <c r="U67" i="1" s="1"/>
  <c r="R67" i="1"/>
  <c r="T67" i="1" s="1"/>
  <c r="Y67" i="1" l="1"/>
  <c r="V67" i="1"/>
  <c r="Z67" i="1"/>
  <c r="W67" i="1"/>
  <c r="AF67" i="1"/>
  <c r="AG67" i="1"/>
  <c r="X67" i="1" l="1"/>
  <c r="Q68" i="1"/>
  <c r="N68" i="1"/>
  <c r="M68" i="1"/>
  <c r="P68" i="1"/>
  <c r="O68" i="1"/>
  <c r="K68" i="1"/>
  <c r="H68" i="1"/>
  <c r="L68" i="1"/>
  <c r="I68" i="1"/>
  <c r="J68" i="1"/>
  <c r="R68" i="1" l="1"/>
  <c r="T68" i="1" s="1"/>
  <c r="S68" i="1"/>
  <c r="U68" i="1" s="1"/>
  <c r="V68" i="1" l="1"/>
  <c r="Z68" i="1"/>
  <c r="Y68" i="1"/>
  <c r="W68" i="1"/>
  <c r="AF68" i="1"/>
  <c r="AG68" i="1"/>
  <c r="X68" i="1" l="1"/>
  <c r="L69" i="1"/>
  <c r="J69" i="1"/>
  <c r="I69" i="1"/>
  <c r="H69" i="1"/>
  <c r="K69" i="1"/>
  <c r="P69" i="1"/>
  <c r="Q69" i="1"/>
  <c r="O69" i="1"/>
  <c r="M69" i="1"/>
  <c r="N69" i="1"/>
  <c r="R69" i="1" l="1"/>
  <c r="T69" i="1" s="1"/>
  <c r="S69" i="1"/>
  <c r="U69" i="1" s="1"/>
  <c r="W69" i="1" l="1"/>
  <c r="AF69" i="1"/>
  <c r="AG69" i="1"/>
  <c r="Y69" i="1"/>
  <c r="V69" i="1"/>
  <c r="Z69" i="1"/>
  <c r="H70" i="1" l="1"/>
  <c r="L70" i="1"/>
  <c r="I70" i="1"/>
  <c r="K70" i="1"/>
  <c r="J70" i="1"/>
  <c r="Q70" i="1"/>
  <c r="M70" i="1"/>
  <c r="N70" i="1"/>
  <c r="P70" i="1"/>
  <c r="O70" i="1"/>
  <c r="X69" i="1"/>
  <c r="S70" i="1" l="1"/>
  <c r="U70" i="1" s="1"/>
  <c r="R70" i="1"/>
  <c r="T70" i="1" s="1"/>
  <c r="Y70" i="1" l="1"/>
  <c r="V70" i="1"/>
  <c r="Z70" i="1"/>
  <c r="AG70" i="1"/>
  <c r="W70" i="1"/>
  <c r="AF70" i="1"/>
  <c r="O71" i="1" l="1"/>
  <c r="P71" i="1"/>
  <c r="N71" i="1"/>
  <c r="Q71" i="1"/>
  <c r="M71" i="1"/>
  <c r="X70" i="1"/>
  <c r="I71" i="1"/>
  <c r="L71" i="1"/>
  <c r="J71" i="1"/>
  <c r="H71" i="1"/>
  <c r="K71" i="1"/>
  <c r="R71" i="1" l="1"/>
  <c r="T71" i="1" s="1"/>
  <c r="S71" i="1"/>
  <c r="U71" i="1" s="1"/>
  <c r="Y71" i="1" l="1"/>
  <c r="V71" i="1"/>
  <c r="Z71" i="1"/>
  <c r="W71" i="1"/>
  <c r="AF71" i="1"/>
  <c r="AG71" i="1"/>
  <c r="X71" i="1" l="1"/>
  <c r="Q72" i="1"/>
  <c r="N72" i="1"/>
  <c r="M72" i="1"/>
  <c r="P72" i="1"/>
  <c r="O72" i="1"/>
  <c r="H72" i="1"/>
  <c r="J72" i="1"/>
  <c r="I72" i="1"/>
  <c r="K72" i="1"/>
  <c r="L72" i="1"/>
  <c r="S72" i="1" l="1"/>
  <c r="U72" i="1" s="1"/>
  <c r="R72" i="1"/>
  <c r="T72" i="1" s="1"/>
  <c r="W72" i="1" l="1"/>
  <c r="AF72" i="1"/>
  <c r="AG72" i="1"/>
  <c r="V72" i="1"/>
  <c r="Z72" i="1"/>
  <c r="Y72" i="1"/>
  <c r="I73" i="1" l="1"/>
  <c r="H73" i="1"/>
  <c r="K73" i="1"/>
  <c r="L73" i="1"/>
  <c r="J73" i="1"/>
  <c r="N73" i="1"/>
  <c r="M73" i="1"/>
  <c r="P73" i="1"/>
  <c r="O73" i="1"/>
  <c r="Q73" i="1"/>
  <c r="X72" i="1"/>
  <c r="S73" i="1" l="1"/>
  <c r="U73" i="1" s="1"/>
  <c r="R73" i="1"/>
  <c r="T73" i="1" s="1"/>
  <c r="Y73" i="1" l="1"/>
  <c r="V73" i="1"/>
  <c r="Z73" i="1"/>
  <c r="W73" i="1"/>
  <c r="AF73" i="1"/>
  <c r="AG73" i="1"/>
  <c r="X73" i="1" l="1"/>
  <c r="P74" i="1"/>
  <c r="N74" i="1"/>
  <c r="O74" i="1"/>
  <c r="M74" i="1"/>
  <c r="Q74" i="1"/>
  <c r="H74" i="1"/>
  <c r="L74" i="1"/>
  <c r="K74" i="1"/>
  <c r="J74" i="1"/>
  <c r="I74" i="1"/>
  <c r="S74" i="1" l="1"/>
  <c r="U74" i="1" s="1"/>
  <c r="R74" i="1"/>
  <c r="T74" i="1" s="1"/>
  <c r="Y74" i="1" l="1"/>
  <c r="V74" i="1"/>
  <c r="Z74" i="1"/>
  <c r="AG74" i="1"/>
  <c r="W74" i="1"/>
  <c r="AF74" i="1"/>
  <c r="O75" i="1" l="1"/>
  <c r="N75" i="1"/>
  <c r="M75" i="1"/>
  <c r="Q75" i="1"/>
  <c r="P75" i="1"/>
  <c r="X74" i="1"/>
  <c r="K75" i="1"/>
  <c r="L75" i="1"/>
  <c r="I75" i="1"/>
  <c r="J75" i="1"/>
  <c r="H75" i="1"/>
  <c r="S75" i="1" l="1"/>
  <c r="U75" i="1" s="1"/>
  <c r="R75" i="1"/>
  <c r="T75" i="1" s="1"/>
  <c r="W75" i="1" l="1"/>
  <c r="AF75" i="1"/>
  <c r="AG75" i="1"/>
  <c r="Y75" i="1"/>
  <c r="Z75" i="1"/>
  <c r="V75" i="1"/>
  <c r="H76" i="1" l="1"/>
  <c r="J76" i="1"/>
  <c r="K76" i="1"/>
  <c r="L76" i="1"/>
  <c r="I76" i="1"/>
  <c r="Q76" i="1"/>
  <c r="N76" i="1"/>
  <c r="P76" i="1"/>
  <c r="M76" i="1"/>
  <c r="O76" i="1"/>
  <c r="X75" i="1"/>
  <c r="S76" i="1" l="1"/>
  <c r="U76" i="1" s="1"/>
  <c r="R76" i="1"/>
  <c r="T76" i="1" s="1"/>
  <c r="W76" i="1" l="1"/>
  <c r="AF76" i="1"/>
  <c r="AG76" i="1"/>
  <c r="Z76" i="1"/>
  <c r="V76" i="1"/>
  <c r="Y76" i="1"/>
  <c r="L77" i="1" l="1"/>
  <c r="I77" i="1"/>
  <c r="J77" i="1"/>
  <c r="H77" i="1"/>
  <c r="K77" i="1"/>
  <c r="N77" i="1"/>
  <c r="M77" i="1"/>
  <c r="O77" i="1"/>
  <c r="Q77" i="1"/>
  <c r="P77" i="1"/>
  <c r="X76" i="1"/>
  <c r="R77" i="1" l="1"/>
  <c r="T77" i="1" s="1"/>
  <c r="S77" i="1"/>
  <c r="U77" i="1" s="1"/>
  <c r="Y77" i="1" l="1"/>
  <c r="V77" i="1"/>
  <c r="Z77" i="1"/>
  <c r="W77" i="1"/>
  <c r="AF77" i="1"/>
  <c r="AG77" i="1"/>
  <c r="X77" i="1" l="1"/>
  <c r="O78" i="1"/>
  <c r="M78" i="1"/>
  <c r="P78" i="1"/>
  <c r="Q78" i="1"/>
  <c r="N78" i="1"/>
  <c r="J78" i="1"/>
  <c r="I78" i="1"/>
  <c r="L78" i="1"/>
  <c r="H78" i="1"/>
  <c r="K78" i="1"/>
  <c r="S78" i="1" l="1"/>
  <c r="U78" i="1" s="1"/>
  <c r="R78" i="1"/>
  <c r="T78" i="1" s="1"/>
  <c r="AG78" i="1" l="1"/>
  <c r="W78" i="1"/>
  <c r="AF78" i="1"/>
  <c r="Y78" i="1"/>
  <c r="V78" i="1"/>
  <c r="Z78" i="1"/>
  <c r="X78" i="1" l="1"/>
  <c r="N79" i="1"/>
  <c r="O79" i="1"/>
  <c r="P79" i="1"/>
  <c r="M79" i="1"/>
  <c r="Q79" i="1"/>
  <c r="L79" i="1"/>
  <c r="J79" i="1"/>
  <c r="H79" i="1"/>
  <c r="K79" i="1"/>
  <c r="I79" i="1"/>
  <c r="S79" i="1" l="1"/>
  <c r="U79" i="1" s="1"/>
  <c r="R79" i="1"/>
  <c r="T79" i="1" s="1"/>
  <c r="Y79" i="1" l="1"/>
  <c r="Z79" i="1"/>
  <c r="V79" i="1"/>
  <c r="W79" i="1"/>
  <c r="AF79" i="1"/>
  <c r="AG79" i="1"/>
  <c r="X79" i="1" l="1"/>
  <c r="P80" i="1"/>
  <c r="O80" i="1"/>
  <c r="Q80" i="1"/>
  <c r="M80" i="1"/>
  <c r="N80" i="1"/>
  <c r="J80" i="1"/>
  <c r="L80" i="1"/>
  <c r="K80" i="1"/>
  <c r="H80" i="1"/>
  <c r="I80" i="1"/>
  <c r="S80" i="1" l="1"/>
  <c r="U80" i="1" s="1"/>
  <c r="R80" i="1"/>
  <c r="T80" i="1" s="1"/>
  <c r="W80" i="1" l="1"/>
  <c r="AF80" i="1"/>
  <c r="AG80" i="1"/>
  <c r="V80" i="1"/>
  <c r="Z80" i="1"/>
  <c r="Y80" i="1"/>
  <c r="K81" i="1" l="1"/>
  <c r="H81" i="1"/>
  <c r="L81" i="1"/>
  <c r="I81" i="1"/>
  <c r="J81" i="1"/>
  <c r="M81" i="1"/>
  <c r="Q81" i="1"/>
  <c r="N81" i="1"/>
  <c r="O81" i="1"/>
  <c r="P81" i="1"/>
  <c r="X80" i="1"/>
  <c r="S81" i="1" l="1"/>
  <c r="U81" i="1" s="1"/>
  <c r="R81" i="1"/>
  <c r="T81" i="1" s="1"/>
  <c r="Y81" i="1" l="1"/>
  <c r="V81" i="1"/>
  <c r="Z81" i="1"/>
  <c r="W81" i="1"/>
  <c r="AF81" i="1"/>
  <c r="AG81" i="1"/>
  <c r="X81" i="1" l="1"/>
  <c r="Q82" i="1"/>
  <c r="O82" i="1"/>
  <c r="P82" i="1"/>
  <c r="M82" i="1"/>
  <c r="N82" i="1"/>
  <c r="I82" i="1"/>
  <c r="L82" i="1"/>
  <c r="H82" i="1"/>
  <c r="J82" i="1"/>
  <c r="K82" i="1"/>
  <c r="S82" i="1" l="1"/>
  <c r="U82" i="1" s="1"/>
  <c r="R82" i="1"/>
  <c r="T82" i="1" s="1"/>
  <c r="Y82" i="1" l="1"/>
  <c r="V82" i="1"/>
  <c r="Z82" i="1"/>
  <c r="AG82" i="1"/>
  <c r="AF82" i="1"/>
  <c r="W82" i="1"/>
  <c r="X82" i="1" l="1"/>
  <c r="P83" i="1"/>
  <c r="N83" i="1"/>
  <c r="Q83" i="1"/>
  <c r="M83" i="1"/>
  <c r="O83" i="1"/>
  <c r="I83" i="1"/>
  <c r="L83" i="1"/>
  <c r="H83" i="1"/>
  <c r="K83" i="1"/>
  <c r="J83" i="1"/>
  <c r="R83" i="1" l="1"/>
  <c r="T83" i="1" s="1"/>
  <c r="S83" i="1"/>
  <c r="U83" i="1" s="1"/>
  <c r="Y83" i="1" l="1"/>
  <c r="Z83" i="1"/>
  <c r="V83" i="1"/>
  <c r="W83" i="1"/>
  <c r="AF83" i="1"/>
  <c r="AG83" i="1"/>
  <c r="X83" i="1" l="1"/>
  <c r="N84" i="1"/>
  <c r="O84" i="1"/>
  <c r="Q84" i="1"/>
  <c r="M84" i="1"/>
  <c r="P84" i="1"/>
  <c r="H84" i="1"/>
  <c r="I84" i="1"/>
  <c r="J84" i="1"/>
  <c r="K84" i="1"/>
  <c r="L84" i="1"/>
  <c r="S84" i="1" l="1"/>
  <c r="U84" i="1" s="1"/>
  <c r="R84" i="1"/>
  <c r="T84" i="1" s="1"/>
  <c r="W84" i="1" l="1"/>
  <c r="AF84" i="1"/>
  <c r="AG84" i="1"/>
  <c r="V84" i="1"/>
  <c r="Z84" i="1"/>
  <c r="Y84" i="1"/>
  <c r="H85" i="1" l="1"/>
  <c r="J85" i="1"/>
  <c r="K85" i="1"/>
  <c r="I85" i="1"/>
  <c r="L85" i="1"/>
  <c r="M85" i="1"/>
  <c r="O85" i="1"/>
  <c r="Q85" i="1"/>
  <c r="P85" i="1"/>
  <c r="N85" i="1"/>
  <c r="X84" i="1"/>
  <c r="S85" i="1" l="1"/>
  <c r="U85" i="1" s="1"/>
  <c r="R85" i="1"/>
  <c r="T85" i="1" s="1"/>
  <c r="Y85" i="1" l="1"/>
  <c r="V85" i="1"/>
  <c r="Z85" i="1"/>
  <c r="W85" i="1"/>
  <c r="AF85" i="1"/>
  <c r="AG85" i="1"/>
  <c r="X85" i="1" l="1"/>
  <c r="Q86" i="1"/>
  <c r="N86" i="1"/>
  <c r="P86" i="1"/>
  <c r="O86" i="1"/>
  <c r="M86" i="1"/>
  <c r="L86" i="1"/>
  <c r="K86" i="1"/>
  <c r="H86" i="1"/>
  <c r="I86" i="1"/>
  <c r="J86" i="1"/>
  <c r="R86" i="1" l="1"/>
  <c r="T86" i="1" s="1"/>
  <c r="S86" i="1"/>
  <c r="U86" i="1" s="1"/>
  <c r="Y86" i="1" l="1"/>
  <c r="V86" i="1"/>
  <c r="Z86" i="1"/>
  <c r="AG86" i="1"/>
  <c r="AF86" i="1"/>
  <c r="W86" i="1"/>
  <c r="X86" i="1" l="1"/>
  <c r="M87" i="1"/>
  <c r="P87" i="1"/>
  <c r="O87" i="1"/>
  <c r="N87" i="1"/>
  <c r="Q87" i="1"/>
  <c r="H87" i="1"/>
  <c r="K87" i="1"/>
  <c r="I87" i="1"/>
  <c r="J87" i="1"/>
  <c r="L87" i="1"/>
  <c r="R87" i="1" l="1"/>
  <c r="T87" i="1" s="1"/>
  <c r="S87" i="1"/>
  <c r="U87" i="1" s="1"/>
  <c r="W87" i="1" l="1"/>
  <c r="AF87" i="1"/>
  <c r="AG87" i="1"/>
  <c r="Y87" i="1"/>
  <c r="V87" i="1"/>
  <c r="Z87" i="1"/>
  <c r="K88" i="1" l="1"/>
  <c r="J88" i="1"/>
  <c r="I88" i="1"/>
  <c r="L88" i="1"/>
  <c r="H88" i="1"/>
  <c r="M88" i="1"/>
  <c r="N88" i="1"/>
  <c r="P88" i="1"/>
  <c r="Q88" i="1"/>
  <c r="O88" i="1"/>
  <c r="X87" i="1"/>
  <c r="S88" i="1" l="1"/>
  <c r="U88" i="1" s="1"/>
  <c r="R88" i="1"/>
  <c r="T88" i="1" s="1"/>
  <c r="V88" i="1" l="1"/>
  <c r="Z88" i="1"/>
  <c r="Y88" i="1"/>
  <c r="W88" i="1"/>
  <c r="AF88" i="1"/>
  <c r="AG88" i="1"/>
  <c r="X88" i="1" l="1"/>
  <c r="J89" i="1"/>
  <c r="K89" i="1"/>
  <c r="L89" i="1"/>
  <c r="H89" i="1"/>
  <c r="I89" i="1"/>
  <c r="N89" i="1"/>
  <c r="Q89" i="1"/>
  <c r="P89" i="1"/>
  <c r="O89" i="1"/>
  <c r="M89" i="1"/>
  <c r="R89" i="1" l="1"/>
  <c r="T89" i="1" s="1"/>
  <c r="S89" i="1"/>
  <c r="U89" i="1" s="1"/>
  <c r="Y89" i="1" l="1"/>
  <c r="V89" i="1"/>
  <c r="Z89" i="1"/>
  <c r="W89" i="1"/>
  <c r="AF89" i="1"/>
  <c r="AG89" i="1"/>
  <c r="X89" i="1" l="1"/>
  <c r="Q90" i="1"/>
  <c r="N90" i="1"/>
  <c r="O90" i="1"/>
  <c r="M90" i="1"/>
  <c r="P90" i="1"/>
  <c r="H90" i="1"/>
  <c r="K90" i="1"/>
  <c r="I90" i="1"/>
  <c r="J90" i="1"/>
  <c r="L90" i="1"/>
  <c r="S90" i="1" l="1"/>
  <c r="U90" i="1" s="1"/>
  <c r="R90" i="1"/>
  <c r="T90" i="1" s="1"/>
  <c r="Y90" i="1" l="1"/>
  <c r="V90" i="1"/>
  <c r="Z90" i="1"/>
  <c r="AG90" i="1"/>
  <c r="W90" i="1"/>
  <c r="AF90" i="1"/>
  <c r="X90" i="1" l="1"/>
  <c r="O91" i="1"/>
  <c r="N91" i="1"/>
  <c r="M91" i="1"/>
  <c r="P91" i="1"/>
  <c r="Q91" i="1"/>
  <c r="I91" i="1"/>
  <c r="L91" i="1"/>
  <c r="J91" i="1"/>
  <c r="H91" i="1"/>
  <c r="K91" i="1"/>
  <c r="S91" i="1" l="1"/>
  <c r="U91" i="1" s="1"/>
  <c r="R91" i="1"/>
  <c r="T91" i="1" s="1"/>
  <c r="Y91" i="1" l="1"/>
  <c r="V91" i="1"/>
  <c r="Z91" i="1"/>
  <c r="W91" i="1"/>
  <c r="AF91" i="1"/>
  <c r="AG91" i="1"/>
  <c r="X91" i="1" l="1"/>
  <c r="N92" i="1"/>
  <c r="P92" i="1"/>
  <c r="Q92" i="1"/>
  <c r="M92" i="1"/>
  <c r="O92" i="1"/>
  <c r="L92" i="1"/>
  <c r="H92" i="1"/>
  <c r="K92" i="1"/>
  <c r="J92" i="1"/>
  <c r="I92" i="1"/>
  <c r="R92" i="1" l="1"/>
  <c r="T92" i="1" s="1"/>
  <c r="S92" i="1"/>
  <c r="U92" i="1" s="1"/>
  <c r="W92" i="1" l="1"/>
  <c r="AF92" i="1"/>
  <c r="AG92" i="1"/>
  <c r="V92" i="1"/>
  <c r="Z92" i="1"/>
  <c r="Y92" i="1"/>
  <c r="K93" i="1" l="1"/>
  <c r="I93" i="1"/>
  <c r="L93" i="1"/>
  <c r="J93" i="1"/>
  <c r="H93" i="1"/>
  <c r="P93" i="1"/>
  <c r="M93" i="1"/>
  <c r="O93" i="1"/>
  <c r="Q93" i="1"/>
  <c r="N93" i="1"/>
  <c r="X92" i="1"/>
  <c r="S93" i="1" l="1"/>
  <c r="U93" i="1" s="1"/>
  <c r="R93" i="1"/>
  <c r="T93" i="1" s="1"/>
  <c r="Y93" i="1" l="1"/>
  <c r="V93" i="1"/>
  <c r="Z93" i="1"/>
  <c r="W93" i="1"/>
  <c r="AF93" i="1"/>
  <c r="AG93" i="1"/>
  <c r="X93" i="1" l="1"/>
  <c r="N94" i="1"/>
  <c r="Q94" i="1"/>
  <c r="M94" i="1"/>
  <c r="P94" i="1"/>
  <c r="O94" i="1"/>
  <c r="J94" i="1"/>
  <c r="H94" i="1"/>
  <c r="I94" i="1"/>
  <c r="L94" i="1"/>
  <c r="K94" i="1"/>
  <c r="R94" i="1" l="1"/>
  <c r="T94" i="1" s="1"/>
  <c r="S94" i="1"/>
  <c r="U94" i="1" s="1"/>
  <c r="Y94" i="1" l="1"/>
  <c r="V94" i="1"/>
  <c r="Z94" i="1"/>
  <c r="AG94" i="1"/>
  <c r="W94" i="1"/>
  <c r="AF94" i="1"/>
  <c r="X94" i="1" l="1"/>
  <c r="N95" i="1"/>
  <c r="Q95" i="1"/>
  <c r="O95" i="1"/>
  <c r="M95" i="1"/>
  <c r="P95" i="1"/>
  <c r="H95" i="1"/>
  <c r="J95" i="1"/>
  <c r="L95" i="1"/>
  <c r="I95" i="1"/>
  <c r="K95" i="1"/>
  <c r="R95" i="1" l="1"/>
  <c r="T95" i="1" s="1"/>
  <c r="S95" i="1"/>
  <c r="U95" i="1" s="1"/>
  <c r="Y95" i="1" l="1"/>
  <c r="V95" i="1"/>
  <c r="Z95" i="1"/>
  <c r="W95" i="1"/>
  <c r="AF95" i="1"/>
  <c r="AG95" i="1"/>
  <c r="X95" i="1" l="1"/>
  <c r="O96" i="1"/>
  <c r="M96" i="1"/>
  <c r="Q96" i="1"/>
  <c r="P96" i="1"/>
  <c r="N96" i="1"/>
  <c r="H96" i="1"/>
  <c r="I96" i="1"/>
  <c r="J96" i="1"/>
  <c r="K96" i="1"/>
  <c r="L96" i="1"/>
  <c r="R96" i="1" l="1"/>
  <c r="T96" i="1" s="1"/>
  <c r="S96" i="1"/>
  <c r="U96" i="1" s="1"/>
  <c r="V96" i="1" l="1"/>
  <c r="Z96" i="1"/>
  <c r="Y96" i="1"/>
  <c r="W96" i="1"/>
  <c r="AF96" i="1"/>
  <c r="AG96" i="1"/>
  <c r="X96" i="1" l="1"/>
  <c r="H97" i="1"/>
  <c r="I97" i="1"/>
  <c r="K97" i="1"/>
  <c r="L97" i="1"/>
  <c r="J97" i="1"/>
  <c r="P97" i="1"/>
  <c r="Q97" i="1"/>
  <c r="N97" i="1"/>
  <c r="M97" i="1"/>
  <c r="O97" i="1"/>
  <c r="S97" i="1" l="1"/>
  <c r="U97" i="1" s="1"/>
  <c r="R97" i="1"/>
  <c r="T97" i="1" s="1"/>
  <c r="V97" i="1" l="1"/>
  <c r="Z97" i="1"/>
  <c r="Y97" i="1"/>
  <c r="W97" i="1"/>
  <c r="AF97" i="1"/>
  <c r="AG97" i="1"/>
  <c r="X97" i="1" l="1"/>
  <c r="K98" i="1"/>
  <c r="I98" i="1"/>
  <c r="L98" i="1"/>
  <c r="J98" i="1"/>
  <c r="H98" i="1"/>
  <c r="N98" i="1"/>
  <c r="Q98" i="1"/>
  <c r="O98" i="1"/>
  <c r="P98" i="1"/>
  <c r="M98" i="1"/>
  <c r="S98" i="1" l="1"/>
  <c r="U98" i="1" s="1"/>
  <c r="R98" i="1"/>
  <c r="T98" i="1" s="1"/>
  <c r="Y98" i="1" l="1"/>
  <c r="V98" i="1"/>
  <c r="Z98" i="1"/>
  <c r="AF98" i="1"/>
  <c r="AG98" i="1"/>
  <c r="W98" i="1"/>
  <c r="X98" i="1" s="1"/>
  <c r="Q99" i="1" l="1"/>
  <c r="P99" i="1"/>
  <c r="M99" i="1"/>
  <c r="N99" i="1"/>
  <c r="O99" i="1"/>
  <c r="J99" i="1"/>
  <c r="H99" i="1"/>
  <c r="L99" i="1"/>
  <c r="I99" i="1"/>
  <c r="K99" i="1"/>
  <c r="R99" i="1" l="1"/>
  <c r="T99" i="1" s="1"/>
  <c r="S99" i="1"/>
  <c r="U99" i="1" s="1"/>
  <c r="Y99" i="1" l="1"/>
  <c r="V99" i="1"/>
  <c r="Z99" i="1"/>
  <c r="AG99" i="1"/>
  <c r="AF99" i="1"/>
  <c r="W99" i="1"/>
  <c r="X99" i="1" s="1"/>
  <c r="M100" i="1" l="1"/>
  <c r="P100" i="1"/>
  <c r="N100" i="1"/>
  <c r="O100" i="1"/>
  <c r="Q100" i="1"/>
  <c r="H100" i="1"/>
  <c r="J100" i="1"/>
  <c r="I100" i="1"/>
  <c r="L100" i="1"/>
  <c r="K100" i="1"/>
  <c r="R100" i="1" l="1"/>
  <c r="T100" i="1" s="1"/>
  <c r="S100" i="1"/>
  <c r="U100" i="1" s="1"/>
  <c r="Y100" i="1" l="1"/>
  <c r="Z100" i="1"/>
  <c r="V100" i="1"/>
  <c r="W100" i="1"/>
  <c r="AF100" i="1"/>
  <c r="AG100" i="1"/>
  <c r="X100" i="1" l="1"/>
  <c r="Q101" i="1"/>
  <c r="O101" i="1"/>
  <c r="P101" i="1"/>
  <c r="N101" i="1"/>
  <c r="M101" i="1"/>
  <c r="J101" i="1"/>
  <c r="H101" i="1"/>
  <c r="L101" i="1"/>
  <c r="I101" i="1"/>
  <c r="K101" i="1"/>
  <c r="R101" i="1" l="1"/>
  <c r="T101" i="1" s="1"/>
  <c r="S101" i="1"/>
  <c r="U101" i="1" s="1"/>
  <c r="AG101" i="1" l="1"/>
  <c r="W101" i="1"/>
  <c r="AF101" i="1"/>
  <c r="V101" i="1"/>
  <c r="Y101" i="1"/>
  <c r="Z101" i="1"/>
  <c r="M102" i="1" l="1"/>
  <c r="P102" i="1"/>
  <c r="N102" i="1"/>
  <c r="Q102" i="1"/>
  <c r="O102" i="1"/>
  <c r="L102" i="1"/>
  <c r="K102" i="1"/>
  <c r="H102" i="1"/>
  <c r="I102" i="1"/>
  <c r="J102" i="1"/>
  <c r="X101" i="1"/>
  <c r="R102" i="1" l="1"/>
  <c r="T102" i="1" s="1"/>
  <c r="S102" i="1"/>
  <c r="U102" i="1" s="1"/>
  <c r="AG102" i="1" l="1"/>
  <c r="AF102" i="1"/>
  <c r="W102" i="1"/>
  <c r="Y102" i="1"/>
  <c r="V102" i="1"/>
  <c r="Z102" i="1"/>
  <c r="H103" i="1" l="1"/>
  <c r="J103" i="1"/>
  <c r="I103" i="1"/>
  <c r="L103" i="1"/>
  <c r="K103" i="1"/>
  <c r="X102" i="1"/>
  <c r="O103" i="1"/>
  <c r="Q103" i="1"/>
  <c r="P103" i="1"/>
  <c r="M103" i="1"/>
  <c r="N103" i="1"/>
  <c r="S103" i="1" l="1"/>
  <c r="U103" i="1" s="1"/>
  <c r="R103" i="1"/>
  <c r="T103" i="1" s="1"/>
  <c r="Y103" i="1" l="1"/>
  <c r="V103" i="1"/>
  <c r="Z103" i="1"/>
  <c r="W103" i="1"/>
  <c r="AF103" i="1"/>
  <c r="AG103" i="1"/>
  <c r="X103" i="1" l="1"/>
  <c r="Q104" i="1"/>
  <c r="P104" i="1"/>
  <c r="N104" i="1"/>
  <c r="O104" i="1"/>
  <c r="M104" i="1"/>
  <c r="J104" i="1"/>
  <c r="L104" i="1"/>
  <c r="K104" i="1"/>
  <c r="I104" i="1"/>
  <c r="H104" i="1"/>
  <c r="R104" i="1" l="1"/>
  <c r="T104" i="1" s="1"/>
  <c r="S104" i="1"/>
  <c r="U104" i="1" s="1"/>
  <c r="W104" i="1" l="1"/>
  <c r="AF104" i="1"/>
  <c r="AG104" i="1"/>
  <c r="V104" i="1"/>
  <c r="Z104" i="1"/>
  <c r="Y104" i="1"/>
  <c r="K105" i="1" l="1"/>
  <c r="H105" i="1"/>
  <c r="L105" i="1"/>
  <c r="J105" i="1"/>
  <c r="I105" i="1"/>
  <c r="O105" i="1"/>
  <c r="M105" i="1"/>
  <c r="N105" i="1"/>
  <c r="P105" i="1"/>
  <c r="Q105" i="1"/>
  <c r="X104" i="1"/>
  <c r="S105" i="1" l="1"/>
  <c r="U105" i="1" s="1"/>
  <c r="R105" i="1"/>
  <c r="T105" i="1" s="1"/>
  <c r="W105" i="1" l="1"/>
  <c r="AF105" i="1"/>
  <c r="AG105" i="1"/>
  <c r="Y105" i="1"/>
  <c r="V105" i="1"/>
  <c r="Z105" i="1"/>
  <c r="J106" i="1" l="1"/>
  <c r="H106" i="1"/>
  <c r="I106" i="1"/>
  <c r="K106" i="1"/>
  <c r="L106" i="1"/>
  <c r="O106" i="1"/>
  <c r="M106" i="1"/>
  <c r="P106" i="1"/>
  <c r="N106" i="1"/>
  <c r="Q106" i="1"/>
  <c r="X105" i="1"/>
  <c r="S106" i="1" l="1"/>
  <c r="U106" i="1" s="1"/>
  <c r="R106" i="1"/>
  <c r="T106" i="1" s="1"/>
  <c r="Y106" i="1" l="1"/>
  <c r="V106" i="1"/>
  <c r="Z106" i="1"/>
  <c r="AG106" i="1"/>
  <c r="W106" i="1"/>
  <c r="AF106" i="1"/>
  <c r="P107" i="1" l="1"/>
  <c r="Q107" i="1"/>
  <c r="M107" i="1"/>
  <c r="O107" i="1"/>
  <c r="N107" i="1"/>
  <c r="X106" i="1"/>
  <c r="K107" i="1"/>
  <c r="H107" i="1"/>
  <c r="L107" i="1"/>
  <c r="I107" i="1"/>
  <c r="J107" i="1"/>
  <c r="R107" i="1" l="1"/>
  <c r="T107" i="1" s="1"/>
  <c r="S107" i="1"/>
  <c r="U107" i="1" s="1"/>
  <c r="Y107" i="1" l="1"/>
  <c r="V107" i="1"/>
  <c r="Z107" i="1"/>
  <c r="W107" i="1"/>
  <c r="AF107" i="1"/>
  <c r="AG107" i="1"/>
  <c r="X107" i="1" l="1"/>
  <c r="O108" i="1"/>
  <c r="M108" i="1"/>
  <c r="N108" i="1"/>
  <c r="P108" i="1"/>
  <c r="Q108" i="1"/>
  <c r="H108" i="1"/>
  <c r="L108" i="1"/>
  <c r="J108" i="1"/>
  <c r="I108" i="1"/>
  <c r="K108" i="1"/>
  <c r="R108" i="1" l="1"/>
  <c r="T108" i="1" s="1"/>
  <c r="S108" i="1"/>
  <c r="U108" i="1" s="1"/>
  <c r="V108" i="1" l="1"/>
  <c r="Z108" i="1"/>
  <c r="Y108" i="1"/>
  <c r="W108" i="1"/>
  <c r="AF108" i="1"/>
  <c r="AG108" i="1"/>
  <c r="X108" i="1" l="1"/>
  <c r="L109" i="1"/>
  <c r="I109" i="1"/>
  <c r="J109" i="1"/>
  <c r="K109" i="1"/>
  <c r="H109" i="1"/>
  <c r="P109" i="1"/>
  <c r="M109" i="1"/>
  <c r="N109" i="1"/>
  <c r="Q109" i="1"/>
  <c r="O109" i="1"/>
  <c r="S109" i="1" l="1"/>
  <c r="U109" i="1" s="1"/>
  <c r="R109" i="1"/>
  <c r="T109" i="1" s="1"/>
  <c r="Y109" i="1" l="1"/>
  <c r="V109" i="1"/>
  <c r="Z109" i="1"/>
  <c r="W109" i="1"/>
  <c r="AF109" i="1"/>
  <c r="AG109" i="1"/>
  <c r="X109" i="1" l="1"/>
  <c r="N110" i="1"/>
  <c r="P110" i="1"/>
  <c r="M110" i="1"/>
  <c r="O110" i="1"/>
  <c r="Q110" i="1"/>
  <c r="K110" i="1"/>
  <c r="H110" i="1"/>
  <c r="I110" i="1"/>
  <c r="J110" i="1"/>
  <c r="L110" i="1"/>
  <c r="R110" i="1" l="1"/>
  <c r="T110" i="1" s="1"/>
  <c r="S110" i="1"/>
  <c r="U110" i="1" s="1"/>
  <c r="Y110" i="1" l="1"/>
  <c r="V110" i="1"/>
  <c r="Z110" i="1"/>
  <c r="AG110" i="1"/>
  <c r="W110" i="1"/>
  <c r="AF110" i="1"/>
  <c r="M111" i="1" l="1"/>
  <c r="P111" i="1"/>
  <c r="N111" i="1"/>
  <c r="O111" i="1"/>
  <c r="Q111" i="1"/>
  <c r="X110" i="1"/>
  <c r="I111" i="1"/>
  <c r="J111" i="1"/>
  <c r="H111" i="1"/>
  <c r="L111" i="1"/>
  <c r="K111" i="1"/>
  <c r="R111" i="1" l="1"/>
  <c r="T111" i="1" s="1"/>
  <c r="S111" i="1"/>
  <c r="U111" i="1" s="1"/>
  <c r="W111" i="1" l="1"/>
  <c r="AF111" i="1"/>
  <c r="AG111" i="1"/>
  <c r="Y111" i="1"/>
  <c r="V111" i="1"/>
  <c r="Z111" i="1"/>
  <c r="L112" i="1" l="1"/>
  <c r="K112" i="1"/>
  <c r="I112" i="1"/>
  <c r="J112" i="1"/>
  <c r="H112" i="1"/>
  <c r="O112" i="1"/>
  <c r="P112" i="1"/>
  <c r="Q112" i="1"/>
  <c r="N112" i="1"/>
  <c r="M112" i="1"/>
  <c r="X111" i="1"/>
  <c r="S112" i="1" l="1"/>
  <c r="U112" i="1" s="1"/>
  <c r="R112" i="1"/>
  <c r="T112" i="1" s="1"/>
  <c r="V112" i="1" l="1"/>
  <c r="Z112" i="1"/>
  <c r="Y112" i="1"/>
  <c r="W112" i="1"/>
  <c r="AF112" i="1"/>
  <c r="AG112" i="1"/>
  <c r="X112" i="1" l="1"/>
  <c r="J113" i="1"/>
  <c r="H113" i="1"/>
  <c r="K113" i="1"/>
  <c r="I113" i="1"/>
  <c r="L113" i="1"/>
  <c r="Q113" i="1"/>
  <c r="M113" i="1"/>
  <c r="N113" i="1"/>
  <c r="P113" i="1"/>
  <c r="O113" i="1"/>
  <c r="S113" i="1" l="1"/>
  <c r="U113" i="1" s="1"/>
  <c r="R113" i="1"/>
  <c r="T113" i="1" s="1"/>
  <c r="W113" i="1" l="1"/>
  <c r="AF113" i="1"/>
  <c r="AG113" i="1"/>
  <c r="Y113" i="1"/>
  <c r="V113" i="1"/>
  <c r="Z113" i="1"/>
  <c r="I114" i="1" l="1"/>
  <c r="K114" i="1"/>
  <c r="L114" i="1"/>
  <c r="H114" i="1"/>
  <c r="J114" i="1"/>
  <c r="N114" i="1"/>
  <c r="O114" i="1"/>
  <c r="P114" i="1"/>
  <c r="M114" i="1"/>
  <c r="Q114" i="1"/>
  <c r="X113" i="1"/>
  <c r="R114" i="1" l="1"/>
  <c r="T114" i="1" s="1"/>
  <c r="S114" i="1"/>
  <c r="U114" i="1" s="1"/>
  <c r="Y114" i="1" l="1"/>
  <c r="V114" i="1"/>
  <c r="Z114" i="1"/>
  <c r="AG114" i="1"/>
  <c r="W114" i="1"/>
  <c r="AF114" i="1"/>
  <c r="X114" i="1" l="1"/>
  <c r="P115" i="1"/>
  <c r="M115" i="1"/>
  <c r="Q115" i="1"/>
  <c r="N115" i="1"/>
  <c r="O115" i="1"/>
  <c r="L115" i="1"/>
  <c r="H115" i="1"/>
  <c r="K115" i="1"/>
  <c r="J115" i="1"/>
  <c r="I115" i="1"/>
  <c r="R115" i="1" l="1"/>
  <c r="T115" i="1" s="1"/>
  <c r="S115" i="1"/>
  <c r="U115" i="1" s="1"/>
  <c r="W115" i="1" l="1"/>
  <c r="AF115" i="1"/>
  <c r="AG115" i="1"/>
  <c r="Y115" i="1"/>
  <c r="Z115" i="1"/>
  <c r="V115" i="1"/>
  <c r="N116" i="1" l="1"/>
  <c r="Q116" i="1"/>
  <c r="M116" i="1"/>
  <c r="P116" i="1"/>
  <c r="O116" i="1"/>
  <c r="K116" i="1"/>
  <c r="J116" i="1"/>
  <c r="I116" i="1"/>
  <c r="H116" i="1"/>
  <c r="L116" i="1"/>
  <c r="X115" i="1"/>
  <c r="S116" i="1" l="1"/>
  <c r="U116" i="1" s="1"/>
  <c r="R116" i="1"/>
  <c r="T116" i="1" s="1"/>
  <c r="V116" i="1" l="1"/>
  <c r="Z116" i="1"/>
  <c r="Y116" i="1"/>
  <c r="W116" i="1"/>
  <c r="AF116" i="1"/>
  <c r="AG116" i="1"/>
  <c r="X116" i="1" l="1"/>
  <c r="I117" i="1"/>
  <c r="L117" i="1"/>
  <c r="H117" i="1"/>
  <c r="J117" i="1"/>
  <c r="K117" i="1"/>
  <c r="P117" i="1"/>
  <c r="Q117" i="1"/>
  <c r="O117" i="1"/>
  <c r="N117" i="1"/>
  <c r="M117" i="1"/>
  <c r="R117" i="1" l="1"/>
  <c r="T117" i="1" s="1"/>
  <c r="S117" i="1"/>
  <c r="U117" i="1" s="1"/>
  <c r="W117" i="1" l="1"/>
  <c r="AF117" i="1"/>
  <c r="AG117" i="1"/>
  <c r="Y117" i="1"/>
  <c r="Z117" i="1"/>
  <c r="V117" i="1"/>
  <c r="J118" i="1" l="1"/>
  <c r="K118" i="1"/>
  <c r="L118" i="1"/>
  <c r="H118" i="1"/>
  <c r="I118" i="1"/>
  <c r="O118" i="1"/>
  <c r="Q118" i="1"/>
  <c r="M118" i="1"/>
  <c r="P118" i="1"/>
  <c r="N118" i="1"/>
  <c r="X117" i="1"/>
  <c r="S118" i="1" l="1"/>
  <c r="U118" i="1" s="1"/>
  <c r="R118" i="1"/>
  <c r="T118" i="1" s="1"/>
  <c r="Y118" i="1" l="1"/>
  <c r="V118" i="1"/>
  <c r="Z118" i="1"/>
  <c r="W118" i="1"/>
  <c r="AF118" i="1"/>
  <c r="AG118" i="1"/>
  <c r="X118" i="1" l="1"/>
  <c r="M119" i="1"/>
  <c r="P119" i="1"/>
  <c r="N119" i="1"/>
  <c r="O119" i="1"/>
  <c r="Q119" i="1"/>
  <c r="L119" i="1"/>
  <c r="I119" i="1"/>
  <c r="J119" i="1"/>
  <c r="K119" i="1"/>
  <c r="H119" i="1"/>
  <c r="R119" i="1" l="1"/>
  <c r="T119" i="1" s="1"/>
  <c r="S119" i="1"/>
  <c r="U119" i="1" s="1"/>
  <c r="V119" i="1" l="1"/>
  <c r="Z119" i="1"/>
  <c r="Y119" i="1"/>
  <c r="W119" i="1"/>
  <c r="AF119" i="1"/>
  <c r="AG119" i="1"/>
  <c r="X119" i="1" l="1"/>
  <c r="J120" i="1"/>
  <c r="H120" i="1"/>
  <c r="K120" i="1"/>
  <c r="I120" i="1"/>
  <c r="L120" i="1"/>
  <c r="Q120" i="1"/>
  <c r="P120" i="1"/>
  <c r="O120" i="1"/>
  <c r="M120" i="1"/>
  <c r="N120" i="1"/>
  <c r="R120" i="1" l="1"/>
  <c r="T120" i="1" s="1"/>
  <c r="S120" i="1"/>
  <c r="U120" i="1" s="1"/>
  <c r="Y120" i="1" l="1"/>
  <c r="V120" i="1"/>
  <c r="Z120" i="1"/>
  <c r="W120" i="1"/>
  <c r="AF120" i="1"/>
  <c r="AG120" i="1"/>
  <c r="X120" i="1" l="1"/>
  <c r="Q121" i="1"/>
  <c r="M121" i="1"/>
  <c r="O121" i="1"/>
  <c r="N121" i="1"/>
  <c r="P121" i="1"/>
  <c r="I121" i="1"/>
  <c r="L121" i="1"/>
  <c r="K121" i="1"/>
  <c r="H121" i="1"/>
  <c r="J121" i="1"/>
  <c r="S121" i="1" l="1"/>
  <c r="U121" i="1" s="1"/>
  <c r="R121" i="1"/>
  <c r="T121" i="1" s="1"/>
  <c r="AG121" i="1" l="1"/>
  <c r="W121" i="1"/>
  <c r="AF121" i="1"/>
  <c r="Y121" i="1"/>
  <c r="V121" i="1"/>
  <c r="Z121" i="1"/>
  <c r="X121" i="1" l="1"/>
  <c r="H122" i="1"/>
  <c r="L122" i="1"/>
  <c r="K122" i="1"/>
  <c r="J122" i="1"/>
  <c r="I122" i="1"/>
  <c r="N122" i="1"/>
  <c r="M122" i="1"/>
  <c r="O122" i="1"/>
  <c r="P122" i="1"/>
  <c r="Q122" i="1"/>
  <c r="S122" i="1" l="1"/>
  <c r="U122" i="1" s="1"/>
  <c r="R122" i="1"/>
  <c r="T122" i="1" s="1"/>
  <c r="Y122" i="1" l="1"/>
  <c r="V122" i="1"/>
  <c r="Z122" i="1"/>
  <c r="W122" i="1"/>
  <c r="AF122" i="1"/>
  <c r="AG122" i="1"/>
  <c r="X122" i="1" l="1"/>
  <c r="O123" i="1"/>
  <c r="P123" i="1"/>
  <c r="N123" i="1"/>
  <c r="M123" i="1"/>
  <c r="Q123" i="1"/>
  <c r="J123" i="1"/>
  <c r="I123" i="1"/>
  <c r="L123" i="1"/>
  <c r="H123" i="1"/>
  <c r="K123" i="1"/>
  <c r="S123" i="1" l="1"/>
  <c r="U123" i="1" s="1"/>
  <c r="R123" i="1"/>
  <c r="T123" i="1" s="1"/>
  <c r="W123" i="1" l="1"/>
  <c r="AF123" i="1"/>
  <c r="AG123" i="1"/>
  <c r="V123" i="1"/>
  <c r="Z123" i="1"/>
  <c r="Y123" i="1"/>
  <c r="L124" i="1" l="1"/>
  <c r="K124" i="1"/>
  <c r="J124" i="1"/>
  <c r="H124" i="1"/>
  <c r="I124" i="1"/>
  <c r="M124" i="1"/>
  <c r="P124" i="1"/>
  <c r="Q124" i="1"/>
  <c r="N124" i="1"/>
  <c r="O124" i="1"/>
  <c r="X123" i="1"/>
  <c r="R124" i="1" l="1"/>
  <c r="T124" i="1" s="1"/>
  <c r="S124" i="1"/>
  <c r="U124" i="1" s="1"/>
  <c r="W124" i="1" l="1"/>
  <c r="AF124" i="1"/>
  <c r="AG124" i="1"/>
  <c r="Y124" i="1"/>
  <c r="V124" i="1"/>
  <c r="Z124" i="1"/>
  <c r="H125" i="1" l="1"/>
  <c r="K125" i="1"/>
  <c r="L125" i="1"/>
  <c r="I125" i="1"/>
  <c r="J125" i="1"/>
  <c r="P125" i="1"/>
  <c r="O125" i="1"/>
  <c r="N125" i="1"/>
  <c r="Q125" i="1"/>
  <c r="M125" i="1"/>
  <c r="X124" i="1"/>
  <c r="S125" i="1" l="1"/>
  <c r="U125" i="1" s="1"/>
  <c r="R125" i="1"/>
  <c r="T125" i="1" s="1"/>
  <c r="Y125" i="1" l="1"/>
  <c r="V125" i="1"/>
  <c r="Z125" i="1"/>
  <c r="AG125" i="1"/>
  <c r="W125" i="1"/>
  <c r="AF125" i="1"/>
  <c r="N126" i="1" l="1"/>
  <c r="P126" i="1"/>
  <c r="M126" i="1"/>
  <c r="O126" i="1"/>
  <c r="Q126" i="1"/>
  <c r="X125" i="1"/>
  <c r="I126" i="1"/>
  <c r="J126" i="1"/>
  <c r="L126" i="1"/>
  <c r="K126" i="1"/>
  <c r="H126" i="1"/>
  <c r="S126" i="1" l="1"/>
  <c r="U126" i="1" s="1"/>
  <c r="R126" i="1"/>
  <c r="T126" i="1" s="1"/>
  <c r="Y126" i="1" l="1"/>
  <c r="V126" i="1"/>
  <c r="Z126" i="1"/>
  <c r="W126" i="1"/>
  <c r="AF126" i="1"/>
  <c r="AG126" i="1"/>
  <c r="X126" i="1" l="1"/>
  <c r="M127" i="1"/>
  <c r="P127" i="1"/>
  <c r="Q127" i="1"/>
  <c r="N127" i="1"/>
  <c r="O127" i="1"/>
  <c r="J127" i="1"/>
  <c r="H127" i="1"/>
  <c r="L127" i="1"/>
  <c r="I127" i="1"/>
  <c r="K127" i="1"/>
  <c r="R127" i="1" l="1"/>
  <c r="T127" i="1" s="1"/>
  <c r="S127" i="1"/>
  <c r="U127" i="1" s="1"/>
  <c r="V127" i="1" l="1"/>
  <c r="Z127" i="1"/>
  <c r="Y127" i="1"/>
  <c r="W127" i="1"/>
  <c r="AF127" i="1"/>
  <c r="AG127" i="1"/>
  <c r="X127" i="1" l="1"/>
  <c r="L128" i="1"/>
  <c r="H128" i="1"/>
  <c r="I128" i="1"/>
  <c r="K128" i="1"/>
  <c r="J128" i="1"/>
  <c r="N128" i="1"/>
  <c r="O128" i="1"/>
  <c r="Q128" i="1"/>
  <c r="M128" i="1"/>
  <c r="P128" i="1"/>
  <c r="R128" i="1" l="1"/>
  <c r="T128" i="1" s="1"/>
  <c r="S128" i="1"/>
  <c r="U128" i="1" s="1"/>
  <c r="W128" i="1" l="1"/>
  <c r="AF128" i="1"/>
  <c r="AG128" i="1"/>
  <c r="Y128" i="1"/>
  <c r="V128" i="1"/>
  <c r="Z128" i="1"/>
  <c r="O129" i="1" l="1"/>
  <c r="Q129" i="1"/>
  <c r="P129" i="1"/>
  <c r="N129" i="1"/>
  <c r="M129" i="1"/>
  <c r="K129" i="1"/>
  <c r="I129" i="1"/>
  <c r="H129" i="1"/>
  <c r="J129" i="1"/>
  <c r="L129" i="1"/>
  <c r="X128" i="1"/>
  <c r="R129" i="1" l="1"/>
  <c r="T129" i="1" s="1"/>
  <c r="S129" i="1"/>
  <c r="U129" i="1" s="1"/>
  <c r="Y129" i="1" l="1"/>
  <c r="V129" i="1"/>
  <c r="Z129" i="1"/>
  <c r="AF129" i="1"/>
  <c r="AG129" i="1"/>
  <c r="W129" i="1"/>
  <c r="X129" i="1" l="1"/>
  <c r="P130" i="1"/>
  <c r="N130" i="1"/>
  <c r="M130" i="1"/>
  <c r="Q130" i="1"/>
  <c r="O130" i="1"/>
  <c r="H130" i="1"/>
  <c r="J130" i="1"/>
  <c r="L130" i="1"/>
  <c r="K130" i="1"/>
  <c r="I130" i="1"/>
  <c r="S130" i="1" l="1"/>
  <c r="U130" i="1" s="1"/>
  <c r="R130" i="1"/>
  <c r="T130" i="1" s="1"/>
  <c r="W130" i="1" l="1"/>
  <c r="AF130" i="1"/>
  <c r="AG130" i="1"/>
  <c r="Y130" i="1"/>
  <c r="V130" i="1"/>
  <c r="Z130" i="1"/>
  <c r="L131" i="1" l="1"/>
  <c r="K131" i="1"/>
  <c r="I131" i="1"/>
  <c r="J131" i="1"/>
  <c r="H131" i="1"/>
  <c r="M131" i="1"/>
  <c r="N131" i="1"/>
  <c r="Q131" i="1"/>
  <c r="O131" i="1"/>
  <c r="P131" i="1"/>
  <c r="X130" i="1"/>
  <c r="S131" i="1" l="1"/>
  <c r="U131" i="1" s="1"/>
  <c r="R131" i="1"/>
  <c r="T131" i="1" s="1"/>
  <c r="V131" i="1" l="1"/>
  <c r="Z131" i="1"/>
  <c r="Y131" i="1"/>
  <c r="W131" i="1"/>
  <c r="AF131" i="1"/>
  <c r="AG131" i="1"/>
  <c r="X131" i="1" l="1"/>
  <c r="J132" i="1"/>
  <c r="H132" i="1"/>
  <c r="I132" i="1"/>
  <c r="K132" i="1"/>
  <c r="L132" i="1"/>
  <c r="Q132" i="1"/>
  <c r="P132" i="1"/>
  <c r="O132" i="1"/>
  <c r="M132" i="1"/>
  <c r="N132" i="1"/>
  <c r="R132" i="1" l="1"/>
  <c r="T132" i="1" s="1"/>
  <c r="S132" i="1"/>
  <c r="U132" i="1" s="1"/>
  <c r="W132" i="1" l="1"/>
  <c r="AF132" i="1"/>
  <c r="AG132" i="1"/>
  <c r="Y132" i="1"/>
  <c r="V132" i="1"/>
  <c r="Z132" i="1"/>
  <c r="O133" i="1" l="1"/>
  <c r="N133" i="1"/>
  <c r="M133" i="1"/>
  <c r="P133" i="1"/>
  <c r="Q133" i="1"/>
  <c r="H133" i="1"/>
  <c r="L133" i="1"/>
  <c r="K133" i="1"/>
  <c r="I133" i="1"/>
  <c r="J133" i="1"/>
  <c r="X132" i="1"/>
  <c r="S133" i="1" l="1"/>
  <c r="U133" i="1" s="1"/>
  <c r="R133" i="1"/>
  <c r="T133" i="1" s="1"/>
  <c r="Y133" i="1" l="1"/>
  <c r="V133" i="1"/>
  <c r="Z133" i="1"/>
  <c r="AG133" i="1"/>
  <c r="W133" i="1"/>
  <c r="AF133" i="1"/>
  <c r="X133" i="1" l="1"/>
  <c r="P134" i="1"/>
  <c r="Q134" i="1"/>
  <c r="M134" i="1"/>
  <c r="O134" i="1"/>
  <c r="N134" i="1"/>
  <c r="K134" i="1"/>
  <c r="J134" i="1"/>
  <c r="I134" i="1"/>
  <c r="L134" i="1"/>
  <c r="H134" i="1"/>
  <c r="R134" i="1" l="1"/>
  <c r="T134" i="1" s="1"/>
  <c r="S134" i="1"/>
  <c r="U134" i="1" s="1"/>
  <c r="Y134" i="1" l="1"/>
  <c r="V134" i="1"/>
  <c r="Z134" i="1"/>
  <c r="W134" i="1"/>
  <c r="AF134" i="1"/>
  <c r="AG134" i="1"/>
  <c r="X134" i="1" l="1"/>
  <c r="Q135" i="1"/>
  <c r="N135" i="1"/>
  <c r="P135" i="1"/>
  <c r="M135" i="1"/>
  <c r="O135" i="1"/>
  <c r="K135" i="1"/>
  <c r="H135" i="1"/>
  <c r="I135" i="1"/>
  <c r="J135" i="1"/>
  <c r="L135" i="1"/>
  <c r="S135" i="1" l="1"/>
  <c r="U135" i="1" s="1"/>
  <c r="R135" i="1"/>
  <c r="T135" i="1" s="1"/>
  <c r="W135" i="1" l="1"/>
  <c r="AF135" i="1"/>
  <c r="AG135" i="1"/>
  <c r="V135" i="1"/>
  <c r="Z135" i="1"/>
  <c r="Y135" i="1"/>
  <c r="I136" i="1" l="1"/>
  <c r="H136" i="1"/>
  <c r="J136" i="1"/>
  <c r="L136" i="1"/>
  <c r="K136" i="1"/>
  <c r="M136" i="1"/>
  <c r="O136" i="1"/>
  <c r="Q136" i="1"/>
  <c r="N136" i="1"/>
  <c r="P136" i="1"/>
  <c r="X135" i="1"/>
  <c r="S136" i="1" l="1"/>
  <c r="U136" i="1" s="1"/>
  <c r="R136" i="1"/>
  <c r="T136" i="1" s="1"/>
  <c r="Y136" i="1" l="1"/>
  <c r="V136" i="1"/>
  <c r="Z136" i="1"/>
  <c r="W136" i="1"/>
  <c r="AF136" i="1"/>
  <c r="AG136" i="1"/>
  <c r="X136" i="1" l="1"/>
  <c r="O137" i="1"/>
  <c r="M137" i="1"/>
  <c r="N137" i="1"/>
  <c r="P137" i="1"/>
  <c r="Q137" i="1"/>
  <c r="L137" i="1"/>
  <c r="H137" i="1"/>
  <c r="K137" i="1"/>
  <c r="J137" i="1"/>
  <c r="I137" i="1"/>
  <c r="R137" i="1" l="1"/>
  <c r="T137" i="1" s="1"/>
  <c r="S137" i="1"/>
  <c r="U137" i="1" s="1"/>
  <c r="AG137" i="1" l="1"/>
  <c r="W137" i="1"/>
  <c r="AF137" i="1"/>
  <c r="Y137" i="1"/>
  <c r="V137" i="1"/>
  <c r="Z137" i="1"/>
  <c r="P138" i="1" l="1"/>
  <c r="N138" i="1"/>
  <c r="M138" i="1"/>
  <c r="Q138" i="1"/>
  <c r="O138" i="1"/>
  <c r="I138" i="1"/>
  <c r="K138" i="1"/>
  <c r="J138" i="1"/>
  <c r="H138" i="1"/>
  <c r="L138" i="1"/>
  <c r="X137" i="1"/>
  <c r="S138" i="1" l="1"/>
  <c r="U138" i="1" s="1"/>
  <c r="R138" i="1"/>
  <c r="T138" i="1" s="1"/>
  <c r="W138" i="1" l="1"/>
  <c r="AF138" i="1"/>
  <c r="AG138" i="1"/>
  <c r="Y138" i="1"/>
  <c r="Z138" i="1"/>
  <c r="V138" i="1"/>
  <c r="J139" i="1" l="1"/>
  <c r="H139" i="1"/>
  <c r="I139" i="1"/>
  <c r="K139" i="1"/>
  <c r="L139" i="1"/>
  <c r="M139" i="1"/>
  <c r="P139" i="1"/>
  <c r="Q139" i="1"/>
  <c r="N139" i="1"/>
  <c r="O139" i="1"/>
  <c r="X138" i="1"/>
  <c r="S139" i="1" l="1"/>
  <c r="U139" i="1" s="1"/>
  <c r="R139" i="1"/>
  <c r="T139" i="1" s="1"/>
  <c r="V139" i="1" l="1"/>
  <c r="Z139" i="1"/>
  <c r="Y139" i="1"/>
  <c r="W139" i="1"/>
  <c r="AF139" i="1"/>
  <c r="AG139" i="1"/>
  <c r="X139" i="1" l="1"/>
  <c r="K140" i="1"/>
  <c r="L140" i="1"/>
  <c r="I140" i="1"/>
  <c r="H140" i="1"/>
  <c r="J140" i="1"/>
  <c r="M140" i="1"/>
  <c r="O140" i="1"/>
  <c r="N140" i="1"/>
  <c r="Q140" i="1"/>
  <c r="P140" i="1"/>
  <c r="R140" i="1" l="1"/>
  <c r="T140" i="1" s="1"/>
  <c r="S140" i="1"/>
  <c r="U140" i="1" s="1"/>
  <c r="Y140" i="1" l="1"/>
  <c r="V140" i="1"/>
  <c r="Z140" i="1"/>
  <c r="W140" i="1"/>
  <c r="AF140" i="1"/>
  <c r="AG140" i="1"/>
  <c r="X140" i="1" l="1"/>
  <c r="N141" i="1"/>
  <c r="Q141" i="1"/>
  <c r="P141" i="1"/>
  <c r="M141" i="1"/>
  <c r="O141" i="1"/>
  <c r="I141" i="1"/>
  <c r="H141" i="1"/>
  <c r="L141" i="1"/>
  <c r="J141" i="1"/>
  <c r="K141" i="1"/>
  <c r="S141" i="1" l="1"/>
  <c r="U141" i="1" s="1"/>
  <c r="R141" i="1"/>
  <c r="T141" i="1" s="1"/>
  <c r="Y141" i="1" l="1"/>
  <c r="V141" i="1"/>
  <c r="Z141" i="1"/>
  <c r="AG141" i="1"/>
  <c r="AF141" i="1"/>
  <c r="W141" i="1"/>
  <c r="X141" i="1" l="1"/>
  <c r="M142" i="1"/>
  <c r="O142" i="1"/>
  <c r="N142" i="1"/>
  <c r="Q142" i="1"/>
  <c r="P142" i="1"/>
  <c r="L142" i="1"/>
  <c r="J142" i="1"/>
  <c r="K142" i="1"/>
  <c r="H142" i="1"/>
  <c r="I142" i="1"/>
  <c r="R142" i="1" l="1"/>
  <c r="T142" i="1" s="1"/>
  <c r="S142" i="1"/>
  <c r="U142" i="1" s="1"/>
  <c r="AF142" i="1" l="1"/>
  <c r="W142" i="1"/>
  <c r="AG142" i="1"/>
  <c r="V142" i="1"/>
  <c r="Y142" i="1"/>
  <c r="Z142" i="1"/>
  <c r="X142" i="1" l="1"/>
  <c r="I143" i="1"/>
  <c r="H143" i="1"/>
  <c r="J143" i="1"/>
  <c r="L143" i="1"/>
  <c r="K143" i="1"/>
  <c r="Q143" i="1"/>
  <c r="P143" i="1"/>
  <c r="O143" i="1"/>
  <c r="N143" i="1"/>
  <c r="M143" i="1"/>
  <c r="S143" i="1" l="1"/>
  <c r="U143" i="1" s="1"/>
  <c r="R143" i="1"/>
  <c r="T143" i="1" s="1"/>
  <c r="W143" i="1" l="1"/>
  <c r="AF143" i="1"/>
  <c r="AG143" i="1"/>
  <c r="V143" i="1"/>
  <c r="Z143" i="1"/>
  <c r="Y143" i="1"/>
  <c r="K144" i="1" l="1"/>
  <c r="J144" i="1"/>
  <c r="I144" i="1"/>
  <c r="H144" i="1"/>
  <c r="L144" i="1"/>
  <c r="P144" i="1"/>
  <c r="Q144" i="1"/>
  <c r="N144" i="1"/>
  <c r="M144" i="1"/>
  <c r="O144" i="1"/>
  <c r="X143" i="1"/>
  <c r="R144" i="1" l="1"/>
  <c r="T144" i="1" s="1"/>
  <c r="S144" i="1"/>
  <c r="U144" i="1" s="1"/>
  <c r="Y144" i="1" l="1"/>
  <c r="V144" i="1"/>
  <c r="Z144" i="1"/>
  <c r="W144" i="1"/>
  <c r="AF144" i="1"/>
  <c r="AG144" i="1"/>
  <c r="X144" i="1" l="1"/>
  <c r="N145" i="1"/>
  <c r="M145" i="1"/>
  <c r="O145" i="1"/>
  <c r="Q145" i="1"/>
  <c r="P145" i="1"/>
  <c r="I145" i="1"/>
  <c r="L145" i="1"/>
  <c r="H145" i="1"/>
  <c r="J145" i="1"/>
  <c r="K145" i="1"/>
  <c r="R145" i="1" l="1"/>
  <c r="T145" i="1" s="1"/>
  <c r="S145" i="1"/>
  <c r="U145" i="1" s="1"/>
  <c r="AG145" i="1" l="1"/>
  <c r="W145" i="1"/>
  <c r="AF145" i="1"/>
  <c r="Y145" i="1"/>
  <c r="V145" i="1"/>
  <c r="Z145" i="1"/>
  <c r="X145" i="1" l="1"/>
  <c r="L146" i="1"/>
  <c r="K146" i="1"/>
  <c r="J146" i="1"/>
  <c r="I146" i="1"/>
  <c r="H146" i="1"/>
  <c r="Q146" i="1"/>
  <c r="O146" i="1"/>
  <c r="M146" i="1"/>
  <c r="P146" i="1"/>
  <c r="N146" i="1"/>
  <c r="S146" i="1" l="1"/>
  <c r="U146" i="1" s="1"/>
  <c r="R146" i="1"/>
  <c r="T146" i="1" s="1"/>
  <c r="W146" i="1" l="1"/>
  <c r="AF146" i="1"/>
  <c r="AG146" i="1"/>
  <c r="Y146" i="1"/>
  <c r="V146" i="1"/>
  <c r="Z146" i="1"/>
  <c r="I147" i="1" l="1"/>
  <c r="H147" i="1"/>
  <c r="K147" i="1"/>
  <c r="J147" i="1"/>
  <c r="L147" i="1"/>
  <c r="O147" i="1"/>
  <c r="P147" i="1"/>
  <c r="N147" i="1"/>
  <c r="Q147" i="1"/>
  <c r="M147" i="1"/>
  <c r="X146" i="1"/>
  <c r="S147" i="1" l="1"/>
  <c r="U147" i="1" s="1"/>
  <c r="R147" i="1"/>
  <c r="T147" i="1" s="1"/>
  <c r="W147" i="1" l="1"/>
  <c r="AF147" i="1"/>
  <c r="AG147" i="1"/>
  <c r="V147" i="1"/>
  <c r="Z147" i="1"/>
  <c r="Y147" i="1"/>
  <c r="J148" i="1" l="1"/>
  <c r="H148" i="1"/>
  <c r="L148" i="1"/>
  <c r="I148" i="1"/>
  <c r="K148" i="1"/>
  <c r="N148" i="1"/>
  <c r="P148" i="1"/>
  <c r="M148" i="1"/>
  <c r="Q148" i="1"/>
  <c r="O148" i="1"/>
  <c r="X147" i="1"/>
  <c r="S148" i="1" l="1"/>
  <c r="U148" i="1" s="1"/>
  <c r="R148" i="1"/>
  <c r="T148" i="1" s="1"/>
  <c r="W148" i="1" l="1"/>
  <c r="AF148" i="1"/>
  <c r="AG148" i="1"/>
  <c r="Y148" i="1"/>
  <c r="V148" i="1"/>
  <c r="Z148" i="1"/>
  <c r="L149" i="1" l="1"/>
  <c r="I149" i="1"/>
  <c r="H149" i="1"/>
  <c r="J149" i="1"/>
  <c r="K149" i="1"/>
  <c r="O149" i="1"/>
  <c r="P149" i="1"/>
  <c r="M149" i="1"/>
  <c r="N149" i="1"/>
  <c r="Q149" i="1"/>
  <c r="X148" i="1"/>
  <c r="S149" i="1" l="1"/>
  <c r="U149" i="1" s="1"/>
  <c r="R149" i="1"/>
  <c r="T149" i="1" s="1"/>
  <c r="AG149" i="1" l="1"/>
  <c r="W149" i="1"/>
  <c r="AF149" i="1"/>
  <c r="Y149" i="1"/>
  <c r="V149" i="1"/>
  <c r="Z149" i="1"/>
  <c r="H150" i="1" l="1"/>
  <c r="I150" i="1"/>
  <c r="J150" i="1"/>
  <c r="K150" i="1"/>
  <c r="L150" i="1"/>
  <c r="M150" i="1"/>
  <c r="Q150" i="1"/>
  <c r="N150" i="1"/>
  <c r="P150" i="1"/>
  <c r="O150" i="1"/>
  <c r="X149" i="1"/>
  <c r="S150" i="1" l="1"/>
  <c r="U150" i="1" s="1"/>
  <c r="R150" i="1"/>
  <c r="T150" i="1" s="1"/>
  <c r="Y150" i="1" l="1"/>
  <c r="Z150" i="1"/>
  <c r="V150" i="1"/>
  <c r="W150" i="1"/>
  <c r="AF150" i="1"/>
  <c r="AG150" i="1"/>
  <c r="X150" i="1" l="1"/>
  <c r="N151" i="1"/>
  <c r="O151" i="1"/>
  <c r="P151" i="1"/>
  <c r="M151" i="1"/>
  <c r="Q151" i="1"/>
  <c r="L151" i="1"/>
  <c r="H151" i="1"/>
  <c r="I151" i="1"/>
  <c r="K151" i="1"/>
  <c r="J151" i="1"/>
  <c r="S151" i="1" l="1"/>
  <c r="U151" i="1" s="1"/>
  <c r="R151" i="1"/>
  <c r="T151" i="1" s="1"/>
  <c r="W151" i="1" l="1"/>
  <c r="AF151" i="1"/>
  <c r="AG151" i="1"/>
  <c r="V151" i="1"/>
  <c r="Z151" i="1"/>
  <c r="Y151" i="1"/>
  <c r="X151" i="1" l="1"/>
  <c r="I152" i="1"/>
  <c r="J152" i="1"/>
  <c r="H152" i="1"/>
  <c r="L152" i="1"/>
  <c r="K152" i="1"/>
  <c r="M152" i="1"/>
  <c r="O152" i="1"/>
  <c r="Q152" i="1"/>
  <c r="P152" i="1"/>
  <c r="N152" i="1"/>
  <c r="R152" i="1" l="1"/>
  <c r="T152" i="1" s="1"/>
  <c r="S152" i="1"/>
  <c r="U152" i="1" s="1"/>
  <c r="W152" i="1" l="1"/>
  <c r="AF152" i="1"/>
  <c r="AG152" i="1"/>
  <c r="Y152" i="1"/>
  <c r="V152" i="1"/>
  <c r="Z152" i="1"/>
  <c r="L153" i="1" l="1"/>
  <c r="K153" i="1"/>
  <c r="H153" i="1"/>
  <c r="I153" i="1"/>
  <c r="J153" i="1"/>
  <c r="Q153" i="1"/>
  <c r="N153" i="1"/>
  <c r="P153" i="1"/>
  <c r="O153" i="1"/>
  <c r="M153" i="1"/>
  <c r="X152" i="1"/>
  <c r="S153" i="1" l="1"/>
  <c r="U153" i="1" s="1"/>
  <c r="R153" i="1"/>
  <c r="T153" i="1" s="1"/>
  <c r="AG153" i="1" l="1"/>
  <c r="AF153" i="1"/>
  <c r="W153" i="1"/>
  <c r="Y153" i="1"/>
  <c r="V153" i="1"/>
  <c r="Z153" i="1"/>
  <c r="X153" i="1" l="1"/>
  <c r="K154" i="1"/>
  <c r="J154" i="1"/>
  <c r="L154" i="1"/>
  <c r="I154" i="1"/>
  <c r="H154" i="1"/>
  <c r="P154" i="1"/>
  <c r="N154" i="1"/>
  <c r="O154" i="1"/>
  <c r="M154" i="1"/>
  <c r="Q154" i="1"/>
  <c r="S154" i="1" l="1"/>
  <c r="U154" i="1" s="1"/>
  <c r="R154" i="1"/>
  <c r="T154" i="1" s="1"/>
  <c r="W154" i="1" l="1"/>
  <c r="AF154" i="1"/>
  <c r="AG154" i="1"/>
  <c r="Y154" i="1"/>
  <c r="V154" i="1"/>
  <c r="Z154" i="1"/>
  <c r="I155" i="1" l="1"/>
  <c r="J155" i="1"/>
  <c r="H155" i="1"/>
  <c r="L155" i="1"/>
  <c r="K155" i="1"/>
  <c r="P155" i="1"/>
  <c r="M155" i="1"/>
  <c r="N155" i="1"/>
  <c r="Q155" i="1"/>
  <c r="O155" i="1"/>
  <c r="X154" i="1"/>
  <c r="S155" i="1" l="1"/>
  <c r="U155" i="1" s="1"/>
  <c r="R155" i="1"/>
  <c r="T155" i="1" s="1"/>
  <c r="V155" i="1" l="1"/>
  <c r="Z155" i="1"/>
  <c r="Y155" i="1"/>
  <c r="W155" i="1"/>
  <c r="AF155" i="1"/>
  <c r="AG155" i="1"/>
  <c r="X155" i="1" l="1"/>
  <c r="L156" i="1"/>
  <c r="H156" i="1"/>
  <c r="K156" i="1"/>
  <c r="J156" i="1"/>
  <c r="I156" i="1"/>
  <c r="N156" i="1"/>
  <c r="Q156" i="1"/>
  <c r="M156" i="1"/>
  <c r="O156" i="1"/>
  <c r="P156" i="1"/>
  <c r="S156" i="1" l="1"/>
  <c r="U156" i="1" s="1"/>
  <c r="R156" i="1"/>
  <c r="T156" i="1" s="1"/>
  <c r="Y156" i="1" l="1"/>
  <c r="V156" i="1"/>
  <c r="Z156" i="1"/>
  <c r="W156" i="1"/>
  <c r="AF156" i="1"/>
  <c r="AG156" i="1"/>
  <c r="X156" i="1" l="1"/>
  <c r="M157" i="1"/>
  <c r="Q157" i="1"/>
  <c r="O157" i="1"/>
  <c r="N157" i="1"/>
  <c r="P157" i="1"/>
  <c r="I157" i="1"/>
  <c r="J157" i="1"/>
  <c r="K157" i="1"/>
  <c r="H157" i="1"/>
  <c r="L157" i="1"/>
  <c r="R157" i="1" l="1"/>
  <c r="T157" i="1" s="1"/>
  <c r="S157" i="1"/>
  <c r="U157" i="1" s="1"/>
  <c r="AG157" i="1" l="1"/>
  <c r="W157" i="1"/>
  <c r="AF157" i="1"/>
  <c r="Y157" i="1"/>
  <c r="V157" i="1"/>
  <c r="Z157" i="1"/>
  <c r="N158" i="1" l="1"/>
  <c r="P158" i="1"/>
  <c r="Q158" i="1"/>
  <c r="O158" i="1"/>
  <c r="M158" i="1"/>
  <c r="L158" i="1"/>
  <c r="J158" i="1"/>
  <c r="I158" i="1"/>
  <c r="H158" i="1"/>
  <c r="K158" i="1"/>
  <c r="X157" i="1"/>
  <c r="R158" i="1" l="1"/>
  <c r="T158" i="1" s="1"/>
  <c r="S158" i="1"/>
  <c r="U158" i="1" s="1"/>
  <c r="W158" i="1" l="1"/>
  <c r="AF158" i="1"/>
  <c r="AG158" i="1"/>
  <c r="Y158" i="1"/>
  <c r="V158" i="1"/>
  <c r="Z158" i="1"/>
  <c r="I159" i="1" l="1"/>
  <c r="K159" i="1"/>
  <c r="L159" i="1"/>
  <c r="J159" i="1"/>
  <c r="H159" i="1"/>
  <c r="O159" i="1"/>
  <c r="P159" i="1"/>
  <c r="M159" i="1"/>
  <c r="Q159" i="1"/>
  <c r="N159" i="1"/>
  <c r="X158" i="1"/>
  <c r="S159" i="1" l="1"/>
  <c r="U159" i="1" s="1"/>
  <c r="R159" i="1"/>
  <c r="T159" i="1" s="1"/>
  <c r="W159" i="1" l="1"/>
  <c r="AF159" i="1"/>
  <c r="AG159" i="1"/>
  <c r="V159" i="1"/>
  <c r="Z159" i="1"/>
  <c r="Y159" i="1"/>
  <c r="X159" i="1" l="1"/>
  <c r="L160" i="1"/>
  <c r="J160" i="1"/>
  <c r="H160" i="1"/>
  <c r="I160" i="1"/>
  <c r="K160" i="1"/>
  <c r="M160" i="1"/>
  <c r="Q160" i="1"/>
  <c r="N160" i="1"/>
  <c r="O160" i="1"/>
  <c r="P160" i="1"/>
  <c r="R160" i="1" l="1"/>
  <c r="T160" i="1" s="1"/>
  <c r="S160" i="1"/>
  <c r="U160" i="1" s="1"/>
  <c r="W160" i="1" l="1"/>
  <c r="AF160" i="1"/>
  <c r="AG160" i="1"/>
  <c r="Y160" i="1"/>
  <c r="V160" i="1"/>
  <c r="Z160" i="1"/>
  <c r="X160" i="1" l="1"/>
  <c r="I161" i="1"/>
  <c r="J161" i="1"/>
  <c r="K161" i="1"/>
  <c r="H161" i="1"/>
  <c r="L161" i="1"/>
  <c r="N161" i="1"/>
  <c r="O161" i="1"/>
  <c r="P161" i="1"/>
  <c r="M161" i="1"/>
  <c r="Q161" i="1"/>
  <c r="R161" i="1" l="1"/>
  <c r="T161" i="1" s="1"/>
  <c r="S161" i="1"/>
  <c r="U161" i="1" s="1"/>
  <c r="Y161" i="1" l="1"/>
  <c r="V161" i="1"/>
  <c r="Z161" i="1"/>
  <c r="AG161" i="1"/>
  <c r="W161" i="1"/>
  <c r="AF161" i="1"/>
  <c r="X161" i="1" l="1"/>
  <c r="P162" i="1"/>
  <c r="O162" i="1"/>
  <c r="M162" i="1"/>
  <c r="Q162" i="1"/>
  <c r="N162" i="1"/>
  <c r="H162" i="1"/>
  <c r="J162" i="1"/>
  <c r="L162" i="1"/>
  <c r="I162" i="1"/>
  <c r="K162" i="1"/>
  <c r="R162" i="1" l="1"/>
  <c r="T162" i="1" s="1"/>
  <c r="S162" i="1"/>
  <c r="U162" i="1" s="1"/>
  <c r="Y162" i="1" l="1"/>
  <c r="V162" i="1"/>
  <c r="Z162" i="1"/>
  <c r="W162" i="1"/>
  <c r="AF162" i="1"/>
  <c r="AG162" i="1"/>
  <c r="X162" i="1" l="1"/>
  <c r="O163" i="1"/>
  <c r="N163" i="1"/>
  <c r="Q163" i="1"/>
  <c r="M163" i="1"/>
  <c r="P163" i="1"/>
  <c r="L163" i="1"/>
  <c r="J163" i="1"/>
  <c r="I163" i="1"/>
  <c r="K163" i="1"/>
  <c r="H163" i="1"/>
  <c r="S163" i="1" l="1"/>
  <c r="U163" i="1" s="1"/>
  <c r="R163" i="1"/>
  <c r="T163" i="1" s="1"/>
  <c r="V163" i="1" l="1"/>
  <c r="Z163" i="1"/>
  <c r="Y163" i="1"/>
  <c r="W163" i="1"/>
  <c r="AF163" i="1"/>
  <c r="AG163" i="1"/>
  <c r="X163" i="1" l="1"/>
  <c r="Q164" i="1"/>
  <c r="M164" i="1"/>
  <c r="N164" i="1"/>
  <c r="P164" i="1"/>
  <c r="O164" i="1"/>
  <c r="I164" i="1"/>
  <c r="L164" i="1"/>
  <c r="K164" i="1"/>
  <c r="J164" i="1"/>
  <c r="H164" i="1"/>
  <c r="R164" i="1" l="1"/>
  <c r="T164" i="1" s="1"/>
  <c r="S164" i="1"/>
  <c r="U164" i="1" s="1"/>
  <c r="Y164" i="1" l="1"/>
  <c r="V164" i="1"/>
  <c r="Z164" i="1"/>
  <c r="W164" i="1"/>
  <c r="AF164" i="1"/>
  <c r="AG164" i="1"/>
  <c r="X164" i="1" l="1"/>
  <c r="O165" i="1"/>
  <c r="P165" i="1"/>
  <c r="M165" i="1"/>
  <c r="Q165" i="1"/>
  <c r="N165" i="1"/>
  <c r="K165" i="1"/>
  <c r="H165" i="1"/>
  <c r="I165" i="1"/>
  <c r="J165" i="1"/>
  <c r="L165" i="1"/>
  <c r="R165" i="1" l="1"/>
  <c r="T165" i="1" s="1"/>
  <c r="S165" i="1"/>
  <c r="U165" i="1" s="1"/>
  <c r="Y165" i="1" l="1"/>
  <c r="V165" i="1"/>
  <c r="Z165" i="1"/>
  <c r="AG165" i="1"/>
  <c r="W165" i="1"/>
  <c r="AF165" i="1"/>
  <c r="X165" i="1" l="1"/>
  <c r="Q166" i="1"/>
  <c r="N166" i="1"/>
  <c r="M166" i="1"/>
  <c r="P166" i="1"/>
  <c r="O166" i="1"/>
  <c r="H166" i="1"/>
  <c r="L166" i="1"/>
  <c r="J166" i="1"/>
  <c r="K166" i="1"/>
  <c r="I166" i="1"/>
  <c r="S166" i="1" l="1"/>
  <c r="U166" i="1" s="1"/>
  <c r="R166" i="1"/>
  <c r="T166" i="1" s="1"/>
  <c r="Y166" i="1" l="1"/>
  <c r="Z166" i="1"/>
  <c r="V166" i="1"/>
  <c r="W166" i="1"/>
  <c r="AF166" i="1"/>
  <c r="AG166" i="1"/>
  <c r="X166" i="1" l="1"/>
  <c r="O167" i="1"/>
  <c r="Q167" i="1"/>
  <c r="M167" i="1"/>
  <c r="P167" i="1"/>
  <c r="N167" i="1"/>
  <c r="L167" i="1"/>
  <c r="H167" i="1"/>
  <c r="K167" i="1"/>
  <c r="J167" i="1"/>
  <c r="I167" i="1"/>
  <c r="R167" i="1" l="1"/>
  <c r="T167" i="1" s="1"/>
  <c r="S167" i="1"/>
  <c r="U167" i="1" s="1"/>
  <c r="V167" i="1" l="1"/>
  <c r="Z167" i="1"/>
  <c r="Y167" i="1"/>
  <c r="W167" i="1"/>
  <c r="AF167" i="1"/>
  <c r="AG167" i="1"/>
  <c r="X167" i="1" l="1"/>
  <c r="H168" i="1"/>
  <c r="I168" i="1"/>
  <c r="L168" i="1"/>
  <c r="K168" i="1"/>
  <c r="J168" i="1"/>
  <c r="P168" i="1"/>
  <c r="N168" i="1"/>
  <c r="Q168" i="1"/>
  <c r="M168" i="1"/>
  <c r="O168" i="1"/>
  <c r="S168" i="1" l="1"/>
  <c r="U168" i="1" s="1"/>
  <c r="R168" i="1"/>
  <c r="T168" i="1" s="1"/>
  <c r="Y168" i="1" l="1"/>
  <c r="V168" i="1"/>
  <c r="Z168" i="1"/>
  <c r="W168" i="1"/>
  <c r="AF168" i="1"/>
  <c r="AG168" i="1"/>
  <c r="X168" i="1" l="1"/>
  <c r="K169" i="1"/>
  <c r="I169" i="1"/>
  <c r="J169" i="1"/>
  <c r="L169" i="1"/>
  <c r="H169" i="1"/>
  <c r="P169" i="1"/>
  <c r="N169" i="1"/>
  <c r="Q169" i="1"/>
  <c r="O169" i="1"/>
  <c r="M169" i="1"/>
  <c r="S169" i="1" l="1"/>
  <c r="U169" i="1" s="1"/>
  <c r="R169" i="1"/>
  <c r="T169" i="1" s="1"/>
  <c r="Y169" i="1" l="1"/>
  <c r="V169" i="1"/>
  <c r="Z169" i="1"/>
  <c r="W169" i="1"/>
  <c r="AF169" i="1"/>
  <c r="AG169" i="1"/>
  <c r="X169" i="1" l="1"/>
  <c r="M170" i="1"/>
  <c r="O170" i="1"/>
  <c r="P170" i="1"/>
  <c r="Q170" i="1"/>
  <c r="N170" i="1"/>
  <c r="L170" i="1"/>
  <c r="H170" i="1"/>
  <c r="J170" i="1"/>
  <c r="K170" i="1"/>
  <c r="I170" i="1"/>
  <c r="R170" i="1" l="1"/>
  <c r="T170" i="1" s="1"/>
  <c r="S170" i="1"/>
  <c r="U170" i="1" s="1"/>
  <c r="AG170" i="1" l="1"/>
  <c r="W170" i="1"/>
  <c r="AF170" i="1"/>
  <c r="Y170" i="1"/>
  <c r="V170" i="1"/>
  <c r="Z170" i="1"/>
  <c r="L171" i="1" l="1"/>
  <c r="K171" i="1"/>
  <c r="I171" i="1"/>
  <c r="J171" i="1"/>
  <c r="H171" i="1"/>
  <c r="Q171" i="1"/>
  <c r="M171" i="1"/>
  <c r="O171" i="1"/>
  <c r="N171" i="1"/>
  <c r="P171" i="1"/>
  <c r="X170" i="1"/>
  <c r="S171" i="1" l="1"/>
  <c r="U171" i="1" s="1"/>
  <c r="R171" i="1"/>
  <c r="T171" i="1" s="1"/>
  <c r="Y171" i="1" l="1"/>
  <c r="V171" i="1"/>
  <c r="Z171" i="1"/>
  <c r="W171" i="1"/>
  <c r="AF171" i="1"/>
  <c r="AG171" i="1"/>
  <c r="X171" i="1" l="1"/>
  <c r="O172" i="1"/>
  <c r="N172" i="1"/>
  <c r="P172" i="1"/>
  <c r="Q172" i="1"/>
  <c r="M172" i="1"/>
  <c r="I172" i="1"/>
  <c r="J172" i="1"/>
  <c r="H172" i="1"/>
  <c r="K172" i="1"/>
  <c r="L172" i="1"/>
  <c r="R172" i="1" l="1"/>
  <c r="T172" i="1" s="1"/>
  <c r="S172" i="1"/>
  <c r="U172" i="1" s="1"/>
  <c r="V172" i="1" l="1"/>
  <c r="Z172" i="1"/>
  <c r="Y172" i="1"/>
  <c r="W172" i="1"/>
  <c r="AF172" i="1"/>
  <c r="AG172" i="1"/>
  <c r="X172" i="1" l="1"/>
  <c r="L173" i="1"/>
  <c r="K173" i="1"/>
  <c r="H173" i="1"/>
  <c r="J173" i="1"/>
  <c r="I173" i="1"/>
  <c r="Q173" i="1"/>
  <c r="N173" i="1"/>
  <c r="O173" i="1"/>
  <c r="P173" i="1"/>
  <c r="M173" i="1"/>
  <c r="R173" i="1" l="1"/>
  <c r="T173" i="1" s="1"/>
  <c r="S173" i="1"/>
  <c r="U173" i="1" s="1"/>
  <c r="W173" i="1" l="1"/>
  <c r="AF173" i="1"/>
  <c r="AG173" i="1"/>
  <c r="Y173" i="1"/>
  <c r="V173" i="1"/>
  <c r="Z173" i="1"/>
  <c r="J174" i="1" l="1"/>
  <c r="K174" i="1"/>
  <c r="H174" i="1"/>
  <c r="I174" i="1"/>
  <c r="L174" i="1"/>
  <c r="N174" i="1"/>
  <c r="O174" i="1"/>
  <c r="M174" i="1"/>
  <c r="P174" i="1"/>
  <c r="Q174" i="1"/>
  <c r="X173" i="1"/>
  <c r="S174" i="1" l="1"/>
  <c r="U174" i="1" s="1"/>
  <c r="R174" i="1"/>
  <c r="T174" i="1" s="1"/>
  <c r="AG174" i="1" l="1"/>
  <c r="W174" i="1"/>
  <c r="AF174" i="1"/>
  <c r="Y174" i="1"/>
  <c r="V174" i="1"/>
  <c r="Z174" i="1"/>
  <c r="X174" i="1" l="1"/>
  <c r="H175" i="1"/>
  <c r="I175" i="1"/>
  <c r="L175" i="1"/>
  <c r="K175" i="1"/>
  <c r="J175" i="1"/>
  <c r="M175" i="1"/>
  <c r="Q175" i="1"/>
  <c r="N175" i="1"/>
  <c r="P175" i="1"/>
  <c r="O175" i="1"/>
  <c r="S175" i="1" l="1"/>
  <c r="U175" i="1" s="1"/>
  <c r="R175" i="1"/>
  <c r="T175" i="1" s="1"/>
  <c r="Y175" i="1" l="1"/>
  <c r="V175" i="1"/>
  <c r="Z175" i="1"/>
  <c r="W175" i="1"/>
  <c r="AF175" i="1"/>
  <c r="AG175" i="1"/>
  <c r="X175" i="1" l="1"/>
  <c r="N176" i="1"/>
  <c r="O176" i="1"/>
  <c r="P176" i="1"/>
  <c r="Q176" i="1"/>
  <c r="M176" i="1"/>
  <c r="K176" i="1"/>
  <c r="J176" i="1"/>
  <c r="H176" i="1"/>
  <c r="L176" i="1"/>
  <c r="I176" i="1"/>
  <c r="S176" i="1" l="1"/>
  <c r="U176" i="1" s="1"/>
  <c r="R176" i="1"/>
  <c r="T176" i="1" s="1"/>
  <c r="W176" i="1" l="1"/>
  <c r="AF176" i="1"/>
  <c r="AG176" i="1"/>
  <c r="Z176" i="1"/>
  <c r="V176" i="1"/>
  <c r="Y176" i="1"/>
  <c r="X176" i="1" l="1"/>
  <c r="K177" i="1"/>
  <c r="I177" i="1"/>
  <c r="L177" i="1"/>
  <c r="H177" i="1"/>
  <c r="J177" i="1"/>
  <c r="O177" i="1"/>
  <c r="N177" i="1"/>
  <c r="Q177" i="1"/>
  <c r="P177" i="1"/>
  <c r="M177" i="1"/>
  <c r="R177" i="1" l="1"/>
  <c r="T177" i="1" s="1"/>
  <c r="S177" i="1"/>
  <c r="U177" i="1" s="1"/>
  <c r="W177" i="1" l="1"/>
  <c r="AF177" i="1"/>
  <c r="AG177" i="1"/>
  <c r="V177" i="1"/>
  <c r="Z177" i="1"/>
  <c r="Y177" i="1"/>
  <c r="X177" i="1" l="1"/>
  <c r="L178" i="1"/>
  <c r="I178" i="1"/>
  <c r="H178" i="1"/>
  <c r="J178" i="1"/>
  <c r="K178" i="1"/>
  <c r="Q178" i="1"/>
  <c r="M178" i="1"/>
  <c r="P178" i="1"/>
  <c r="N178" i="1"/>
  <c r="O178" i="1"/>
  <c r="S178" i="1" l="1"/>
  <c r="U178" i="1" s="1"/>
  <c r="R178" i="1"/>
  <c r="T178" i="1" s="1"/>
  <c r="W178" i="1" l="1"/>
  <c r="AG178" i="1"/>
  <c r="AF178" i="1"/>
  <c r="Y178" i="1"/>
  <c r="Z178" i="1"/>
  <c r="V178" i="1"/>
  <c r="X178" i="1" l="1"/>
  <c r="P179" i="1"/>
  <c r="N179" i="1"/>
  <c r="O179" i="1"/>
  <c r="M179" i="1"/>
  <c r="Q179" i="1"/>
  <c r="J179" i="1"/>
  <c r="H179" i="1"/>
  <c r="K179" i="1"/>
  <c r="L179" i="1"/>
  <c r="I179" i="1"/>
  <c r="S179" i="1" l="1"/>
  <c r="U179" i="1" s="1"/>
  <c r="R179" i="1"/>
  <c r="T179" i="1" s="1"/>
  <c r="W179" i="1" l="1"/>
  <c r="AF179" i="1"/>
  <c r="AG179" i="1"/>
  <c r="Y179" i="1"/>
  <c r="V179" i="1"/>
  <c r="Z179" i="1"/>
  <c r="K180" i="1" l="1"/>
  <c r="I180" i="1"/>
  <c r="J180" i="1"/>
  <c r="H180" i="1"/>
  <c r="L180" i="1"/>
  <c r="O180" i="1"/>
  <c r="M180" i="1"/>
  <c r="Q180" i="1"/>
  <c r="N180" i="1"/>
  <c r="P180" i="1"/>
  <c r="X179" i="1"/>
  <c r="R180" i="1" l="1"/>
  <c r="T180" i="1" s="1"/>
  <c r="S180" i="1"/>
  <c r="U180" i="1" s="1"/>
  <c r="V180" i="1" l="1"/>
  <c r="Z180" i="1"/>
  <c r="Y180" i="1"/>
  <c r="W180" i="1"/>
  <c r="AF180" i="1"/>
  <c r="AG180" i="1"/>
  <c r="Q181" i="1" l="1"/>
  <c r="P181" i="1"/>
  <c r="O181" i="1"/>
  <c r="N181" i="1"/>
  <c r="M181" i="1"/>
  <c r="H181" i="1"/>
  <c r="L181" i="1"/>
  <c r="I181" i="1"/>
  <c r="K181" i="1"/>
  <c r="J181" i="1"/>
  <c r="X180" i="1"/>
  <c r="R181" i="1" l="1"/>
  <c r="T181" i="1" s="1"/>
  <c r="S181" i="1"/>
  <c r="U181" i="1" s="1"/>
  <c r="W181" i="1" l="1"/>
  <c r="AF181" i="1"/>
  <c r="AG181" i="1"/>
  <c r="Y181" i="1"/>
  <c r="V181" i="1"/>
  <c r="Z181" i="1"/>
  <c r="I182" i="1" l="1"/>
  <c r="J182" i="1"/>
  <c r="K182" i="1"/>
  <c r="H182" i="1"/>
  <c r="L182" i="1"/>
  <c r="O182" i="1"/>
  <c r="P182" i="1"/>
  <c r="Q182" i="1"/>
  <c r="N182" i="1"/>
  <c r="M182" i="1"/>
  <c r="X181" i="1"/>
  <c r="R182" i="1" l="1"/>
  <c r="T182" i="1" s="1"/>
  <c r="S182" i="1"/>
  <c r="U182" i="1" s="1"/>
  <c r="Y182" i="1" l="1"/>
  <c r="V182" i="1"/>
  <c r="Z182" i="1"/>
  <c r="AG182" i="1"/>
  <c r="W182" i="1"/>
  <c r="AF182" i="1"/>
  <c r="X182" i="1" l="1"/>
  <c r="Q183" i="1"/>
  <c r="N183" i="1"/>
  <c r="P183" i="1"/>
  <c r="M183" i="1"/>
  <c r="O183" i="1"/>
  <c r="K183" i="1"/>
  <c r="H183" i="1"/>
  <c r="L183" i="1"/>
  <c r="I183" i="1"/>
  <c r="J183" i="1"/>
  <c r="S183" i="1" l="1"/>
  <c r="U183" i="1" s="1"/>
  <c r="R183" i="1"/>
  <c r="T183" i="1" s="1"/>
  <c r="W183" i="1" l="1"/>
  <c r="AF183" i="1"/>
  <c r="AG183" i="1"/>
  <c r="Y183" i="1"/>
  <c r="V183" i="1"/>
  <c r="Z183" i="1"/>
  <c r="L184" i="1" l="1"/>
  <c r="I184" i="1"/>
  <c r="J184" i="1"/>
  <c r="H184" i="1"/>
  <c r="K184" i="1"/>
  <c r="M184" i="1"/>
  <c r="O184" i="1"/>
  <c r="Q184" i="1"/>
  <c r="N184" i="1"/>
  <c r="P184" i="1"/>
  <c r="X183" i="1"/>
  <c r="R184" i="1" l="1"/>
  <c r="T184" i="1" s="1"/>
  <c r="S184" i="1"/>
  <c r="U184" i="1" s="1"/>
  <c r="V184" i="1" l="1"/>
  <c r="Z184" i="1"/>
  <c r="Y184" i="1"/>
  <c r="W184" i="1"/>
  <c r="AF184" i="1"/>
  <c r="AG184" i="1"/>
  <c r="Q185" i="1" l="1"/>
  <c r="P185" i="1"/>
  <c r="N185" i="1"/>
  <c r="O185" i="1"/>
  <c r="M185" i="1"/>
  <c r="X184" i="1"/>
  <c r="J185" i="1"/>
  <c r="I185" i="1"/>
  <c r="H185" i="1"/>
  <c r="K185" i="1"/>
  <c r="L185" i="1"/>
  <c r="R185" i="1" l="1"/>
  <c r="T185" i="1" s="1"/>
  <c r="S185" i="1"/>
  <c r="U185" i="1" s="1"/>
  <c r="W185" i="1" l="1"/>
  <c r="AF185" i="1"/>
  <c r="AG185" i="1"/>
  <c r="Y185" i="1"/>
  <c r="V185" i="1"/>
  <c r="Z185" i="1"/>
  <c r="I186" i="1" l="1"/>
  <c r="L186" i="1"/>
  <c r="J186" i="1"/>
  <c r="K186" i="1"/>
  <c r="H186" i="1"/>
  <c r="O186" i="1"/>
  <c r="P186" i="1"/>
  <c r="N186" i="1"/>
  <c r="M186" i="1"/>
  <c r="Q186" i="1"/>
  <c r="X185" i="1"/>
  <c r="S186" i="1" l="1"/>
  <c r="U186" i="1" s="1"/>
  <c r="R186" i="1"/>
  <c r="T186" i="1" s="1"/>
  <c r="Y186" i="1" l="1"/>
  <c r="V186" i="1"/>
  <c r="Z186" i="1"/>
  <c r="AG186" i="1"/>
  <c r="W186" i="1"/>
  <c r="AF186" i="1"/>
  <c r="X186" i="1" l="1"/>
  <c r="K187" i="1"/>
  <c r="L187" i="1"/>
  <c r="H187" i="1"/>
  <c r="J187" i="1"/>
  <c r="I187" i="1"/>
  <c r="N187" i="1"/>
  <c r="O187" i="1"/>
  <c r="Q187" i="1"/>
  <c r="P187" i="1"/>
  <c r="M187" i="1"/>
  <c r="R187" i="1" l="1"/>
  <c r="T187" i="1" s="1"/>
  <c r="S187" i="1"/>
  <c r="U187" i="1" s="1"/>
  <c r="W187" i="1" l="1"/>
  <c r="AF187" i="1"/>
  <c r="AG187" i="1"/>
  <c r="Y187" i="1"/>
  <c r="V187" i="1"/>
  <c r="Z187" i="1"/>
  <c r="X187" i="1" l="1"/>
  <c r="J188" i="1"/>
  <c r="L188" i="1"/>
  <c r="I188" i="1"/>
  <c r="H188" i="1"/>
  <c r="K188" i="1"/>
  <c r="Q188" i="1"/>
  <c r="N188" i="1"/>
  <c r="P188" i="1"/>
  <c r="O188" i="1"/>
  <c r="M188" i="1"/>
  <c r="R188" i="1" l="1"/>
  <c r="T188" i="1" s="1"/>
  <c r="S188" i="1"/>
  <c r="U188" i="1" s="1"/>
  <c r="V188" i="1" l="1"/>
  <c r="Z188" i="1"/>
  <c r="Y188" i="1"/>
  <c r="W188" i="1"/>
  <c r="AF188" i="1"/>
  <c r="AG188" i="1"/>
  <c r="P189" i="1" l="1"/>
  <c r="N189" i="1"/>
  <c r="M189" i="1"/>
  <c r="O189" i="1"/>
  <c r="Q189" i="1"/>
  <c r="L189" i="1"/>
  <c r="H189" i="1"/>
  <c r="K189" i="1"/>
  <c r="J189" i="1"/>
  <c r="I189" i="1"/>
  <c r="X188" i="1"/>
  <c r="R189" i="1" l="1"/>
  <c r="T189" i="1" s="1"/>
  <c r="S189" i="1"/>
  <c r="U189" i="1" s="1"/>
  <c r="W189" i="1" l="1"/>
  <c r="AF189" i="1"/>
  <c r="AG189" i="1"/>
  <c r="Y189" i="1"/>
  <c r="V189" i="1"/>
  <c r="Z189" i="1"/>
  <c r="K190" i="1" l="1"/>
  <c r="J190" i="1"/>
  <c r="I190" i="1"/>
  <c r="H190" i="1"/>
  <c r="L190" i="1"/>
  <c r="O190" i="1"/>
  <c r="M190" i="1"/>
  <c r="Q190" i="1"/>
  <c r="P190" i="1"/>
  <c r="N190" i="1"/>
  <c r="X189" i="1"/>
  <c r="R190" i="1" l="1"/>
  <c r="T190" i="1" s="1"/>
  <c r="S190" i="1"/>
  <c r="U190" i="1" s="1"/>
  <c r="Y190" i="1" l="1"/>
  <c r="V190" i="1"/>
  <c r="Z190" i="1"/>
  <c r="AG190" i="1"/>
  <c r="W190" i="1"/>
  <c r="AF190" i="1"/>
  <c r="X190" i="1" l="1"/>
  <c r="Q191" i="1"/>
  <c r="P191" i="1"/>
  <c r="N191" i="1"/>
  <c r="M191" i="1"/>
  <c r="O191" i="1"/>
  <c r="H191" i="1"/>
  <c r="I191" i="1"/>
  <c r="L191" i="1"/>
  <c r="K191" i="1"/>
  <c r="J191" i="1"/>
  <c r="S191" i="1" l="1"/>
  <c r="U191" i="1" s="1"/>
  <c r="R191" i="1"/>
  <c r="T191" i="1" s="1"/>
  <c r="Y191" i="1" l="1"/>
  <c r="V191" i="1"/>
  <c r="Z191" i="1"/>
  <c r="W191" i="1"/>
  <c r="X191" i="1" s="1"/>
  <c r="AF191" i="1"/>
  <c r="AG191" i="1"/>
  <c r="P192" i="1" l="1"/>
  <c r="M192" i="1"/>
  <c r="O192" i="1"/>
  <c r="N192" i="1"/>
  <c r="Q192" i="1"/>
  <c r="L192" i="1"/>
  <c r="I192" i="1"/>
  <c r="J192" i="1"/>
  <c r="K192" i="1"/>
  <c r="H192" i="1"/>
  <c r="R192" i="1" l="1"/>
  <c r="T192" i="1" s="1"/>
  <c r="S192" i="1"/>
  <c r="U192" i="1" s="1"/>
  <c r="W192" i="1" l="1"/>
  <c r="AF192" i="1"/>
  <c r="AG192" i="1"/>
  <c r="V192" i="1"/>
  <c r="Z192" i="1"/>
  <c r="Y192" i="1"/>
  <c r="J193" i="1" l="1"/>
  <c r="H193" i="1"/>
  <c r="K193" i="1"/>
  <c r="L193" i="1"/>
  <c r="I193" i="1"/>
  <c r="N193" i="1"/>
  <c r="O193" i="1"/>
  <c r="Q193" i="1"/>
  <c r="M193" i="1"/>
  <c r="P193" i="1"/>
  <c r="X192" i="1"/>
  <c r="R193" i="1" l="1"/>
  <c r="T193" i="1" s="1"/>
  <c r="S193" i="1"/>
  <c r="U193" i="1" s="1"/>
  <c r="Y193" i="1" l="1"/>
  <c r="V193" i="1"/>
  <c r="Z193" i="1"/>
  <c r="W193" i="1"/>
  <c r="X193" i="1" s="1"/>
  <c r="AF193" i="1"/>
  <c r="AG193" i="1"/>
  <c r="Q194" i="1" l="1"/>
  <c r="P194" i="1"/>
  <c r="M194" i="1"/>
  <c r="O194" i="1"/>
  <c r="N194" i="1"/>
  <c r="H194" i="1"/>
  <c r="I194" i="1"/>
  <c r="L194" i="1"/>
  <c r="K194" i="1"/>
  <c r="J194" i="1"/>
  <c r="S194" i="1" l="1"/>
  <c r="U194" i="1" s="1"/>
  <c r="R194" i="1"/>
  <c r="T194" i="1" s="1"/>
  <c r="Y194" i="1" l="1"/>
  <c r="V194" i="1"/>
  <c r="Z194" i="1"/>
  <c r="AG194" i="1"/>
  <c r="W194" i="1"/>
  <c r="AF194" i="1"/>
  <c r="X194" i="1" l="1"/>
  <c r="O195" i="1"/>
  <c r="P195" i="1"/>
  <c r="N195" i="1"/>
  <c r="Q195" i="1"/>
  <c r="M195" i="1"/>
  <c r="L195" i="1"/>
  <c r="H195" i="1"/>
  <c r="I195" i="1"/>
  <c r="J195" i="1"/>
  <c r="K195" i="1"/>
  <c r="R195" i="1" l="1"/>
  <c r="T195" i="1" s="1"/>
  <c r="S195" i="1"/>
  <c r="U195" i="1" s="1"/>
  <c r="W195" i="1" l="1"/>
  <c r="AF195" i="1"/>
  <c r="AG195" i="1"/>
  <c r="Y195" i="1"/>
  <c r="V195" i="1"/>
  <c r="Z195" i="1"/>
  <c r="I196" i="1" l="1"/>
  <c r="J196" i="1"/>
  <c r="K196" i="1"/>
  <c r="H196" i="1"/>
  <c r="L196" i="1"/>
  <c r="N196" i="1"/>
  <c r="Q196" i="1"/>
  <c r="M196" i="1"/>
  <c r="O196" i="1"/>
  <c r="P196" i="1"/>
  <c r="X195" i="1"/>
  <c r="S196" i="1" l="1"/>
  <c r="U196" i="1" s="1"/>
  <c r="R196" i="1"/>
  <c r="T196" i="1" s="1"/>
  <c r="V196" i="1" l="1"/>
  <c r="Z196" i="1"/>
  <c r="Y196" i="1"/>
  <c r="W196" i="1"/>
  <c r="AF196" i="1"/>
  <c r="AG196" i="1"/>
  <c r="X196" i="1" l="1"/>
  <c r="P197" i="1"/>
  <c r="M197" i="1"/>
  <c r="O197" i="1"/>
  <c r="Q197" i="1"/>
  <c r="N197" i="1"/>
  <c r="H197" i="1"/>
  <c r="J197" i="1"/>
  <c r="K197" i="1"/>
  <c r="L197" i="1"/>
  <c r="I197" i="1"/>
  <c r="R197" i="1" l="1"/>
  <c r="T197" i="1" s="1"/>
  <c r="S197" i="1"/>
  <c r="U197" i="1" s="1"/>
  <c r="W197" i="1" l="1"/>
  <c r="AF197" i="1"/>
  <c r="AG197" i="1"/>
  <c r="Y197" i="1"/>
  <c r="V197" i="1"/>
  <c r="Z197" i="1"/>
  <c r="H198" i="1" l="1"/>
  <c r="K198" i="1"/>
  <c r="L198" i="1"/>
  <c r="J198" i="1"/>
  <c r="I198" i="1"/>
  <c r="Q198" i="1"/>
  <c r="P198" i="1"/>
  <c r="O198" i="1"/>
  <c r="M198" i="1"/>
  <c r="N198" i="1"/>
  <c r="X197" i="1"/>
  <c r="S198" i="1" l="1"/>
  <c r="U198" i="1" s="1"/>
  <c r="R198" i="1"/>
  <c r="T198" i="1" s="1"/>
  <c r="Y198" i="1" l="1"/>
  <c r="V198" i="1"/>
  <c r="Z198" i="1"/>
  <c r="AG198" i="1"/>
  <c r="W198" i="1"/>
  <c r="AF198" i="1"/>
  <c r="X198" i="1" l="1"/>
  <c r="M199" i="1"/>
  <c r="P199" i="1"/>
  <c r="O199" i="1"/>
  <c r="N199" i="1"/>
  <c r="Q199" i="1"/>
  <c r="K199" i="1"/>
  <c r="L199" i="1"/>
  <c r="I199" i="1"/>
  <c r="H199" i="1"/>
  <c r="J199" i="1"/>
  <c r="R199" i="1" l="1"/>
  <c r="T199" i="1" s="1"/>
  <c r="S199" i="1"/>
  <c r="U199" i="1" s="1"/>
  <c r="W199" i="1" l="1"/>
  <c r="AF199" i="1"/>
  <c r="AG199" i="1"/>
  <c r="Y199" i="1"/>
  <c r="V199" i="1"/>
  <c r="Z199" i="1"/>
  <c r="P200" i="1" l="1"/>
  <c r="Q200" i="1"/>
  <c r="O200" i="1"/>
  <c r="M200" i="1"/>
  <c r="N200" i="1"/>
  <c r="L200" i="1"/>
  <c r="K200" i="1"/>
  <c r="I200" i="1"/>
  <c r="J200" i="1"/>
  <c r="H200" i="1"/>
  <c r="X199" i="1"/>
  <c r="S200" i="1" l="1"/>
  <c r="U200" i="1" s="1"/>
  <c r="R200" i="1"/>
  <c r="T200" i="1" s="1"/>
  <c r="V200" i="1" l="1"/>
  <c r="Z200" i="1"/>
  <c r="Y200" i="1"/>
  <c r="W200" i="1"/>
  <c r="AF200" i="1"/>
  <c r="AG200" i="1"/>
  <c r="X200" i="1" l="1"/>
  <c r="I201" i="1"/>
  <c r="K201" i="1"/>
  <c r="J201" i="1"/>
  <c r="H201" i="1"/>
  <c r="L201" i="1"/>
  <c r="Q201" i="1"/>
  <c r="M201" i="1"/>
  <c r="N201" i="1"/>
  <c r="O201" i="1"/>
  <c r="P201" i="1"/>
  <c r="S201" i="1" l="1"/>
  <c r="U201" i="1" s="1"/>
  <c r="W201" i="1" s="1"/>
  <c r="R201" i="1"/>
  <c r="T201" i="1" s="1"/>
  <c r="Y201" i="1" s="1"/>
  <c r="AG201" i="1" l="1"/>
  <c r="Z201" i="1"/>
  <c r="K202" i="1" s="1"/>
  <c r="AF201" i="1"/>
  <c r="V201" i="1"/>
  <c r="X201" i="1" s="1"/>
  <c r="I202" i="1" l="1"/>
  <c r="H202" i="1"/>
  <c r="J202" i="1"/>
  <c r="N202" i="1"/>
  <c r="Q202" i="1"/>
  <c r="M202" i="1"/>
  <c r="P202" i="1"/>
  <c r="O202" i="1"/>
  <c r="L202" i="1"/>
  <c r="S202" i="1" l="1"/>
  <c r="U202" i="1" s="1"/>
  <c r="R202" i="1"/>
  <c r="T202" i="1" s="1"/>
  <c r="AG202" i="1" l="1"/>
  <c r="AF202" i="1"/>
  <c r="W202" i="1"/>
  <c r="Z202" i="1"/>
  <c r="V202" i="1"/>
  <c r="Y202" i="1"/>
  <c r="K203" i="1" l="1"/>
  <c r="I203" i="1"/>
  <c r="H203" i="1"/>
  <c r="L203" i="1"/>
  <c r="J203" i="1"/>
  <c r="P203" i="1"/>
  <c r="O203" i="1"/>
  <c r="N203" i="1"/>
  <c r="M203" i="1"/>
  <c r="Q203" i="1"/>
  <c r="X202" i="1"/>
  <c r="R203" i="1" l="1"/>
  <c r="T203" i="1" s="1"/>
  <c r="S203" i="1"/>
  <c r="U203" i="1" s="1"/>
  <c r="Z203" i="1" l="1"/>
  <c r="V203" i="1"/>
  <c r="Y203" i="1"/>
  <c r="AF203" i="1"/>
  <c r="W203" i="1"/>
  <c r="AG203" i="1"/>
  <c r="Q204" i="1" l="1"/>
  <c r="O204" i="1"/>
  <c r="P204" i="1"/>
  <c r="M204" i="1"/>
  <c r="N204" i="1"/>
  <c r="L204" i="1"/>
  <c r="I204" i="1"/>
  <c r="J204" i="1"/>
  <c r="H204" i="1"/>
  <c r="K204" i="1"/>
  <c r="X203" i="1"/>
  <c r="S204" i="1" l="1"/>
  <c r="U204" i="1" s="1"/>
  <c r="R204" i="1"/>
  <c r="T204" i="1" s="1"/>
  <c r="AG204" i="1" l="1"/>
  <c r="W204" i="1"/>
  <c r="AF204" i="1"/>
  <c r="Z204" i="1"/>
  <c r="V204" i="1"/>
  <c r="Y204" i="1"/>
  <c r="K205" i="1" l="1"/>
  <c r="I205" i="1"/>
  <c r="J205" i="1"/>
  <c r="L205" i="1"/>
  <c r="H205" i="1"/>
  <c r="X204" i="1"/>
  <c r="M205" i="1"/>
  <c r="N205" i="1"/>
  <c r="P205" i="1"/>
  <c r="Q205" i="1"/>
  <c r="O205" i="1"/>
  <c r="S205" i="1" l="1"/>
  <c r="U205" i="1" s="1"/>
  <c r="R205" i="1"/>
  <c r="T205" i="1" s="1"/>
  <c r="Y205" i="1" l="1"/>
  <c r="Z205" i="1"/>
  <c r="V205" i="1"/>
  <c r="AG205" i="1"/>
  <c r="AF205" i="1"/>
  <c r="W205" i="1"/>
  <c r="X205" i="1" l="1"/>
  <c r="M206" i="1"/>
  <c r="N206" i="1"/>
  <c r="Q206" i="1"/>
  <c r="O206" i="1"/>
  <c r="P206" i="1"/>
  <c r="L206" i="1"/>
  <c r="J206" i="1"/>
  <c r="H206" i="1"/>
  <c r="I206" i="1"/>
  <c r="K206" i="1"/>
  <c r="R206" i="1" l="1"/>
  <c r="T206" i="1" s="1"/>
  <c r="S206" i="1"/>
  <c r="U206" i="1" s="1"/>
  <c r="Z206" i="1" l="1"/>
  <c r="V206" i="1"/>
  <c r="Y206" i="1"/>
  <c r="AG206" i="1"/>
  <c r="AF206" i="1"/>
  <c r="W206" i="1"/>
  <c r="X206" i="1" l="1"/>
  <c r="K207" i="1"/>
  <c r="I207" i="1"/>
  <c r="L207" i="1"/>
  <c r="H207" i="1"/>
  <c r="J207" i="1"/>
  <c r="O207" i="1"/>
  <c r="P207" i="1"/>
  <c r="N207" i="1"/>
  <c r="Q207" i="1"/>
  <c r="M207" i="1"/>
  <c r="R207" i="1" l="1"/>
  <c r="T207" i="1" s="1"/>
  <c r="S207" i="1"/>
  <c r="U207" i="1" s="1"/>
  <c r="AF207" i="1" l="1"/>
  <c r="W207" i="1"/>
  <c r="AG207" i="1"/>
  <c r="Z207" i="1"/>
  <c r="V207" i="1"/>
  <c r="Y207" i="1"/>
  <c r="L208" i="1" l="1"/>
  <c r="I208" i="1"/>
  <c r="J208" i="1"/>
  <c r="K208" i="1"/>
  <c r="H208" i="1"/>
  <c r="X207" i="1"/>
  <c r="N208" i="1"/>
  <c r="M208" i="1"/>
  <c r="O208" i="1"/>
  <c r="Q208" i="1"/>
  <c r="P208" i="1"/>
  <c r="S208" i="1" l="1"/>
  <c r="U208" i="1" s="1"/>
  <c r="R208" i="1"/>
  <c r="T208" i="1" s="1"/>
  <c r="Z208" i="1" l="1"/>
  <c r="V208" i="1"/>
  <c r="Y208" i="1"/>
  <c r="AG208" i="1"/>
  <c r="AF208" i="1"/>
  <c r="W208" i="1"/>
  <c r="X208" i="1" l="1"/>
  <c r="K209" i="1"/>
  <c r="J209" i="1"/>
  <c r="H209" i="1"/>
  <c r="I209" i="1"/>
  <c r="L209" i="1"/>
  <c r="P209" i="1"/>
  <c r="O209" i="1"/>
  <c r="M209" i="1"/>
  <c r="Q209" i="1"/>
  <c r="N209" i="1"/>
  <c r="S209" i="1" l="1"/>
  <c r="U209" i="1" s="1"/>
  <c r="R209" i="1"/>
  <c r="T209" i="1" s="1"/>
  <c r="Y209" i="1" l="1"/>
  <c r="Z209" i="1"/>
  <c r="V209" i="1"/>
  <c r="AG209" i="1"/>
  <c r="AF209" i="1"/>
  <c r="W209" i="1"/>
  <c r="X209" i="1" l="1"/>
  <c r="N210" i="1"/>
  <c r="M210" i="1"/>
  <c r="Q210" i="1"/>
  <c r="P210" i="1"/>
  <c r="O210" i="1"/>
  <c r="I210" i="1"/>
  <c r="L210" i="1"/>
  <c r="J210" i="1"/>
  <c r="K210" i="1"/>
  <c r="H210" i="1"/>
  <c r="R210" i="1" l="1"/>
  <c r="T210" i="1" s="1"/>
  <c r="S210" i="1"/>
  <c r="U210" i="1" s="1"/>
  <c r="Z210" i="1" l="1"/>
  <c r="V210" i="1"/>
  <c r="Y210" i="1"/>
  <c r="AG210" i="1"/>
  <c r="AF210" i="1"/>
  <c r="W210" i="1"/>
  <c r="X210" i="1" l="1"/>
  <c r="L211" i="1"/>
  <c r="H211" i="1"/>
  <c r="J211" i="1"/>
  <c r="I211" i="1"/>
  <c r="K211" i="1"/>
  <c r="M211" i="1"/>
  <c r="N211" i="1"/>
  <c r="Q211" i="1"/>
  <c r="P211" i="1"/>
  <c r="O211" i="1"/>
  <c r="S211" i="1" l="1"/>
  <c r="U211" i="1" s="1"/>
  <c r="R211" i="1"/>
  <c r="T211" i="1" s="1"/>
  <c r="AF211" i="1" l="1"/>
  <c r="W211" i="1"/>
  <c r="AG211" i="1"/>
  <c r="Z211" i="1"/>
  <c r="V211" i="1"/>
  <c r="Y211" i="1"/>
  <c r="H212" i="1" l="1"/>
  <c r="J212" i="1"/>
  <c r="K212" i="1"/>
  <c r="I212" i="1"/>
  <c r="L212" i="1"/>
  <c r="X211" i="1"/>
  <c r="N212" i="1"/>
  <c r="O212" i="1"/>
  <c r="P212" i="1"/>
  <c r="Q212" i="1"/>
  <c r="M212" i="1"/>
  <c r="S212" i="1" l="1"/>
  <c r="U212" i="1" s="1"/>
  <c r="R212" i="1"/>
  <c r="T212" i="1" s="1"/>
  <c r="AG212" i="1" l="1"/>
  <c r="AF212" i="1"/>
  <c r="W212" i="1"/>
  <c r="Z212" i="1"/>
  <c r="V212" i="1"/>
  <c r="Y212" i="1"/>
  <c r="X212" i="1" l="1"/>
  <c r="I213" i="1"/>
  <c r="J213" i="1"/>
  <c r="L213" i="1"/>
  <c r="K213" i="1"/>
  <c r="H213" i="1"/>
  <c r="P213" i="1"/>
  <c r="N213" i="1"/>
  <c r="O213" i="1"/>
  <c r="Q213" i="1"/>
  <c r="M213" i="1"/>
  <c r="S213" i="1" l="1"/>
  <c r="U213" i="1" s="1"/>
  <c r="R213" i="1"/>
  <c r="T213" i="1" s="1"/>
  <c r="Y213" i="1" l="1"/>
  <c r="V213" i="1"/>
  <c r="Z213" i="1"/>
  <c r="AG213" i="1"/>
  <c r="AF213" i="1"/>
  <c r="W213" i="1"/>
  <c r="X213" i="1" l="1"/>
  <c r="P214" i="1"/>
  <c r="M214" i="1"/>
  <c r="Q214" i="1"/>
  <c r="N214" i="1"/>
  <c r="O214" i="1"/>
  <c r="I214" i="1"/>
  <c r="K214" i="1"/>
  <c r="J214" i="1"/>
  <c r="L214" i="1"/>
  <c r="H214" i="1"/>
  <c r="R214" i="1" l="1"/>
  <c r="T214" i="1" s="1"/>
  <c r="S214" i="1"/>
  <c r="U214" i="1" s="1"/>
  <c r="AG214" i="1" l="1"/>
  <c r="AF214" i="1"/>
  <c r="W214" i="1"/>
  <c r="Z214" i="1"/>
  <c r="V214" i="1"/>
  <c r="Y214" i="1"/>
  <c r="J215" i="1" l="1"/>
  <c r="H215" i="1"/>
  <c r="L215" i="1"/>
  <c r="I215" i="1"/>
  <c r="K215" i="1"/>
  <c r="Q215" i="1"/>
  <c r="N215" i="1"/>
  <c r="O215" i="1"/>
  <c r="P215" i="1"/>
  <c r="M215" i="1"/>
  <c r="X214" i="1"/>
  <c r="S215" i="1" l="1"/>
  <c r="U215" i="1" s="1"/>
  <c r="R215" i="1"/>
  <c r="T215" i="1" s="1"/>
  <c r="AF215" i="1" l="1"/>
  <c r="W215" i="1"/>
  <c r="AG215" i="1"/>
  <c r="Z215" i="1"/>
  <c r="V215" i="1"/>
  <c r="Y215" i="1"/>
  <c r="I216" i="1" l="1"/>
  <c r="H216" i="1"/>
  <c r="J216" i="1"/>
  <c r="L216" i="1"/>
  <c r="K216" i="1"/>
  <c r="X215" i="1"/>
  <c r="O216" i="1"/>
  <c r="M216" i="1"/>
  <c r="N216" i="1"/>
  <c r="Q216" i="1"/>
  <c r="P216" i="1"/>
  <c r="R216" i="1" l="1"/>
  <c r="T216" i="1" s="1"/>
  <c r="S216" i="1"/>
  <c r="U216" i="1" s="1"/>
  <c r="Z216" i="1" l="1"/>
  <c r="V216" i="1"/>
  <c r="Y216" i="1"/>
  <c r="AF216" i="1"/>
  <c r="W216" i="1"/>
  <c r="AG216" i="1"/>
  <c r="X216" i="1" l="1"/>
  <c r="J217" i="1"/>
  <c r="H217" i="1"/>
  <c r="K217" i="1"/>
  <c r="L217" i="1"/>
  <c r="I217" i="1"/>
  <c r="P217" i="1"/>
  <c r="Q217" i="1"/>
  <c r="O217" i="1"/>
  <c r="M217" i="1"/>
  <c r="N217" i="1"/>
  <c r="R217" i="1" l="1"/>
  <c r="T217" i="1" s="1"/>
  <c r="S217" i="1"/>
  <c r="U217" i="1" s="1"/>
  <c r="AG217" i="1" l="1"/>
  <c r="AF217" i="1"/>
  <c r="W217" i="1"/>
  <c r="Y217" i="1"/>
  <c r="Z217" i="1"/>
  <c r="V217" i="1"/>
  <c r="X217" i="1" l="1"/>
  <c r="L218" i="1"/>
  <c r="H218" i="1"/>
  <c r="I218" i="1"/>
  <c r="K218" i="1"/>
  <c r="J218" i="1"/>
  <c r="O218" i="1"/>
  <c r="N218" i="1"/>
  <c r="M218" i="1"/>
  <c r="P218" i="1"/>
  <c r="Q218" i="1"/>
  <c r="R218" i="1" l="1"/>
  <c r="T218" i="1" s="1"/>
  <c r="S218" i="1"/>
  <c r="U218" i="1" s="1"/>
  <c r="AG218" i="1" l="1"/>
  <c r="AF218" i="1"/>
  <c r="W218" i="1"/>
  <c r="Z218" i="1"/>
  <c r="V218" i="1"/>
  <c r="Y218" i="1"/>
  <c r="X218" i="1" l="1"/>
  <c r="I219" i="1"/>
  <c r="L219" i="1"/>
  <c r="K219" i="1"/>
  <c r="H219" i="1"/>
  <c r="J219" i="1"/>
  <c r="N219" i="1"/>
  <c r="O219" i="1"/>
  <c r="M219" i="1"/>
  <c r="P219" i="1"/>
  <c r="Q219" i="1"/>
  <c r="R219" i="1" l="1"/>
  <c r="T219" i="1" s="1"/>
  <c r="S219" i="1"/>
  <c r="U219" i="1" s="1"/>
  <c r="AF219" i="1" l="1"/>
  <c r="W219" i="1"/>
  <c r="AG219" i="1"/>
  <c r="Z219" i="1"/>
  <c r="V219" i="1"/>
  <c r="Y219" i="1"/>
  <c r="H220" i="1" l="1"/>
  <c r="K220" i="1"/>
  <c r="J220" i="1"/>
  <c r="I220" i="1"/>
  <c r="L220" i="1"/>
  <c r="X219" i="1"/>
  <c r="O220" i="1"/>
  <c r="P220" i="1"/>
  <c r="Q220" i="1"/>
  <c r="N220" i="1"/>
  <c r="M220" i="1"/>
  <c r="S220" i="1" l="1"/>
  <c r="U220" i="1" s="1"/>
  <c r="R220" i="1"/>
  <c r="T220" i="1" s="1"/>
  <c r="AF220" i="1" l="1"/>
  <c r="W220" i="1"/>
  <c r="AG220" i="1"/>
  <c r="Z220" i="1"/>
  <c r="V220" i="1"/>
  <c r="Y220" i="1"/>
  <c r="I221" i="1" l="1"/>
  <c r="K221" i="1"/>
  <c r="J221" i="1"/>
  <c r="L221" i="1"/>
  <c r="H221" i="1"/>
  <c r="X220" i="1"/>
  <c r="Q221" i="1"/>
  <c r="P221" i="1"/>
  <c r="O221" i="1"/>
  <c r="N221" i="1"/>
  <c r="M221" i="1"/>
  <c r="S221" i="1" l="1"/>
  <c r="U221" i="1" s="1"/>
  <c r="R221" i="1"/>
  <c r="T221" i="1" s="1"/>
  <c r="Y221" i="1" l="1"/>
  <c r="V221" i="1"/>
  <c r="Z221" i="1"/>
  <c r="AG221" i="1"/>
  <c r="AF221" i="1"/>
  <c r="W221" i="1"/>
  <c r="X221" i="1" l="1"/>
  <c r="P222" i="1"/>
  <c r="O222" i="1"/>
  <c r="N222" i="1"/>
  <c r="Q222" i="1"/>
  <c r="M222" i="1"/>
  <c r="K222" i="1"/>
  <c r="J222" i="1"/>
  <c r="L222" i="1"/>
  <c r="H222" i="1"/>
  <c r="I222" i="1"/>
  <c r="R222" i="1" l="1"/>
  <c r="T222" i="1" s="1"/>
  <c r="S222" i="1"/>
  <c r="U222" i="1" s="1"/>
  <c r="AG222" i="1" l="1"/>
  <c r="AF222" i="1"/>
  <c r="W222" i="1"/>
  <c r="Y222" i="1"/>
  <c r="Z222" i="1"/>
  <c r="V222" i="1"/>
  <c r="X222" i="1" l="1"/>
  <c r="L223" i="1"/>
  <c r="I223" i="1"/>
  <c r="J223" i="1"/>
  <c r="K223" i="1"/>
  <c r="H223" i="1"/>
  <c r="N223" i="1"/>
  <c r="O223" i="1"/>
  <c r="M223" i="1"/>
  <c r="Q223" i="1"/>
  <c r="P223" i="1"/>
  <c r="S223" i="1" l="1"/>
  <c r="U223" i="1" s="1"/>
  <c r="R223" i="1"/>
  <c r="T223" i="1" s="1"/>
  <c r="AF223" i="1" l="1"/>
  <c r="W223" i="1"/>
  <c r="AG223" i="1"/>
  <c r="Z223" i="1"/>
  <c r="V223" i="1"/>
  <c r="Y223" i="1"/>
  <c r="X223" i="1" l="1"/>
  <c r="J224" i="1"/>
  <c r="I224" i="1"/>
  <c r="H224" i="1"/>
  <c r="K224" i="1"/>
  <c r="L224" i="1"/>
  <c r="O224" i="1"/>
  <c r="P224" i="1"/>
  <c r="Q224" i="1"/>
  <c r="N224" i="1"/>
  <c r="M224" i="1"/>
  <c r="R224" i="1" l="1"/>
  <c r="T224" i="1" s="1"/>
  <c r="S224" i="1"/>
  <c r="U224" i="1" s="1"/>
  <c r="Z224" i="1" l="1"/>
  <c r="V224" i="1"/>
  <c r="Y224" i="1"/>
  <c r="W224" i="1"/>
  <c r="AG224" i="1"/>
  <c r="AF224" i="1"/>
  <c r="X224" i="1" l="1"/>
  <c r="Q225" i="1"/>
  <c r="N225" i="1"/>
  <c r="O225" i="1"/>
  <c r="P225" i="1"/>
  <c r="M225" i="1"/>
  <c r="K225" i="1"/>
  <c r="H225" i="1"/>
  <c r="I225" i="1"/>
  <c r="J225" i="1"/>
  <c r="L225" i="1"/>
  <c r="R225" i="1" l="1"/>
  <c r="T225" i="1" s="1"/>
  <c r="S225" i="1"/>
  <c r="U225" i="1" s="1"/>
  <c r="AG225" i="1" l="1"/>
  <c r="AF225" i="1"/>
  <c r="W225" i="1"/>
  <c r="Z225" i="1"/>
  <c r="V225" i="1"/>
  <c r="Y225" i="1"/>
  <c r="X225" i="1" l="1"/>
  <c r="J226" i="1"/>
  <c r="I226" i="1"/>
  <c r="L226" i="1"/>
  <c r="K226" i="1"/>
  <c r="H226" i="1"/>
  <c r="O226" i="1"/>
  <c r="N226" i="1"/>
  <c r="P226" i="1"/>
  <c r="M226" i="1"/>
  <c r="Q226" i="1"/>
  <c r="S226" i="1" l="1"/>
  <c r="U226" i="1" s="1"/>
  <c r="R226" i="1"/>
  <c r="T226" i="1" s="1"/>
  <c r="AG226" i="1" l="1"/>
  <c r="AF226" i="1"/>
  <c r="W226" i="1"/>
  <c r="Y226" i="1"/>
  <c r="Z226" i="1"/>
  <c r="V226" i="1"/>
  <c r="X226" i="1" l="1"/>
  <c r="K227" i="1"/>
  <c r="H227" i="1"/>
  <c r="I227" i="1"/>
  <c r="L227" i="1"/>
  <c r="J227" i="1"/>
  <c r="P227" i="1"/>
  <c r="Q227" i="1"/>
  <c r="M227" i="1"/>
  <c r="O227" i="1"/>
  <c r="N227" i="1"/>
  <c r="S227" i="1" l="1"/>
  <c r="U227" i="1" s="1"/>
  <c r="R227" i="1"/>
  <c r="T227" i="1" s="1"/>
  <c r="Z227" i="1" l="1"/>
  <c r="V227" i="1"/>
  <c r="Y227" i="1"/>
  <c r="AG227" i="1"/>
  <c r="AF227" i="1"/>
  <c r="W227" i="1"/>
  <c r="X227" i="1" l="1"/>
  <c r="I228" i="1"/>
  <c r="H228" i="1"/>
  <c r="J228" i="1"/>
  <c r="L228" i="1"/>
  <c r="K228" i="1"/>
  <c r="P228" i="1"/>
  <c r="O228" i="1"/>
  <c r="Q228" i="1"/>
  <c r="N228" i="1"/>
  <c r="M228" i="1"/>
  <c r="R228" i="1" l="1"/>
  <c r="T228" i="1" s="1"/>
  <c r="S228" i="1"/>
  <c r="U228" i="1" s="1"/>
  <c r="AF228" i="1" l="1"/>
  <c r="W228" i="1"/>
  <c r="AG228" i="1"/>
  <c r="Z228" i="1"/>
  <c r="V228" i="1"/>
  <c r="Y228" i="1"/>
  <c r="X228" i="1" l="1"/>
  <c r="L229" i="1"/>
  <c r="H229" i="1"/>
  <c r="J229" i="1"/>
  <c r="I229" i="1"/>
  <c r="K229" i="1"/>
  <c r="M229" i="1"/>
  <c r="Q229" i="1"/>
  <c r="N229" i="1"/>
  <c r="P229" i="1"/>
  <c r="O229" i="1"/>
  <c r="S229" i="1" l="1"/>
  <c r="U229" i="1" s="1"/>
  <c r="R229" i="1"/>
  <c r="T229" i="1" s="1"/>
  <c r="Z229" i="1" l="1"/>
  <c r="V229" i="1"/>
  <c r="Y229" i="1"/>
  <c r="AG229" i="1"/>
  <c r="AF229" i="1"/>
  <c r="W229" i="1"/>
  <c r="X229" i="1" l="1"/>
  <c r="J230" i="1"/>
  <c r="H230" i="1"/>
  <c r="K230" i="1"/>
  <c r="L230" i="1"/>
  <c r="I230" i="1"/>
  <c r="N230" i="1"/>
  <c r="P230" i="1"/>
  <c r="O230" i="1"/>
  <c r="M230" i="1"/>
  <c r="Q230" i="1"/>
  <c r="R230" i="1" l="1"/>
  <c r="T230" i="1" s="1"/>
  <c r="S230" i="1"/>
  <c r="U230" i="1" s="1"/>
  <c r="AG230" i="1" l="1"/>
  <c r="AF230" i="1"/>
  <c r="W230" i="1"/>
  <c r="Y230" i="1"/>
  <c r="Z230" i="1"/>
  <c r="V230" i="1"/>
  <c r="X230" i="1" l="1"/>
  <c r="L231" i="1"/>
  <c r="K231" i="1"/>
  <c r="I231" i="1"/>
  <c r="H231" i="1"/>
  <c r="J231" i="1"/>
  <c r="O231" i="1"/>
  <c r="P231" i="1"/>
  <c r="M231" i="1"/>
  <c r="Q231" i="1"/>
  <c r="N231" i="1"/>
  <c r="R231" i="1" l="1"/>
  <c r="T231" i="1" s="1"/>
  <c r="S231" i="1"/>
  <c r="U231" i="1" s="1"/>
  <c r="AG231" i="1" l="1"/>
  <c r="AF231" i="1"/>
  <c r="W231" i="1"/>
  <c r="Z231" i="1"/>
  <c r="V231" i="1"/>
  <c r="Y231" i="1"/>
  <c r="X231" i="1" l="1"/>
  <c r="K232" i="1"/>
  <c r="I232" i="1"/>
  <c r="J232" i="1"/>
  <c r="H232" i="1"/>
  <c r="L232" i="1"/>
  <c r="N232" i="1"/>
  <c r="Q232" i="1"/>
  <c r="M232" i="1"/>
  <c r="O232" i="1"/>
  <c r="P232" i="1"/>
  <c r="R232" i="1" l="1"/>
  <c r="T232" i="1" s="1"/>
  <c r="S232" i="1"/>
  <c r="U232" i="1" s="1"/>
  <c r="AF232" i="1" l="1"/>
  <c r="W232" i="1"/>
  <c r="AG232" i="1"/>
  <c r="Z232" i="1"/>
  <c r="V232" i="1"/>
  <c r="Y232" i="1"/>
  <c r="X232" i="1" l="1"/>
  <c r="I233" i="1"/>
  <c r="J233" i="1"/>
  <c r="L233" i="1"/>
  <c r="K233" i="1"/>
  <c r="H233" i="1"/>
  <c r="P233" i="1"/>
  <c r="O233" i="1"/>
  <c r="M233" i="1"/>
  <c r="N233" i="1"/>
  <c r="Q233" i="1"/>
  <c r="S233" i="1" l="1"/>
  <c r="U233" i="1" s="1"/>
  <c r="R233" i="1"/>
  <c r="T233" i="1" s="1"/>
  <c r="Z233" i="1" l="1"/>
  <c r="V233" i="1"/>
  <c r="Y233" i="1"/>
  <c r="AG233" i="1"/>
  <c r="AF233" i="1"/>
  <c r="W233" i="1"/>
  <c r="X233" i="1" l="1"/>
  <c r="J234" i="1"/>
  <c r="K234" i="1"/>
  <c r="L234" i="1"/>
  <c r="H234" i="1"/>
  <c r="I234" i="1"/>
  <c r="M234" i="1"/>
  <c r="N234" i="1"/>
  <c r="O234" i="1"/>
  <c r="P234" i="1"/>
  <c r="Q234" i="1"/>
  <c r="R234" i="1" l="1"/>
  <c r="T234" i="1" s="1"/>
  <c r="S234" i="1"/>
  <c r="U234" i="1" s="1"/>
  <c r="Y234" i="1" l="1"/>
  <c r="V234" i="1"/>
  <c r="Z234" i="1"/>
  <c r="AG234" i="1"/>
  <c r="AF234" i="1"/>
  <c r="W234" i="1"/>
  <c r="X234" i="1" s="1"/>
  <c r="N235" i="1" l="1"/>
  <c r="M235" i="1"/>
  <c r="P235" i="1"/>
  <c r="Q235" i="1"/>
  <c r="O235" i="1"/>
  <c r="H235" i="1"/>
  <c r="L235" i="1"/>
  <c r="K235" i="1"/>
  <c r="J235" i="1"/>
  <c r="I235" i="1"/>
  <c r="R235" i="1" l="1"/>
  <c r="T235" i="1" s="1"/>
  <c r="S235" i="1"/>
  <c r="U235" i="1" s="1"/>
  <c r="Z235" i="1" l="1"/>
  <c r="V235" i="1"/>
  <c r="Y235" i="1"/>
  <c r="AG235" i="1"/>
  <c r="AF235" i="1"/>
  <c r="W235" i="1"/>
  <c r="X235" i="1" l="1"/>
  <c r="I236" i="1"/>
  <c r="K236" i="1"/>
  <c r="H236" i="1"/>
  <c r="L236" i="1"/>
  <c r="J236" i="1"/>
  <c r="Q236" i="1"/>
  <c r="O236" i="1"/>
  <c r="N236" i="1"/>
  <c r="P236" i="1"/>
  <c r="M236" i="1"/>
  <c r="R236" i="1" l="1"/>
  <c r="T236" i="1" s="1"/>
  <c r="S236" i="1"/>
  <c r="U236" i="1" s="1"/>
  <c r="AF236" i="1" l="1"/>
  <c r="W236" i="1"/>
  <c r="AG236" i="1"/>
  <c r="Z236" i="1"/>
  <c r="V236" i="1"/>
  <c r="Y236" i="1"/>
  <c r="X236" i="1" l="1"/>
  <c r="L237" i="1"/>
  <c r="K237" i="1"/>
  <c r="I237" i="1"/>
  <c r="H237" i="1"/>
  <c r="J237" i="1"/>
  <c r="M237" i="1"/>
  <c r="N237" i="1"/>
  <c r="P237" i="1"/>
  <c r="O237" i="1"/>
  <c r="Q237" i="1"/>
  <c r="R237" i="1" l="1"/>
  <c r="T237" i="1" s="1"/>
  <c r="S237" i="1"/>
  <c r="U237" i="1" s="1"/>
  <c r="AG237" i="1" l="1"/>
  <c r="W237" i="1"/>
  <c r="AF237" i="1"/>
  <c r="Z237" i="1"/>
  <c r="V237" i="1"/>
  <c r="Y237" i="1"/>
  <c r="X237" i="1" l="1"/>
  <c r="H238" i="1"/>
  <c r="K238" i="1"/>
  <c r="J238" i="1"/>
  <c r="I238" i="1"/>
  <c r="L238" i="1"/>
  <c r="P238" i="1"/>
  <c r="M238" i="1"/>
  <c r="Q238" i="1"/>
  <c r="O238" i="1"/>
  <c r="N238" i="1"/>
  <c r="S238" i="1" l="1"/>
  <c r="U238" i="1" s="1"/>
  <c r="R238" i="1"/>
  <c r="T238" i="1" s="1"/>
  <c r="Y238" i="1" l="1"/>
  <c r="V238" i="1"/>
  <c r="Z238" i="1"/>
  <c r="AG238" i="1"/>
  <c r="AF238" i="1"/>
  <c r="W238" i="1"/>
  <c r="X238" i="1" l="1"/>
  <c r="O239" i="1"/>
  <c r="Q239" i="1"/>
  <c r="M239" i="1"/>
  <c r="N239" i="1"/>
  <c r="P239" i="1"/>
  <c r="I239" i="1"/>
  <c r="K239" i="1"/>
  <c r="L239" i="1"/>
  <c r="J239" i="1"/>
  <c r="H239" i="1"/>
  <c r="S239" i="1" l="1"/>
  <c r="U239" i="1" s="1"/>
  <c r="R239" i="1"/>
  <c r="T239" i="1" s="1"/>
  <c r="Z239" i="1" l="1"/>
  <c r="V239" i="1"/>
  <c r="Y239" i="1"/>
  <c r="AG239" i="1"/>
  <c r="AF239" i="1"/>
  <c r="W239" i="1"/>
  <c r="X239" i="1" l="1"/>
  <c r="H240" i="1"/>
  <c r="I240" i="1"/>
  <c r="K240" i="1"/>
  <c r="J240" i="1"/>
  <c r="L240" i="1"/>
  <c r="N240" i="1"/>
  <c r="O240" i="1"/>
  <c r="Q240" i="1"/>
  <c r="M240" i="1"/>
  <c r="P240" i="1"/>
  <c r="S240" i="1" l="1"/>
  <c r="U240" i="1" s="1"/>
  <c r="R240" i="1"/>
  <c r="T240" i="1" s="1"/>
  <c r="AF240" i="1" l="1"/>
  <c r="W240" i="1"/>
  <c r="AG240" i="1"/>
  <c r="Z240" i="1"/>
  <c r="V240" i="1"/>
  <c r="Y240" i="1"/>
  <c r="X240" i="1" l="1"/>
  <c r="J241" i="1"/>
  <c r="K241" i="1"/>
  <c r="L241" i="1"/>
  <c r="H241" i="1"/>
  <c r="I241" i="1"/>
  <c r="Q241" i="1"/>
  <c r="M241" i="1"/>
  <c r="O241" i="1"/>
  <c r="P241" i="1"/>
  <c r="N241" i="1"/>
  <c r="R241" i="1" l="1"/>
  <c r="T241" i="1" s="1"/>
  <c r="S241" i="1"/>
  <c r="U241" i="1" s="1"/>
  <c r="AG241" i="1" l="1"/>
  <c r="W241" i="1"/>
  <c r="AF241" i="1"/>
  <c r="Z241" i="1"/>
  <c r="V241" i="1"/>
  <c r="Y241" i="1"/>
  <c r="X241" i="1" l="1"/>
  <c r="O242" i="1"/>
  <c r="N242" i="1"/>
  <c r="P242" i="1"/>
  <c r="Q242" i="1"/>
  <c r="M242" i="1"/>
  <c r="K242" i="1"/>
  <c r="J242" i="1"/>
  <c r="L242" i="1"/>
  <c r="H242" i="1"/>
  <c r="I242" i="1"/>
  <c r="R242" i="1" l="1"/>
  <c r="T242" i="1" s="1"/>
  <c r="S242" i="1"/>
  <c r="U242" i="1" s="1"/>
  <c r="AG242" i="1" l="1"/>
  <c r="AF242" i="1"/>
  <c r="W242" i="1"/>
  <c r="Y242" i="1"/>
  <c r="Z242" i="1"/>
  <c r="V242" i="1"/>
  <c r="X242" i="1" l="1"/>
  <c r="L243" i="1"/>
  <c r="J243" i="1"/>
  <c r="I243" i="1"/>
  <c r="K243" i="1"/>
  <c r="H243" i="1"/>
  <c r="Q243" i="1"/>
  <c r="P243" i="1"/>
  <c r="M243" i="1"/>
  <c r="N243" i="1"/>
  <c r="O243" i="1"/>
  <c r="S243" i="1" l="1"/>
  <c r="U243" i="1" s="1"/>
  <c r="R243" i="1"/>
  <c r="T243" i="1" s="1"/>
  <c r="Z243" i="1" l="1"/>
  <c r="V243" i="1"/>
  <c r="Y243" i="1"/>
  <c r="AG243" i="1"/>
  <c r="AF243" i="1"/>
  <c r="W243" i="1"/>
  <c r="X243" i="1" l="1"/>
  <c r="I244" i="1"/>
  <c r="K244" i="1"/>
  <c r="H244" i="1"/>
  <c r="J244" i="1"/>
  <c r="L244" i="1"/>
  <c r="N244" i="1"/>
  <c r="Q244" i="1"/>
  <c r="P244" i="1"/>
  <c r="M244" i="1"/>
  <c r="O244" i="1"/>
  <c r="R244" i="1" l="1"/>
  <c r="T244" i="1" s="1"/>
  <c r="S244" i="1"/>
  <c r="U244" i="1" s="1"/>
  <c r="Z244" i="1" l="1"/>
  <c r="V244" i="1"/>
  <c r="Y244" i="1"/>
  <c r="AF244" i="1"/>
  <c r="W244" i="1"/>
  <c r="AG244" i="1"/>
  <c r="P245" i="1" l="1"/>
  <c r="O245" i="1"/>
  <c r="M245" i="1"/>
  <c r="Q245" i="1"/>
  <c r="N245" i="1"/>
  <c r="J245" i="1"/>
  <c r="K245" i="1"/>
  <c r="L245" i="1"/>
  <c r="H245" i="1"/>
  <c r="I245" i="1"/>
  <c r="X244" i="1"/>
  <c r="S245" i="1" l="1"/>
  <c r="U245" i="1" s="1"/>
  <c r="R245" i="1"/>
  <c r="T245" i="1" s="1"/>
  <c r="AG245" i="1" l="1"/>
  <c r="AF245" i="1"/>
  <c r="W245" i="1"/>
  <c r="Z245" i="1"/>
  <c r="V245" i="1"/>
  <c r="Y245" i="1"/>
  <c r="X245" i="1" l="1"/>
  <c r="M246" i="1"/>
  <c r="O246" i="1"/>
  <c r="N246" i="1"/>
  <c r="Q246" i="1"/>
  <c r="P246" i="1"/>
  <c r="K246" i="1"/>
  <c r="I246" i="1"/>
  <c r="J246" i="1"/>
  <c r="H246" i="1"/>
  <c r="L246" i="1"/>
  <c r="R246" i="1" l="1"/>
  <c r="T246" i="1" s="1"/>
  <c r="S246" i="1"/>
  <c r="U246" i="1" s="1"/>
  <c r="AG246" i="1" l="1"/>
  <c r="AF246" i="1"/>
  <c r="W246" i="1"/>
  <c r="Y246" i="1"/>
  <c r="Z246" i="1"/>
  <c r="V246" i="1"/>
  <c r="X246" i="1" l="1"/>
  <c r="N247" i="1"/>
  <c r="Q247" i="1"/>
  <c r="P247" i="1"/>
  <c r="O247" i="1"/>
  <c r="M247" i="1"/>
  <c r="J247" i="1"/>
  <c r="I247" i="1"/>
  <c r="K247" i="1"/>
  <c r="L247" i="1"/>
  <c r="H247" i="1"/>
  <c r="R247" i="1" l="1"/>
  <c r="T247" i="1" s="1"/>
  <c r="S247" i="1"/>
  <c r="U247" i="1" s="1"/>
  <c r="Z247" i="1" l="1"/>
  <c r="V247" i="1"/>
  <c r="Y247" i="1"/>
  <c r="AG247" i="1"/>
  <c r="AF247" i="1"/>
  <c r="W247" i="1"/>
  <c r="X247" i="1" l="1"/>
  <c r="H248" i="1"/>
  <c r="L248" i="1"/>
  <c r="J248" i="1"/>
  <c r="K248" i="1"/>
  <c r="I248" i="1"/>
  <c r="O248" i="1"/>
  <c r="P248" i="1"/>
  <c r="Q248" i="1"/>
  <c r="M248" i="1"/>
  <c r="N248" i="1"/>
  <c r="S248" i="1" l="1"/>
  <c r="U248" i="1" s="1"/>
  <c r="R248" i="1"/>
  <c r="T248" i="1" s="1"/>
  <c r="AF248" i="1" l="1"/>
  <c r="W248" i="1"/>
  <c r="AG248" i="1"/>
  <c r="Z248" i="1"/>
  <c r="V248" i="1"/>
  <c r="Y248" i="1"/>
  <c r="X248" i="1" l="1"/>
  <c r="J249" i="1"/>
  <c r="L249" i="1"/>
  <c r="K249" i="1"/>
  <c r="I249" i="1"/>
  <c r="H249" i="1"/>
  <c r="M249" i="1"/>
  <c r="Q249" i="1"/>
  <c r="P249" i="1"/>
  <c r="N249" i="1"/>
  <c r="O249" i="1"/>
  <c r="S249" i="1" l="1"/>
  <c r="U249" i="1" s="1"/>
  <c r="R249" i="1"/>
  <c r="T249" i="1" s="1"/>
  <c r="AG249" i="1" l="1"/>
  <c r="AF249" i="1"/>
  <c r="W249" i="1"/>
  <c r="Z249" i="1"/>
  <c r="V249" i="1"/>
  <c r="Y249" i="1"/>
  <c r="X249" i="1" l="1"/>
  <c r="O250" i="1"/>
  <c r="N250" i="1"/>
  <c r="Q250" i="1"/>
  <c r="P250" i="1"/>
  <c r="M250" i="1"/>
  <c r="I250" i="1"/>
  <c r="H250" i="1"/>
  <c r="K250" i="1"/>
  <c r="L250" i="1"/>
  <c r="J250" i="1"/>
  <c r="R250" i="1" l="1"/>
  <c r="T250" i="1" s="1"/>
  <c r="S250" i="1"/>
  <c r="U250" i="1" s="1"/>
  <c r="Y250" i="1" l="1"/>
  <c r="Z250" i="1"/>
  <c r="V250" i="1"/>
  <c r="AG250" i="1"/>
  <c r="AF250" i="1"/>
  <c r="W250" i="1"/>
  <c r="X250" i="1" l="1"/>
  <c r="P251" i="1"/>
  <c r="N251" i="1"/>
  <c r="Q251" i="1"/>
  <c r="M251" i="1"/>
  <c r="O251" i="1"/>
  <c r="K251" i="1"/>
  <c r="I251" i="1"/>
  <c r="L251" i="1"/>
  <c r="H251" i="1"/>
  <c r="J251" i="1"/>
  <c r="R251" i="1" l="1"/>
  <c r="T251" i="1" s="1"/>
  <c r="S251" i="1"/>
  <c r="U251" i="1" s="1"/>
  <c r="AG251" i="1" l="1"/>
  <c r="AF251" i="1"/>
  <c r="W251" i="1"/>
  <c r="Z251" i="1"/>
  <c r="V251" i="1"/>
  <c r="Y251" i="1"/>
  <c r="X251" i="1" l="1"/>
  <c r="H252" i="1"/>
  <c r="I252" i="1"/>
  <c r="K252" i="1"/>
  <c r="J252" i="1"/>
  <c r="L252" i="1"/>
  <c r="Q252" i="1"/>
  <c r="O252" i="1"/>
  <c r="N252" i="1"/>
  <c r="P252" i="1"/>
  <c r="M252" i="1"/>
  <c r="S252" i="1" l="1"/>
  <c r="U252" i="1" s="1"/>
  <c r="R252" i="1"/>
  <c r="T252" i="1" s="1"/>
  <c r="AF252" i="1" l="1"/>
  <c r="W252" i="1"/>
  <c r="AG252" i="1"/>
  <c r="Z252" i="1"/>
  <c r="V252" i="1"/>
  <c r="Y252" i="1"/>
  <c r="L253" i="1" l="1"/>
  <c r="J253" i="1"/>
  <c r="K253" i="1"/>
  <c r="I253" i="1"/>
  <c r="H253" i="1"/>
  <c r="X252" i="1"/>
  <c r="P253" i="1"/>
  <c r="O253" i="1"/>
  <c r="Q253" i="1"/>
  <c r="M253" i="1"/>
  <c r="N253" i="1"/>
  <c r="S253" i="1" l="1"/>
  <c r="U253" i="1" s="1"/>
  <c r="R253" i="1"/>
  <c r="T253" i="1" s="1"/>
  <c r="Z253" i="1" l="1"/>
  <c r="V253" i="1"/>
  <c r="Y253" i="1"/>
  <c r="AG253" i="1"/>
  <c r="AF253" i="1"/>
  <c r="W253" i="1"/>
  <c r="X253" i="1" s="1"/>
  <c r="H254" i="1" l="1"/>
  <c r="I254" i="1"/>
  <c r="J254" i="1"/>
  <c r="K254" i="1"/>
  <c r="L254" i="1"/>
  <c r="N254" i="1"/>
  <c r="M254" i="1"/>
  <c r="Q254" i="1"/>
  <c r="O254" i="1"/>
  <c r="P254" i="1"/>
  <c r="S254" i="1" l="1"/>
  <c r="U254" i="1" s="1"/>
  <c r="R254" i="1"/>
  <c r="T254" i="1" s="1"/>
  <c r="Y254" i="1" l="1"/>
  <c r="Z254" i="1"/>
  <c r="V254" i="1"/>
  <c r="AG254" i="1"/>
  <c r="AF254" i="1"/>
  <c r="W254" i="1"/>
  <c r="X254" i="1" l="1"/>
  <c r="Q255" i="1"/>
  <c r="P255" i="1"/>
  <c r="N255" i="1"/>
  <c r="O255" i="1"/>
  <c r="M255" i="1"/>
  <c r="J255" i="1"/>
  <c r="I255" i="1"/>
  <c r="H255" i="1"/>
  <c r="K255" i="1"/>
  <c r="L255" i="1"/>
  <c r="S255" i="1" l="1"/>
  <c r="U255" i="1" s="1"/>
  <c r="R255" i="1"/>
  <c r="T255" i="1" s="1"/>
  <c r="AG255" i="1" l="1"/>
  <c r="AF255" i="1"/>
  <c r="W255" i="1"/>
  <c r="Z255" i="1"/>
  <c r="V255" i="1"/>
  <c r="Y255" i="1"/>
  <c r="X255" i="1" l="1"/>
  <c r="K256" i="1"/>
  <c r="L256" i="1"/>
  <c r="J256" i="1"/>
  <c r="H256" i="1"/>
  <c r="I256" i="1"/>
  <c r="N256" i="1"/>
  <c r="P256" i="1"/>
  <c r="M256" i="1"/>
  <c r="Q256" i="1"/>
  <c r="O256" i="1"/>
  <c r="S256" i="1" l="1"/>
  <c r="U256" i="1" s="1"/>
  <c r="R256" i="1"/>
  <c r="T256" i="1" s="1"/>
  <c r="Z256" i="1" l="1"/>
  <c r="V256" i="1"/>
  <c r="Y256" i="1"/>
  <c r="AF256" i="1"/>
  <c r="W256" i="1"/>
  <c r="AG256" i="1"/>
  <c r="X256" i="1" l="1"/>
  <c r="M257" i="1"/>
  <c r="P257" i="1"/>
  <c r="Q257" i="1"/>
  <c r="N257" i="1"/>
  <c r="O257" i="1"/>
  <c r="J257" i="1"/>
  <c r="I257" i="1"/>
  <c r="L257" i="1"/>
  <c r="K257" i="1"/>
  <c r="H257" i="1"/>
  <c r="R257" i="1" l="1"/>
  <c r="T257" i="1" s="1"/>
  <c r="S257" i="1"/>
  <c r="U257" i="1" s="1"/>
  <c r="Z257" i="1" l="1"/>
  <c r="V257" i="1"/>
  <c r="Y257" i="1"/>
  <c r="AG257" i="1"/>
  <c r="AF257" i="1"/>
  <c r="W257" i="1"/>
  <c r="X257" i="1" l="1"/>
  <c r="H258" i="1"/>
  <c r="K258" i="1"/>
  <c r="L258" i="1"/>
  <c r="J258" i="1"/>
  <c r="I258" i="1"/>
  <c r="N258" i="1"/>
  <c r="O258" i="1"/>
  <c r="Q258" i="1"/>
  <c r="P258" i="1"/>
  <c r="M258" i="1"/>
  <c r="S258" i="1" l="1"/>
  <c r="U258" i="1" s="1"/>
  <c r="R258" i="1"/>
  <c r="T258" i="1" s="1"/>
  <c r="Y258" i="1" l="1"/>
  <c r="V258" i="1"/>
  <c r="Z258" i="1"/>
  <c r="AG258" i="1"/>
  <c r="AF258" i="1"/>
  <c r="W258" i="1"/>
  <c r="X258" i="1" l="1"/>
  <c r="Q259" i="1"/>
  <c r="M259" i="1"/>
  <c r="O259" i="1"/>
  <c r="N259" i="1"/>
  <c r="P259" i="1"/>
  <c r="J259" i="1"/>
  <c r="I259" i="1"/>
  <c r="K259" i="1"/>
  <c r="H259" i="1"/>
  <c r="L259" i="1"/>
  <c r="S259" i="1" l="1"/>
  <c r="U259" i="1" s="1"/>
  <c r="R259" i="1"/>
  <c r="T259" i="1" s="1"/>
  <c r="AG259" i="1" l="1"/>
  <c r="AF259" i="1"/>
  <c r="W259" i="1"/>
  <c r="Z259" i="1"/>
  <c r="V259" i="1"/>
  <c r="Y259" i="1"/>
  <c r="X259" i="1" l="1"/>
  <c r="K260" i="1"/>
  <c r="L260" i="1"/>
  <c r="J260" i="1"/>
  <c r="I260" i="1"/>
  <c r="H260" i="1"/>
  <c r="N260" i="1"/>
  <c r="O260" i="1"/>
  <c r="M260" i="1"/>
  <c r="Q260" i="1"/>
  <c r="P260" i="1"/>
  <c r="S260" i="1" l="1"/>
  <c r="U260" i="1" s="1"/>
  <c r="R260" i="1"/>
  <c r="T260" i="1" s="1"/>
  <c r="AF260" i="1" l="1"/>
  <c r="W260" i="1"/>
  <c r="AG260" i="1"/>
  <c r="Z260" i="1"/>
  <c r="V260" i="1"/>
  <c r="Y260" i="1"/>
  <c r="I261" i="1" l="1"/>
  <c r="H261" i="1"/>
  <c r="J261" i="1"/>
  <c r="L261" i="1"/>
  <c r="K261" i="1"/>
  <c r="X260" i="1"/>
  <c r="O261" i="1"/>
  <c r="Q261" i="1"/>
  <c r="P261" i="1"/>
  <c r="M261" i="1"/>
  <c r="N261" i="1"/>
  <c r="S261" i="1" l="1"/>
  <c r="U261" i="1" s="1"/>
  <c r="R261" i="1"/>
  <c r="T261" i="1" s="1"/>
  <c r="AG261" i="1" l="1"/>
  <c r="W261" i="1"/>
  <c r="AF261" i="1"/>
  <c r="Z261" i="1"/>
  <c r="V261" i="1"/>
  <c r="Y261" i="1"/>
  <c r="Q262" i="1" l="1"/>
  <c r="M262" i="1"/>
  <c r="P262" i="1"/>
  <c r="O262" i="1"/>
  <c r="N262" i="1"/>
  <c r="L262" i="1"/>
  <c r="J262" i="1"/>
  <c r="H262" i="1"/>
  <c r="I262" i="1"/>
  <c r="K262" i="1"/>
  <c r="X261" i="1"/>
  <c r="R262" i="1" l="1"/>
  <c r="T262" i="1" s="1"/>
  <c r="S262" i="1"/>
  <c r="U262" i="1" s="1"/>
  <c r="AG262" i="1" l="1"/>
  <c r="AF262" i="1"/>
  <c r="W262" i="1"/>
  <c r="Y262" i="1"/>
  <c r="Z262" i="1"/>
  <c r="V262" i="1"/>
  <c r="X262" i="1" l="1"/>
  <c r="H263" i="1"/>
  <c r="K263" i="1"/>
  <c r="I263" i="1"/>
  <c r="L263" i="1"/>
  <c r="J263" i="1"/>
  <c r="P263" i="1"/>
  <c r="M263" i="1"/>
  <c r="O263" i="1"/>
  <c r="N263" i="1"/>
  <c r="Q263" i="1"/>
  <c r="S263" i="1" l="1"/>
  <c r="U263" i="1" s="1"/>
  <c r="R263" i="1"/>
  <c r="T263" i="1" s="1"/>
  <c r="Z263" i="1" l="1"/>
  <c r="V263" i="1"/>
  <c r="Y263" i="1"/>
  <c r="AG263" i="1"/>
  <c r="AF263" i="1"/>
  <c r="W263" i="1"/>
  <c r="X263" i="1" l="1"/>
  <c r="I264" i="1"/>
  <c r="L264" i="1"/>
  <c r="J264" i="1"/>
  <c r="K264" i="1"/>
  <c r="H264" i="1"/>
  <c r="O264" i="1"/>
  <c r="N264" i="1"/>
  <c r="P264" i="1"/>
  <c r="Q264" i="1"/>
  <c r="M264" i="1"/>
  <c r="S264" i="1" l="1"/>
  <c r="U264" i="1" s="1"/>
  <c r="R264" i="1"/>
  <c r="T264" i="1" s="1"/>
  <c r="Z264" i="1" l="1"/>
  <c r="V264" i="1"/>
  <c r="Y264" i="1"/>
  <c r="AF264" i="1"/>
  <c r="W264" i="1"/>
  <c r="AG264" i="1"/>
  <c r="X264" i="1" l="1"/>
  <c r="P265" i="1"/>
  <c r="M265" i="1"/>
  <c r="O265" i="1"/>
  <c r="Q265" i="1"/>
  <c r="N265" i="1"/>
  <c r="H265" i="1"/>
  <c r="L265" i="1"/>
  <c r="J265" i="1"/>
  <c r="I265" i="1"/>
  <c r="K265" i="1"/>
  <c r="R265" i="1" l="1"/>
  <c r="T265" i="1" s="1"/>
  <c r="S265" i="1"/>
  <c r="U265" i="1" s="1"/>
  <c r="Z265" i="1" l="1"/>
  <c r="V265" i="1"/>
  <c r="Y265" i="1"/>
  <c r="AG265" i="1"/>
  <c r="AF265" i="1"/>
  <c r="W265" i="1"/>
  <c r="X265" i="1" l="1"/>
  <c r="J266" i="1"/>
  <c r="K266" i="1"/>
  <c r="H266" i="1"/>
  <c r="L266" i="1"/>
  <c r="I266" i="1"/>
  <c r="O266" i="1"/>
  <c r="Q266" i="1"/>
  <c r="N266" i="1"/>
  <c r="P266" i="1"/>
  <c r="M266" i="1"/>
  <c r="R266" i="1" l="1"/>
  <c r="T266" i="1" s="1"/>
  <c r="S266" i="1"/>
  <c r="U266" i="1" s="1"/>
  <c r="AG266" i="1" l="1"/>
  <c r="AF266" i="1"/>
  <c r="W266" i="1"/>
  <c r="Y266" i="1"/>
  <c r="Z266" i="1"/>
  <c r="V266" i="1"/>
  <c r="X266" i="1" l="1"/>
  <c r="N267" i="1"/>
  <c r="Q267" i="1"/>
  <c r="M267" i="1"/>
  <c r="O267" i="1"/>
  <c r="P267" i="1"/>
  <c r="L267" i="1"/>
  <c r="I267" i="1"/>
  <c r="K267" i="1"/>
  <c r="H267" i="1"/>
  <c r="J267" i="1"/>
  <c r="S267" i="1" l="1"/>
  <c r="U267" i="1" s="1"/>
  <c r="R267" i="1"/>
  <c r="T267" i="1" s="1"/>
  <c r="AG267" i="1" l="1"/>
  <c r="AF267" i="1"/>
  <c r="W267" i="1"/>
  <c r="Z267" i="1"/>
  <c r="V267" i="1"/>
  <c r="Y267" i="1"/>
  <c r="X267" i="1" l="1"/>
  <c r="K268" i="1"/>
  <c r="I268" i="1"/>
  <c r="J268" i="1"/>
  <c r="H268" i="1"/>
  <c r="L268" i="1"/>
  <c r="O268" i="1"/>
  <c r="P268" i="1"/>
  <c r="Q268" i="1"/>
  <c r="N268" i="1"/>
  <c r="M268" i="1"/>
  <c r="R268" i="1" l="1"/>
  <c r="T268" i="1" s="1"/>
  <c r="S268" i="1"/>
  <c r="U268" i="1" s="1"/>
  <c r="Z268" i="1" l="1"/>
  <c r="V268" i="1"/>
  <c r="Y268" i="1"/>
  <c r="AF268" i="1"/>
  <c r="W268" i="1"/>
  <c r="AG268" i="1"/>
  <c r="X268" i="1" l="1"/>
  <c r="Q269" i="1"/>
  <c r="O269" i="1"/>
  <c r="N269" i="1"/>
  <c r="M269" i="1"/>
  <c r="P269" i="1"/>
  <c r="J269" i="1"/>
  <c r="I269" i="1"/>
  <c r="H269" i="1"/>
  <c r="L269" i="1"/>
  <c r="K269" i="1"/>
  <c r="R269" i="1" l="1"/>
  <c r="T269" i="1" s="1"/>
  <c r="S269" i="1"/>
  <c r="U269" i="1" s="1"/>
  <c r="AG269" i="1" l="1"/>
  <c r="AF269" i="1"/>
  <c r="W269" i="1"/>
  <c r="Z269" i="1"/>
  <c r="V269" i="1"/>
  <c r="Y269" i="1"/>
  <c r="X269" i="1" l="1"/>
  <c r="H270" i="1"/>
  <c r="I270" i="1"/>
  <c r="K270" i="1"/>
  <c r="L270" i="1"/>
  <c r="J270" i="1"/>
  <c r="O270" i="1"/>
  <c r="N270" i="1"/>
  <c r="M270" i="1"/>
  <c r="P270" i="1"/>
  <c r="Q270" i="1"/>
  <c r="R270" i="1" l="1"/>
  <c r="T270" i="1" s="1"/>
  <c r="S270" i="1"/>
  <c r="U270" i="1" s="1"/>
  <c r="AG270" i="1" l="1"/>
  <c r="AF270" i="1"/>
  <c r="W270" i="1"/>
  <c r="Y270" i="1"/>
  <c r="Z270" i="1"/>
  <c r="V270" i="1"/>
  <c r="X270" i="1" l="1"/>
  <c r="H271" i="1"/>
  <c r="I271" i="1"/>
  <c r="L271" i="1"/>
  <c r="K271" i="1"/>
  <c r="J271" i="1"/>
  <c r="O271" i="1"/>
  <c r="M271" i="1"/>
  <c r="N271" i="1"/>
  <c r="P271" i="1"/>
  <c r="Q271" i="1"/>
  <c r="S271" i="1" l="1"/>
  <c r="U271" i="1" s="1"/>
  <c r="R271" i="1"/>
  <c r="T271" i="1" s="1"/>
  <c r="AG271" i="1" l="1"/>
  <c r="AF271" i="1"/>
  <c r="W271" i="1"/>
  <c r="Z271" i="1"/>
  <c r="V271" i="1"/>
  <c r="Y271" i="1"/>
  <c r="X271" i="1" l="1"/>
  <c r="K272" i="1"/>
  <c r="L272" i="1"/>
  <c r="J272" i="1"/>
  <c r="I272" i="1"/>
  <c r="H272" i="1"/>
  <c r="N272" i="1"/>
  <c r="M272" i="1"/>
  <c r="P272" i="1"/>
  <c r="Q272" i="1"/>
  <c r="O272" i="1"/>
  <c r="S272" i="1" l="1"/>
  <c r="U272" i="1" s="1"/>
  <c r="R272" i="1"/>
  <c r="T272" i="1" s="1"/>
  <c r="Z272" i="1" l="1"/>
  <c r="V272" i="1"/>
  <c r="Y272" i="1"/>
  <c r="AF272" i="1"/>
  <c r="W272" i="1"/>
  <c r="AG272" i="1"/>
  <c r="X272" i="1" l="1"/>
  <c r="J273" i="1"/>
  <c r="H273" i="1"/>
  <c r="K273" i="1"/>
  <c r="L273" i="1"/>
  <c r="I273" i="1"/>
  <c r="M273" i="1"/>
  <c r="O273" i="1"/>
  <c r="N273" i="1"/>
  <c r="Q273" i="1"/>
  <c r="P273" i="1"/>
  <c r="S273" i="1" l="1"/>
  <c r="U273" i="1" s="1"/>
  <c r="R273" i="1"/>
  <c r="T273" i="1" s="1"/>
  <c r="AG273" i="1" l="1"/>
  <c r="AF273" i="1"/>
  <c r="W273" i="1"/>
  <c r="Z273" i="1"/>
  <c r="V273" i="1"/>
  <c r="Y273" i="1"/>
  <c r="X273" i="1" l="1"/>
  <c r="I274" i="1"/>
  <c r="K274" i="1"/>
  <c r="J274" i="1"/>
  <c r="L274" i="1"/>
  <c r="H274" i="1"/>
  <c r="O274" i="1"/>
  <c r="M274" i="1"/>
  <c r="Q274" i="1"/>
  <c r="N274" i="1"/>
  <c r="P274" i="1"/>
  <c r="S274" i="1" l="1"/>
  <c r="U274" i="1" s="1"/>
  <c r="R274" i="1"/>
  <c r="T274" i="1" s="1"/>
  <c r="AG274" i="1" l="1"/>
  <c r="W274" i="1"/>
  <c r="AF274" i="1"/>
  <c r="Y274" i="1"/>
  <c r="Z274" i="1"/>
  <c r="V274" i="1"/>
  <c r="N275" i="1" l="1"/>
  <c r="O275" i="1"/>
  <c r="Q275" i="1"/>
  <c r="P275" i="1"/>
  <c r="M275" i="1"/>
  <c r="X274" i="1"/>
  <c r="L275" i="1"/>
  <c r="J275" i="1"/>
  <c r="I275" i="1"/>
  <c r="H275" i="1"/>
  <c r="K275" i="1"/>
  <c r="R275" i="1" l="1"/>
  <c r="T275" i="1" s="1"/>
  <c r="S275" i="1"/>
  <c r="U275" i="1" s="1"/>
  <c r="Z275" i="1" l="1"/>
  <c r="Y275" i="1"/>
  <c r="V275" i="1"/>
  <c r="AG275" i="1"/>
  <c r="AF275" i="1"/>
  <c r="W275" i="1"/>
  <c r="M276" i="1" l="1"/>
  <c r="O276" i="1"/>
  <c r="P276" i="1"/>
  <c r="Q276" i="1"/>
  <c r="N276" i="1"/>
  <c r="X275" i="1"/>
  <c r="J276" i="1"/>
  <c r="K276" i="1"/>
  <c r="I276" i="1"/>
  <c r="H276" i="1"/>
  <c r="L276" i="1"/>
  <c r="R276" i="1" l="1"/>
  <c r="T276" i="1" s="1"/>
  <c r="S276" i="1"/>
  <c r="U276" i="1" s="1"/>
  <c r="AG276" i="1" l="1"/>
  <c r="AF276" i="1"/>
  <c r="W276" i="1"/>
  <c r="Z276" i="1"/>
  <c r="V276" i="1"/>
  <c r="Y276" i="1"/>
  <c r="X276" i="1" l="1"/>
  <c r="K277" i="1"/>
  <c r="J277" i="1"/>
  <c r="I277" i="1"/>
  <c r="L277" i="1"/>
  <c r="H277" i="1"/>
  <c r="Q277" i="1"/>
  <c r="N277" i="1"/>
  <c r="P277" i="1"/>
  <c r="O277" i="1"/>
  <c r="M277" i="1"/>
  <c r="R277" i="1" l="1"/>
  <c r="T277" i="1" s="1"/>
  <c r="S277" i="1"/>
  <c r="U277" i="1" s="1"/>
  <c r="Z277" i="1" l="1"/>
  <c r="V277" i="1"/>
  <c r="Y277" i="1"/>
  <c r="AF277" i="1"/>
  <c r="W277" i="1"/>
  <c r="AG277" i="1"/>
  <c r="X277" i="1" l="1"/>
  <c r="O278" i="1"/>
  <c r="N278" i="1"/>
  <c r="Q278" i="1"/>
  <c r="P278" i="1"/>
  <c r="M278" i="1"/>
  <c r="H278" i="1"/>
  <c r="K278" i="1"/>
  <c r="J278" i="1"/>
  <c r="I278" i="1"/>
  <c r="L278" i="1"/>
  <c r="R278" i="1" l="1"/>
  <c r="T278" i="1" s="1"/>
  <c r="S278" i="1"/>
  <c r="U278" i="1" s="1"/>
  <c r="AG278" i="1" l="1"/>
  <c r="W278" i="1"/>
  <c r="AF278" i="1"/>
  <c r="Z278" i="1"/>
  <c r="V278" i="1"/>
  <c r="Y278" i="1"/>
  <c r="X278" i="1" l="1"/>
  <c r="P279" i="1"/>
  <c r="N279" i="1"/>
  <c r="O279" i="1"/>
  <c r="M279" i="1"/>
  <c r="Q279" i="1"/>
  <c r="K279" i="1"/>
  <c r="I279" i="1"/>
  <c r="L279" i="1"/>
  <c r="J279" i="1"/>
  <c r="H279" i="1"/>
  <c r="S279" i="1" l="1"/>
  <c r="U279" i="1" s="1"/>
  <c r="R279" i="1"/>
  <c r="T279" i="1" s="1"/>
  <c r="AG279" i="1" l="1"/>
  <c r="AF279" i="1"/>
  <c r="W279" i="1"/>
  <c r="Y279" i="1"/>
  <c r="Z279" i="1"/>
  <c r="V279" i="1"/>
  <c r="X279" i="1" l="1"/>
  <c r="L280" i="1"/>
  <c r="H280" i="1"/>
  <c r="J280" i="1"/>
  <c r="I280" i="1"/>
  <c r="K280" i="1"/>
  <c r="O280" i="1"/>
  <c r="N280" i="1"/>
  <c r="M280" i="1"/>
  <c r="Q280" i="1"/>
  <c r="P280" i="1"/>
  <c r="S280" i="1" l="1"/>
  <c r="U280" i="1" s="1"/>
  <c r="R280" i="1"/>
  <c r="T280" i="1" s="1"/>
  <c r="Z280" i="1" l="1"/>
  <c r="V280" i="1"/>
  <c r="Y280" i="1"/>
  <c r="AG280" i="1"/>
  <c r="AF280" i="1"/>
  <c r="W280" i="1"/>
  <c r="X280" i="1" s="1"/>
  <c r="H281" i="1" l="1"/>
  <c r="I281" i="1"/>
  <c r="K281" i="1"/>
  <c r="L281" i="1"/>
  <c r="J281" i="1"/>
  <c r="M281" i="1"/>
  <c r="Q281" i="1"/>
  <c r="P281" i="1"/>
  <c r="O281" i="1"/>
  <c r="N281" i="1"/>
  <c r="S281" i="1" l="1"/>
  <c r="U281" i="1" s="1"/>
  <c r="R281" i="1"/>
  <c r="T281" i="1" s="1"/>
  <c r="Z281" i="1" l="1"/>
  <c r="V281" i="1"/>
  <c r="Y281" i="1"/>
  <c r="AF281" i="1"/>
  <c r="W281" i="1"/>
  <c r="AG281" i="1"/>
  <c r="X281" i="1" l="1"/>
  <c r="N282" i="1"/>
  <c r="O282" i="1"/>
  <c r="M282" i="1"/>
  <c r="Q282" i="1"/>
  <c r="P282" i="1"/>
  <c r="L282" i="1"/>
  <c r="J282" i="1"/>
  <c r="H282" i="1"/>
  <c r="K282" i="1"/>
  <c r="I282" i="1"/>
  <c r="S282" i="1" l="1"/>
  <c r="U282" i="1" s="1"/>
  <c r="R282" i="1"/>
  <c r="T282" i="1" s="1"/>
  <c r="AG282" i="1" l="1"/>
  <c r="AF282" i="1"/>
  <c r="W282" i="1"/>
  <c r="Z282" i="1"/>
  <c r="V282" i="1"/>
  <c r="Y282" i="1"/>
  <c r="X282" i="1" l="1"/>
  <c r="J283" i="1"/>
  <c r="H283" i="1"/>
  <c r="K283" i="1"/>
  <c r="L283" i="1"/>
  <c r="I283" i="1"/>
  <c r="Q283" i="1"/>
  <c r="M283" i="1"/>
  <c r="P283" i="1"/>
  <c r="O283" i="1"/>
  <c r="N283" i="1"/>
  <c r="R283" i="1" l="1"/>
  <c r="T283" i="1" s="1"/>
  <c r="S283" i="1"/>
  <c r="U283" i="1" s="1"/>
  <c r="Y283" i="1" l="1"/>
  <c r="Z283" i="1"/>
  <c r="V283" i="1"/>
  <c r="AG283" i="1"/>
  <c r="AF283" i="1"/>
  <c r="W283" i="1"/>
  <c r="N284" i="1" l="1"/>
  <c r="M284" i="1"/>
  <c r="P284" i="1"/>
  <c r="O284" i="1"/>
  <c r="Q284" i="1"/>
  <c r="X283" i="1"/>
  <c r="K284" i="1"/>
  <c r="J284" i="1"/>
  <c r="H284" i="1"/>
  <c r="I284" i="1"/>
  <c r="L284" i="1"/>
  <c r="R284" i="1" l="1"/>
  <c r="T284" i="1" s="1"/>
  <c r="S284" i="1"/>
  <c r="U284" i="1" s="1"/>
  <c r="Z284" i="1" l="1"/>
  <c r="V284" i="1"/>
  <c r="Y284" i="1"/>
  <c r="AG284" i="1"/>
  <c r="AF284" i="1"/>
  <c r="W284" i="1"/>
  <c r="X284" i="1" l="1"/>
  <c r="J285" i="1"/>
  <c r="H285" i="1"/>
  <c r="K285" i="1"/>
  <c r="I285" i="1"/>
  <c r="L285" i="1"/>
  <c r="O285" i="1"/>
  <c r="P285" i="1"/>
  <c r="Q285" i="1"/>
  <c r="M285" i="1"/>
  <c r="N285" i="1"/>
  <c r="S285" i="1" l="1"/>
  <c r="U285" i="1" s="1"/>
  <c r="R285" i="1"/>
  <c r="T285" i="1" s="1"/>
  <c r="Z285" i="1" l="1"/>
  <c r="V285" i="1"/>
  <c r="Y285" i="1"/>
  <c r="AG285" i="1"/>
  <c r="AF285" i="1"/>
  <c r="W285" i="1"/>
  <c r="I286" i="1" l="1"/>
  <c r="L286" i="1"/>
  <c r="H286" i="1"/>
  <c r="J286" i="1"/>
  <c r="K286" i="1"/>
  <c r="X285" i="1"/>
  <c r="M286" i="1"/>
  <c r="Q286" i="1"/>
  <c r="N286" i="1"/>
  <c r="P286" i="1"/>
  <c r="O286" i="1"/>
  <c r="S286" i="1" l="1"/>
  <c r="U286" i="1" s="1"/>
  <c r="R286" i="1"/>
  <c r="T286" i="1" s="1"/>
  <c r="AF286" i="1" l="1"/>
  <c r="W286" i="1"/>
  <c r="AG286" i="1"/>
  <c r="Z286" i="1"/>
  <c r="V286" i="1"/>
  <c r="Y286" i="1"/>
  <c r="X286" i="1" l="1"/>
  <c r="J287" i="1"/>
  <c r="H287" i="1"/>
  <c r="K287" i="1"/>
  <c r="L287" i="1"/>
  <c r="I287" i="1"/>
  <c r="Q287" i="1"/>
  <c r="N287" i="1"/>
  <c r="O287" i="1"/>
  <c r="P287" i="1"/>
  <c r="M287" i="1"/>
  <c r="S287" i="1" l="1"/>
  <c r="U287" i="1" s="1"/>
  <c r="R287" i="1"/>
  <c r="T287" i="1" s="1"/>
  <c r="AG287" i="1" l="1"/>
  <c r="AF287" i="1"/>
  <c r="W287" i="1"/>
  <c r="Z287" i="1"/>
  <c r="V287" i="1"/>
  <c r="Y287" i="1"/>
  <c r="X287" i="1" l="1"/>
  <c r="H288" i="1"/>
  <c r="L288" i="1"/>
  <c r="I288" i="1"/>
  <c r="K288" i="1"/>
  <c r="J288" i="1"/>
  <c r="O288" i="1"/>
  <c r="M288" i="1"/>
  <c r="P288" i="1"/>
  <c r="Q288" i="1"/>
  <c r="N288" i="1"/>
  <c r="S288" i="1" l="1"/>
  <c r="U288" i="1" s="1"/>
  <c r="R288" i="1"/>
  <c r="T288" i="1" s="1"/>
  <c r="Y288" i="1" l="1"/>
  <c r="Z288" i="1"/>
  <c r="V288" i="1"/>
  <c r="AG288" i="1"/>
  <c r="AF288" i="1"/>
  <c r="W288" i="1"/>
  <c r="X288" i="1" l="1"/>
  <c r="M289" i="1"/>
  <c r="N289" i="1"/>
  <c r="Q289" i="1"/>
  <c r="P289" i="1"/>
  <c r="O289" i="1"/>
  <c r="L289" i="1"/>
  <c r="H289" i="1"/>
  <c r="I289" i="1"/>
  <c r="J289" i="1"/>
  <c r="K289" i="1"/>
  <c r="R289" i="1" l="1"/>
  <c r="T289" i="1" s="1"/>
  <c r="S289" i="1"/>
  <c r="U289" i="1" s="1"/>
  <c r="Z289" i="1" l="1"/>
  <c r="V289" i="1"/>
  <c r="Y289" i="1"/>
  <c r="AG289" i="1"/>
  <c r="AF289" i="1"/>
  <c r="W289" i="1"/>
  <c r="X289" i="1" l="1"/>
  <c r="K290" i="1"/>
  <c r="J290" i="1"/>
  <c r="H290" i="1"/>
  <c r="I290" i="1"/>
  <c r="L290" i="1"/>
  <c r="Q290" i="1"/>
  <c r="O290" i="1"/>
  <c r="N290" i="1"/>
  <c r="M290" i="1"/>
  <c r="P290" i="1"/>
  <c r="R290" i="1" l="1"/>
  <c r="T290" i="1" s="1"/>
  <c r="S290" i="1"/>
  <c r="U290" i="1" s="1"/>
  <c r="Z290" i="1" l="1"/>
  <c r="V290" i="1"/>
  <c r="Y290" i="1"/>
  <c r="AF290" i="1"/>
  <c r="W290" i="1"/>
  <c r="AG290" i="1"/>
  <c r="X290" i="1" l="1"/>
  <c r="N291" i="1"/>
  <c r="P291" i="1"/>
  <c r="M291" i="1"/>
  <c r="O291" i="1"/>
  <c r="Q291" i="1"/>
  <c r="H291" i="1"/>
  <c r="I291" i="1"/>
  <c r="J291" i="1"/>
  <c r="L291" i="1"/>
  <c r="K291" i="1"/>
  <c r="S291" i="1" l="1"/>
  <c r="U291" i="1" s="1"/>
  <c r="R291" i="1"/>
  <c r="T291" i="1" s="1"/>
  <c r="AG291" i="1" l="1"/>
  <c r="AF291" i="1"/>
  <c r="W291" i="1"/>
  <c r="Z291" i="1"/>
  <c r="V291" i="1"/>
  <c r="Y291" i="1"/>
  <c r="X291" i="1" l="1"/>
  <c r="I292" i="1"/>
  <c r="K292" i="1"/>
  <c r="L292" i="1"/>
  <c r="H292" i="1"/>
  <c r="J292" i="1"/>
  <c r="O292" i="1"/>
  <c r="P292" i="1"/>
  <c r="M292" i="1"/>
  <c r="Q292" i="1"/>
  <c r="N292" i="1"/>
  <c r="S292" i="1" l="1"/>
  <c r="U292" i="1" s="1"/>
  <c r="R292" i="1"/>
  <c r="T292" i="1" s="1"/>
  <c r="Y292" i="1" l="1"/>
  <c r="V292" i="1"/>
  <c r="Z292" i="1"/>
  <c r="AG292" i="1"/>
  <c r="AF292" i="1"/>
  <c r="W292" i="1"/>
  <c r="X292" i="1" s="1"/>
  <c r="Q293" i="1" l="1"/>
  <c r="O293" i="1"/>
  <c r="M293" i="1"/>
  <c r="N293" i="1"/>
  <c r="P293" i="1"/>
  <c r="L293" i="1"/>
  <c r="J293" i="1"/>
  <c r="I293" i="1"/>
  <c r="H293" i="1"/>
  <c r="K293" i="1"/>
  <c r="S293" i="1" l="1"/>
  <c r="U293" i="1" s="1"/>
  <c r="R293" i="1"/>
  <c r="T293" i="1" s="1"/>
  <c r="AG293" i="1" l="1"/>
  <c r="AF293" i="1"/>
  <c r="W293" i="1"/>
  <c r="Z293" i="1"/>
  <c r="V293" i="1"/>
  <c r="Y293" i="1"/>
  <c r="X293" i="1" l="1"/>
  <c r="N294" i="1"/>
  <c r="O294" i="1"/>
  <c r="P294" i="1"/>
  <c r="Q294" i="1"/>
  <c r="M294" i="1"/>
  <c r="K294" i="1"/>
  <c r="J294" i="1"/>
  <c r="L294" i="1"/>
  <c r="H294" i="1"/>
  <c r="I294" i="1"/>
  <c r="S294" i="1" l="1"/>
  <c r="U294" i="1" s="1"/>
  <c r="R294" i="1"/>
  <c r="T294" i="1" s="1"/>
  <c r="AF294" i="1" l="1"/>
  <c r="W294" i="1"/>
  <c r="AG294" i="1"/>
  <c r="Z294" i="1"/>
  <c r="V294" i="1"/>
  <c r="Y294" i="1"/>
  <c r="I295" i="1" l="1"/>
  <c r="J295" i="1"/>
  <c r="L295" i="1"/>
  <c r="K295" i="1"/>
  <c r="H295" i="1"/>
  <c r="X294" i="1"/>
  <c r="O295" i="1"/>
  <c r="P295" i="1"/>
  <c r="M295" i="1"/>
  <c r="N295" i="1"/>
  <c r="Q295" i="1"/>
  <c r="S295" i="1" l="1"/>
  <c r="U295" i="1" s="1"/>
  <c r="R295" i="1"/>
  <c r="T295" i="1" s="1"/>
  <c r="AG295" i="1" l="1"/>
  <c r="W295" i="1"/>
  <c r="AF295" i="1"/>
  <c r="Z295" i="1"/>
  <c r="V295" i="1"/>
  <c r="Y295" i="1"/>
  <c r="P296" i="1" l="1"/>
  <c r="Q296" i="1"/>
  <c r="N296" i="1"/>
  <c r="O296" i="1"/>
  <c r="M296" i="1"/>
  <c r="L296" i="1"/>
  <c r="K296" i="1"/>
  <c r="J296" i="1"/>
  <c r="H296" i="1"/>
  <c r="I296" i="1"/>
  <c r="X295" i="1"/>
  <c r="R296" i="1" l="1"/>
  <c r="T296" i="1" s="1"/>
  <c r="S296" i="1"/>
  <c r="U296" i="1" s="1"/>
  <c r="AG296" i="1" l="1"/>
  <c r="AF296" i="1"/>
  <c r="W296" i="1"/>
  <c r="Y296" i="1"/>
  <c r="Z296" i="1"/>
  <c r="V296" i="1"/>
  <c r="X296" i="1" l="1"/>
  <c r="L297" i="1"/>
  <c r="K297" i="1"/>
  <c r="J297" i="1"/>
  <c r="H297" i="1"/>
  <c r="I297" i="1"/>
  <c r="O297" i="1"/>
  <c r="Q297" i="1"/>
  <c r="N297" i="1"/>
  <c r="M297" i="1"/>
  <c r="P297" i="1"/>
  <c r="R297" i="1" l="1"/>
  <c r="T297" i="1" s="1"/>
  <c r="S297" i="1"/>
  <c r="U297" i="1" s="1"/>
  <c r="AG297" i="1" l="1"/>
  <c r="AF297" i="1"/>
  <c r="W297" i="1"/>
  <c r="Z297" i="1"/>
  <c r="V297" i="1"/>
  <c r="Y297" i="1"/>
  <c r="X297" i="1" l="1"/>
  <c r="H298" i="1"/>
  <c r="I298" i="1"/>
  <c r="K298" i="1"/>
  <c r="J298" i="1"/>
  <c r="L298" i="1"/>
  <c r="O298" i="1"/>
  <c r="Q298" i="1"/>
  <c r="N298" i="1"/>
  <c r="P298" i="1"/>
  <c r="M298" i="1"/>
  <c r="S298" i="1" l="1"/>
  <c r="U298" i="1" s="1"/>
  <c r="R298" i="1"/>
  <c r="T298" i="1" s="1"/>
  <c r="Z298" i="1" l="1"/>
  <c r="V298" i="1"/>
  <c r="Y298" i="1"/>
  <c r="AF298" i="1"/>
  <c r="W298" i="1"/>
  <c r="AG298" i="1"/>
  <c r="X298" i="1" l="1"/>
  <c r="Q299" i="1"/>
  <c r="M299" i="1"/>
  <c r="O299" i="1"/>
  <c r="N299" i="1"/>
  <c r="P299" i="1"/>
  <c r="K299" i="1"/>
  <c r="H299" i="1"/>
  <c r="I299" i="1"/>
  <c r="J299" i="1"/>
  <c r="L299" i="1"/>
  <c r="R299" i="1" l="1"/>
  <c r="T299" i="1" s="1"/>
  <c r="S299" i="1"/>
  <c r="U299" i="1" s="1"/>
  <c r="Z299" i="1" l="1"/>
  <c r="V299" i="1"/>
  <c r="Y299" i="1"/>
  <c r="AG299" i="1"/>
  <c r="AF299" i="1"/>
  <c r="W299" i="1"/>
  <c r="X299" i="1" s="1"/>
  <c r="I300" i="1" l="1"/>
  <c r="L300" i="1"/>
  <c r="J300" i="1"/>
  <c r="H300" i="1"/>
  <c r="K300" i="1"/>
  <c r="O300" i="1"/>
  <c r="N300" i="1"/>
  <c r="M300" i="1"/>
  <c r="Q300" i="1"/>
  <c r="P300" i="1"/>
  <c r="R300" i="1" l="1"/>
  <c r="T300" i="1" s="1"/>
  <c r="S300" i="1"/>
  <c r="U300" i="1" s="1"/>
  <c r="Y300" i="1" l="1"/>
  <c r="Z300" i="1"/>
  <c r="V300" i="1"/>
  <c r="AG300" i="1"/>
  <c r="AF300" i="1"/>
  <c r="W300" i="1"/>
  <c r="X300" i="1" l="1"/>
  <c r="Q301" i="1"/>
  <c r="O301" i="1"/>
  <c r="N301" i="1"/>
  <c r="P301" i="1"/>
  <c r="M301" i="1"/>
  <c r="J301" i="1"/>
  <c r="H301" i="1"/>
  <c r="L301" i="1"/>
  <c r="K301" i="1"/>
  <c r="I301" i="1"/>
  <c r="R301" i="1" l="1"/>
  <c r="T301" i="1" s="1"/>
  <c r="Z301" i="1" s="1"/>
  <c r="S301" i="1"/>
  <c r="U301" i="1" s="1"/>
  <c r="AF301" i="1" s="1"/>
  <c r="Y301" i="1" l="1"/>
  <c r="L302" i="1" s="1"/>
  <c r="AG301" i="1"/>
  <c r="N302" i="1" s="1"/>
  <c r="W301" i="1"/>
  <c r="V301" i="1"/>
  <c r="I302" i="1" l="1"/>
  <c r="K302" i="1"/>
  <c r="J302" i="1"/>
  <c r="O302" i="1"/>
  <c r="M302" i="1"/>
  <c r="H302" i="1"/>
  <c r="P302" i="1"/>
  <c r="X301" i="1"/>
  <c r="Q302" i="1"/>
  <c r="R302" i="1" l="1"/>
  <c r="T302" i="1" s="1"/>
  <c r="V302" i="1" s="1"/>
  <c r="S302" i="1"/>
  <c r="U302" i="1" s="1"/>
  <c r="AG302" i="1" s="1"/>
  <c r="Y302" i="1" l="1"/>
  <c r="Z302" i="1"/>
  <c r="AF302" i="1"/>
  <c r="N303" i="1" s="1"/>
  <c r="W302" i="1"/>
  <c r="X302" i="1" s="1"/>
  <c r="I303" i="1" l="1"/>
  <c r="M303" i="1"/>
  <c r="J303" i="1"/>
  <c r="K303" i="1"/>
  <c r="H303" i="1"/>
  <c r="L303" i="1"/>
  <c r="O303" i="1"/>
  <c r="P303" i="1"/>
  <c r="Q303" i="1"/>
  <c r="R303" i="1" l="1"/>
  <c r="T303" i="1" s="1"/>
  <c r="Z303" i="1" s="1"/>
  <c r="S303" i="1"/>
  <c r="U303" i="1" s="1"/>
  <c r="AF303" i="1" s="1"/>
  <c r="V303" i="1" l="1"/>
  <c r="Y303" i="1"/>
  <c r="L304" i="1" s="1"/>
  <c r="AG303" i="1"/>
  <c r="P304" i="1" s="1"/>
  <c r="W303" i="1"/>
  <c r="M304" i="1" l="1"/>
  <c r="O304" i="1"/>
  <c r="K304" i="1"/>
  <c r="X303" i="1"/>
  <c r="I304" i="1"/>
  <c r="J304" i="1"/>
  <c r="H304" i="1"/>
  <c r="Q304" i="1"/>
  <c r="N304" i="1"/>
  <c r="R304" i="1" l="1"/>
  <c r="T304" i="1" s="1"/>
  <c r="S304" i="1"/>
  <c r="U304" i="1" s="1"/>
  <c r="W304" i="1" s="1"/>
  <c r="AG304" i="1"/>
  <c r="AF304" i="1"/>
  <c r="Z304" i="1"/>
  <c r="V304" i="1"/>
  <c r="Y304" i="1"/>
  <c r="X304" i="1" l="1"/>
  <c r="J305" i="1"/>
  <c r="I305" i="1"/>
  <c r="K305" i="1"/>
  <c r="L305" i="1"/>
  <c r="H305" i="1"/>
  <c r="M305" i="1"/>
  <c r="Q305" i="1"/>
  <c r="O305" i="1"/>
  <c r="N305" i="1"/>
  <c r="P305" i="1"/>
  <c r="S305" i="1" l="1"/>
  <c r="U305" i="1" s="1"/>
  <c r="R305" i="1"/>
  <c r="T305" i="1" s="1"/>
  <c r="Y305" i="1" l="1"/>
  <c r="Z305" i="1"/>
  <c r="V305" i="1"/>
  <c r="AG305" i="1"/>
  <c r="AF305" i="1"/>
  <c r="W305" i="1"/>
  <c r="X305" i="1" l="1"/>
  <c r="Q306" i="1"/>
  <c r="M306" i="1"/>
  <c r="P306" i="1"/>
  <c r="N306" i="1"/>
  <c r="O306" i="1"/>
  <c r="L306" i="1"/>
  <c r="H306" i="1"/>
  <c r="I306" i="1"/>
  <c r="K306" i="1"/>
  <c r="J306" i="1"/>
  <c r="R306" i="1" l="1"/>
  <c r="T306" i="1" s="1"/>
  <c r="S306" i="1"/>
  <c r="U306" i="1" s="1"/>
  <c r="AG306" i="1" l="1"/>
  <c r="AF306" i="1"/>
  <c r="W306" i="1"/>
  <c r="Z306" i="1"/>
  <c r="V306" i="1"/>
  <c r="Y306" i="1"/>
  <c r="X306" i="1" l="1"/>
  <c r="H307" i="1"/>
  <c r="I307" i="1"/>
  <c r="L307" i="1"/>
  <c r="J307" i="1"/>
  <c r="K307" i="1"/>
  <c r="P307" i="1"/>
  <c r="M307" i="1"/>
  <c r="N307" i="1"/>
  <c r="O307" i="1"/>
  <c r="Q307" i="1"/>
  <c r="S307" i="1" l="1"/>
  <c r="U307" i="1" s="1"/>
  <c r="R307" i="1"/>
  <c r="T307" i="1" s="1"/>
  <c r="Z307" i="1" l="1"/>
  <c r="V307" i="1"/>
  <c r="Y307" i="1"/>
  <c r="AF307" i="1"/>
  <c r="W307" i="1"/>
  <c r="AG307" i="1"/>
  <c r="X307" i="1" l="1"/>
  <c r="L308" i="1"/>
  <c r="H308" i="1"/>
  <c r="K308" i="1"/>
  <c r="I308" i="1"/>
  <c r="J308" i="1"/>
  <c r="Q308" i="1"/>
  <c r="M308" i="1"/>
  <c r="P308" i="1"/>
  <c r="O308" i="1"/>
  <c r="N308" i="1"/>
  <c r="S308" i="1" l="1"/>
  <c r="U308" i="1" s="1"/>
  <c r="R308" i="1"/>
  <c r="T308" i="1" s="1"/>
  <c r="AG308" i="1" l="1"/>
  <c r="AF308" i="1"/>
  <c r="W308" i="1"/>
  <c r="Z308" i="1"/>
  <c r="V308" i="1"/>
  <c r="Y308" i="1"/>
  <c r="X308" i="1" l="1"/>
  <c r="I309" i="1"/>
  <c r="H309" i="1"/>
  <c r="J309" i="1"/>
  <c r="K309" i="1"/>
  <c r="L309" i="1"/>
  <c r="P309" i="1"/>
  <c r="M309" i="1"/>
  <c r="N309" i="1"/>
  <c r="O309" i="1"/>
  <c r="Q309" i="1"/>
  <c r="S309" i="1" l="1"/>
  <c r="U309" i="1" s="1"/>
  <c r="R309" i="1"/>
  <c r="T309" i="1" s="1"/>
  <c r="Y309" i="1" l="1"/>
  <c r="Z309" i="1"/>
  <c r="V309" i="1"/>
  <c r="AG309" i="1"/>
  <c r="AF309" i="1"/>
  <c r="W309" i="1"/>
  <c r="X309" i="1" l="1"/>
  <c r="M310" i="1"/>
  <c r="O310" i="1"/>
  <c r="N310" i="1"/>
  <c r="P310" i="1"/>
  <c r="Q310" i="1"/>
  <c r="J310" i="1"/>
  <c r="H310" i="1"/>
  <c r="I310" i="1"/>
  <c r="L310" i="1"/>
  <c r="K310" i="1"/>
  <c r="R310" i="1" l="1"/>
  <c r="T310" i="1" s="1"/>
  <c r="S310" i="1"/>
  <c r="U310" i="1" s="1"/>
  <c r="Z310" i="1" l="1"/>
  <c r="V310" i="1"/>
  <c r="Y310" i="1"/>
  <c r="AG310" i="1"/>
  <c r="AF310" i="1"/>
  <c r="W310" i="1"/>
  <c r="X310" i="1" l="1"/>
  <c r="L311" i="1"/>
  <c r="J311" i="1"/>
  <c r="I311" i="1"/>
  <c r="H311" i="1"/>
  <c r="K311" i="1"/>
  <c r="P311" i="1"/>
  <c r="N311" i="1"/>
  <c r="Q311" i="1"/>
  <c r="O311" i="1"/>
  <c r="M311" i="1"/>
  <c r="R311" i="1" l="1"/>
  <c r="T311" i="1" s="1"/>
  <c r="S311" i="1"/>
  <c r="U311" i="1" s="1"/>
  <c r="Z311" i="1" l="1"/>
  <c r="V311" i="1"/>
  <c r="Y311" i="1"/>
  <c r="AF311" i="1"/>
  <c r="W311" i="1"/>
  <c r="AG311" i="1"/>
  <c r="X311" i="1" l="1"/>
  <c r="I312" i="1"/>
  <c r="J312" i="1"/>
  <c r="H312" i="1"/>
  <c r="K312" i="1"/>
  <c r="L312" i="1"/>
  <c r="Q312" i="1"/>
  <c r="M312" i="1"/>
  <c r="N312" i="1"/>
  <c r="P312" i="1"/>
  <c r="O312" i="1"/>
  <c r="S312" i="1" l="1"/>
  <c r="U312" i="1" s="1"/>
  <c r="R312" i="1"/>
  <c r="T312" i="1" s="1"/>
  <c r="Z312" i="1" l="1"/>
  <c r="V312" i="1"/>
  <c r="Y312" i="1"/>
  <c r="AG312" i="1"/>
  <c r="AF312" i="1"/>
  <c r="W312" i="1"/>
  <c r="X312" i="1" s="1"/>
  <c r="K313" i="1" l="1"/>
  <c r="H313" i="1"/>
  <c r="L313" i="1"/>
  <c r="I313" i="1"/>
  <c r="J313" i="1"/>
  <c r="O313" i="1"/>
  <c r="N313" i="1"/>
  <c r="P313" i="1"/>
  <c r="M313" i="1"/>
  <c r="Q313" i="1"/>
  <c r="R313" i="1" l="1"/>
  <c r="T313" i="1" s="1"/>
  <c r="S313" i="1"/>
  <c r="U313" i="1" s="1"/>
  <c r="Y313" i="1" l="1"/>
  <c r="Z313" i="1"/>
  <c r="V313" i="1"/>
  <c r="AG313" i="1"/>
  <c r="AF313" i="1"/>
  <c r="W313" i="1"/>
  <c r="X313" i="1" l="1"/>
  <c r="O314" i="1"/>
  <c r="P314" i="1"/>
  <c r="M314" i="1"/>
  <c r="N314" i="1"/>
  <c r="Q314" i="1"/>
  <c r="I314" i="1"/>
  <c r="H314" i="1"/>
  <c r="J314" i="1"/>
  <c r="L314" i="1"/>
  <c r="K314" i="1"/>
  <c r="R314" i="1" l="1"/>
  <c r="T314" i="1" s="1"/>
  <c r="S314" i="1"/>
  <c r="U314" i="1" s="1"/>
  <c r="AG314" i="1" l="1"/>
  <c r="AF314" i="1"/>
  <c r="W314" i="1"/>
  <c r="Z314" i="1"/>
  <c r="V314" i="1"/>
  <c r="Y314" i="1"/>
  <c r="X314" i="1" l="1"/>
  <c r="Q315" i="1"/>
  <c r="P315" i="1"/>
  <c r="M315" i="1"/>
  <c r="N315" i="1"/>
  <c r="O315" i="1"/>
  <c r="K315" i="1"/>
  <c r="I315" i="1"/>
  <c r="J315" i="1"/>
  <c r="L315" i="1"/>
  <c r="H315" i="1"/>
  <c r="S315" i="1" l="1"/>
  <c r="U315" i="1" s="1"/>
  <c r="R315" i="1"/>
  <c r="T315" i="1" s="1"/>
  <c r="Z315" i="1" l="1"/>
  <c r="V315" i="1"/>
  <c r="Y315" i="1"/>
  <c r="AF315" i="1"/>
  <c r="W315" i="1"/>
  <c r="AG315" i="1"/>
  <c r="M316" i="1" l="1"/>
  <c r="N316" i="1"/>
  <c r="P316" i="1"/>
  <c r="O316" i="1"/>
  <c r="Q316" i="1"/>
  <c r="K316" i="1"/>
  <c r="L316" i="1"/>
  <c r="J316" i="1"/>
  <c r="H316" i="1"/>
  <c r="I316" i="1"/>
  <c r="X315" i="1"/>
  <c r="R316" i="1" l="1"/>
  <c r="T316" i="1" s="1"/>
  <c r="S316" i="1"/>
  <c r="U316" i="1" s="1"/>
  <c r="AG316" i="1" l="1"/>
  <c r="AF316" i="1"/>
  <c r="W316" i="1"/>
  <c r="Z316" i="1"/>
  <c r="V316" i="1"/>
  <c r="Y316" i="1"/>
  <c r="X316" i="1" l="1"/>
  <c r="O317" i="1"/>
  <c r="M317" i="1"/>
  <c r="P317" i="1"/>
  <c r="N317" i="1"/>
  <c r="Q317" i="1"/>
  <c r="J317" i="1"/>
  <c r="K317" i="1"/>
  <c r="H317" i="1"/>
  <c r="L317" i="1"/>
  <c r="I317" i="1"/>
  <c r="R317" i="1" l="1"/>
  <c r="T317" i="1" s="1"/>
  <c r="S317" i="1"/>
  <c r="U317" i="1" s="1"/>
  <c r="AG317" i="1" l="1"/>
  <c r="AF317" i="1"/>
  <c r="W317" i="1"/>
  <c r="Y317" i="1"/>
  <c r="Z317" i="1"/>
  <c r="V317" i="1"/>
  <c r="X317" i="1" l="1"/>
  <c r="H318" i="1"/>
  <c r="I318" i="1"/>
  <c r="L318" i="1"/>
  <c r="K318" i="1"/>
  <c r="J318" i="1"/>
  <c r="P318" i="1"/>
  <c r="M318" i="1"/>
  <c r="Q318" i="1"/>
  <c r="N318" i="1"/>
  <c r="O318" i="1"/>
  <c r="S318" i="1" l="1"/>
  <c r="U318" i="1" s="1"/>
  <c r="R318" i="1"/>
  <c r="T318" i="1" s="1"/>
  <c r="Z318" i="1" l="1"/>
  <c r="V318" i="1"/>
  <c r="Y318" i="1"/>
  <c r="AG318" i="1"/>
  <c r="AF318" i="1"/>
  <c r="W318" i="1"/>
  <c r="X318" i="1" l="1"/>
  <c r="K319" i="1"/>
  <c r="L319" i="1"/>
  <c r="I319" i="1"/>
  <c r="J319" i="1"/>
  <c r="H319" i="1"/>
  <c r="Q319" i="1"/>
  <c r="P319" i="1"/>
  <c r="N319" i="1"/>
  <c r="O319" i="1"/>
  <c r="M319" i="1"/>
  <c r="S319" i="1" l="1"/>
  <c r="U319" i="1" s="1"/>
  <c r="R319" i="1"/>
  <c r="T319" i="1" s="1"/>
  <c r="Z319" i="1" l="1"/>
  <c r="V319" i="1"/>
  <c r="Y319" i="1"/>
  <c r="AF319" i="1"/>
  <c r="W319" i="1"/>
  <c r="AG319" i="1"/>
  <c r="X319" i="1" l="1"/>
  <c r="J320" i="1"/>
  <c r="L320" i="1"/>
  <c r="I320" i="1"/>
  <c r="K320" i="1"/>
  <c r="H320" i="1"/>
  <c r="M320" i="1"/>
  <c r="O320" i="1"/>
  <c r="N320" i="1"/>
  <c r="Q320" i="1"/>
  <c r="P320" i="1"/>
  <c r="S320" i="1" l="1"/>
  <c r="U320" i="1" s="1"/>
  <c r="R320" i="1"/>
  <c r="T320" i="1" s="1"/>
  <c r="AG320" i="1" l="1"/>
  <c r="AF320" i="1"/>
  <c r="W320" i="1"/>
  <c r="Z320" i="1"/>
  <c r="V320" i="1"/>
  <c r="Y320" i="1"/>
  <c r="X320" i="1" l="1"/>
  <c r="I321" i="1"/>
  <c r="H321" i="1"/>
  <c r="K321" i="1"/>
  <c r="L321" i="1"/>
  <c r="J321" i="1"/>
  <c r="O321" i="1"/>
  <c r="M321" i="1"/>
  <c r="Q321" i="1"/>
  <c r="N321" i="1"/>
  <c r="P321" i="1"/>
  <c r="S321" i="1" l="1"/>
  <c r="U321" i="1" s="1"/>
  <c r="R321" i="1"/>
  <c r="T321" i="1" s="1"/>
  <c r="Z321" i="1" l="1"/>
  <c r="V321" i="1"/>
  <c r="Y321" i="1"/>
  <c r="AG321" i="1"/>
  <c r="AF321" i="1"/>
  <c r="W321" i="1"/>
  <c r="H322" i="1" l="1"/>
  <c r="K322" i="1"/>
  <c r="L322" i="1"/>
  <c r="J322" i="1"/>
  <c r="I322" i="1"/>
  <c r="X321" i="1"/>
  <c r="Q322" i="1"/>
  <c r="M322" i="1"/>
  <c r="N322" i="1"/>
  <c r="O322" i="1"/>
  <c r="P322" i="1"/>
  <c r="S322" i="1" l="1"/>
  <c r="U322" i="1" s="1"/>
  <c r="R322" i="1"/>
  <c r="T322" i="1" s="1"/>
  <c r="AF322" i="1" l="1"/>
  <c r="W322" i="1"/>
  <c r="AG322" i="1"/>
  <c r="Z322" i="1"/>
  <c r="V322" i="1"/>
  <c r="Y322" i="1"/>
  <c r="X322" i="1" l="1"/>
  <c r="J323" i="1"/>
  <c r="K323" i="1"/>
  <c r="L323" i="1"/>
  <c r="I323" i="1"/>
  <c r="H323" i="1"/>
  <c r="N323" i="1"/>
  <c r="Q323" i="1"/>
  <c r="M323" i="1"/>
  <c r="O323" i="1"/>
  <c r="P323" i="1"/>
  <c r="S323" i="1" l="1"/>
  <c r="U323" i="1" s="1"/>
  <c r="R323" i="1"/>
  <c r="T323" i="1" s="1"/>
  <c r="Z323" i="1" l="1"/>
  <c r="V323" i="1"/>
  <c r="Y323" i="1"/>
  <c r="AG323" i="1"/>
  <c r="AF323" i="1"/>
  <c r="W323" i="1"/>
  <c r="X323" i="1" s="1"/>
  <c r="I324" i="1" l="1"/>
  <c r="H324" i="1"/>
  <c r="L324" i="1"/>
  <c r="K324" i="1"/>
  <c r="J324" i="1"/>
  <c r="P324" i="1"/>
  <c r="O324" i="1"/>
  <c r="M324" i="1"/>
  <c r="N324" i="1"/>
  <c r="Q324" i="1"/>
  <c r="S324" i="1" l="1"/>
  <c r="U324" i="1" s="1"/>
  <c r="R324" i="1"/>
  <c r="T324" i="1" s="1"/>
  <c r="Y324" i="1" l="1"/>
  <c r="Z324" i="1"/>
  <c r="V324" i="1"/>
  <c r="AG324" i="1"/>
  <c r="AF324" i="1"/>
  <c r="W324" i="1"/>
  <c r="X324" i="1" l="1"/>
  <c r="Q325" i="1"/>
  <c r="P325" i="1"/>
  <c r="N325" i="1"/>
  <c r="M325" i="1"/>
  <c r="O325" i="1"/>
  <c r="L325" i="1"/>
  <c r="K325" i="1"/>
  <c r="J325" i="1"/>
  <c r="H325" i="1"/>
  <c r="I325" i="1"/>
  <c r="R325" i="1" l="1"/>
  <c r="T325" i="1" s="1"/>
  <c r="S325" i="1"/>
  <c r="U325" i="1" s="1"/>
  <c r="AG325" i="1" l="1"/>
  <c r="AF325" i="1"/>
  <c r="W325" i="1"/>
  <c r="Z325" i="1"/>
  <c r="V325" i="1"/>
  <c r="Y325" i="1"/>
  <c r="X325" i="1" l="1"/>
  <c r="H326" i="1"/>
  <c r="K326" i="1"/>
  <c r="J326" i="1"/>
  <c r="L326" i="1"/>
  <c r="I326" i="1"/>
  <c r="P326" i="1"/>
  <c r="Q326" i="1"/>
  <c r="O326" i="1"/>
  <c r="N326" i="1"/>
  <c r="M326" i="1"/>
  <c r="R326" i="1" l="1"/>
  <c r="T326" i="1" s="1"/>
  <c r="S326" i="1"/>
  <c r="U326" i="1" s="1"/>
  <c r="Z326" i="1" l="1"/>
  <c r="V326" i="1"/>
  <c r="Y326" i="1"/>
  <c r="AF326" i="1"/>
  <c r="W326" i="1"/>
  <c r="AG326" i="1"/>
  <c r="I327" i="1" l="1"/>
  <c r="K327" i="1"/>
  <c r="H327" i="1"/>
  <c r="J327" i="1"/>
  <c r="L327" i="1"/>
  <c r="Q327" i="1"/>
  <c r="M327" i="1"/>
  <c r="P327" i="1"/>
  <c r="O327" i="1"/>
  <c r="N327" i="1"/>
  <c r="X326" i="1"/>
  <c r="R327" i="1" l="1"/>
  <c r="T327" i="1" s="1"/>
  <c r="S327" i="1"/>
  <c r="U327" i="1" s="1"/>
  <c r="Z327" i="1" l="1"/>
  <c r="V327" i="1"/>
  <c r="Y327" i="1"/>
  <c r="AG327" i="1"/>
  <c r="AF327" i="1"/>
  <c r="W327" i="1"/>
  <c r="X327" i="1" s="1"/>
  <c r="H328" i="1" l="1"/>
  <c r="K328" i="1"/>
  <c r="L328" i="1"/>
  <c r="J328" i="1"/>
  <c r="I328" i="1"/>
  <c r="P328" i="1"/>
  <c r="Q328" i="1"/>
  <c r="O328" i="1"/>
  <c r="M328" i="1"/>
  <c r="N328" i="1"/>
  <c r="S328" i="1" l="1"/>
  <c r="U328" i="1" s="1"/>
  <c r="R328" i="1"/>
  <c r="T328" i="1" s="1"/>
  <c r="AG328" i="1" l="1"/>
  <c r="AF328" i="1"/>
  <c r="W328" i="1"/>
  <c r="Y328" i="1"/>
  <c r="Z328" i="1"/>
  <c r="V328" i="1"/>
  <c r="X328" i="1" l="1"/>
  <c r="L329" i="1"/>
  <c r="K329" i="1"/>
  <c r="I329" i="1"/>
  <c r="J329" i="1"/>
  <c r="H329" i="1"/>
  <c r="O329" i="1"/>
  <c r="P329" i="1"/>
  <c r="M329" i="1"/>
  <c r="Q329" i="1"/>
  <c r="N329" i="1"/>
  <c r="S329" i="1" l="1"/>
  <c r="U329" i="1" s="1"/>
  <c r="R329" i="1"/>
  <c r="T329" i="1" s="1"/>
  <c r="Z329" i="1" l="1"/>
  <c r="V329" i="1"/>
  <c r="Y329" i="1"/>
  <c r="AG329" i="1"/>
  <c r="AF329" i="1"/>
  <c r="W329" i="1"/>
  <c r="X329" i="1" l="1"/>
  <c r="J330" i="1"/>
  <c r="H330" i="1"/>
  <c r="K330" i="1"/>
  <c r="I330" i="1"/>
  <c r="L330" i="1"/>
  <c r="Q330" i="1"/>
  <c r="O330" i="1"/>
  <c r="P330" i="1"/>
  <c r="N330" i="1"/>
  <c r="M330" i="1"/>
  <c r="S330" i="1" l="1"/>
  <c r="U330" i="1" s="1"/>
  <c r="R330" i="1"/>
  <c r="T330" i="1" s="1"/>
  <c r="AF330" i="1" l="1"/>
  <c r="W330" i="1"/>
  <c r="AG330" i="1"/>
  <c r="Z330" i="1"/>
  <c r="V330" i="1"/>
  <c r="Y330" i="1"/>
  <c r="X330" i="1" l="1"/>
  <c r="I331" i="1"/>
  <c r="K331" i="1"/>
  <c r="H331" i="1"/>
  <c r="J331" i="1"/>
  <c r="L331" i="1"/>
  <c r="O331" i="1"/>
  <c r="M331" i="1"/>
  <c r="Q331" i="1"/>
  <c r="N331" i="1"/>
  <c r="P331" i="1"/>
  <c r="S331" i="1" l="1"/>
  <c r="U331" i="1" s="1"/>
  <c r="R331" i="1"/>
  <c r="T331" i="1" s="1"/>
  <c r="Z331" i="1" l="1"/>
  <c r="V331" i="1"/>
  <c r="Y331" i="1"/>
  <c r="AG331" i="1"/>
  <c r="AF331" i="1"/>
  <c r="W331" i="1"/>
  <c r="X331" i="1" s="1"/>
  <c r="J332" i="1" l="1"/>
  <c r="K332" i="1"/>
  <c r="L332" i="1"/>
  <c r="H332" i="1"/>
  <c r="I332" i="1"/>
  <c r="M332" i="1"/>
  <c r="O332" i="1"/>
  <c r="P332" i="1"/>
  <c r="N332" i="1"/>
  <c r="Q332" i="1"/>
  <c r="R332" i="1" l="1"/>
  <c r="T332" i="1" s="1"/>
  <c r="S332" i="1"/>
  <c r="U332" i="1" s="1"/>
  <c r="AG332" i="1" l="1"/>
  <c r="AF332" i="1"/>
  <c r="W332" i="1"/>
  <c r="Y332" i="1"/>
  <c r="Z332" i="1"/>
  <c r="V332" i="1"/>
  <c r="X332" i="1" l="1"/>
  <c r="H333" i="1"/>
  <c r="L333" i="1"/>
  <c r="I333" i="1"/>
  <c r="K333" i="1"/>
  <c r="J333" i="1"/>
  <c r="P333" i="1"/>
  <c r="Q333" i="1"/>
  <c r="O333" i="1"/>
  <c r="N333" i="1"/>
  <c r="M333" i="1"/>
  <c r="S333" i="1" l="1"/>
  <c r="U333" i="1" s="1"/>
  <c r="R333" i="1"/>
  <c r="T333" i="1" s="1"/>
  <c r="Z333" i="1" l="1"/>
  <c r="V333" i="1"/>
  <c r="Y333" i="1"/>
  <c r="AG333" i="1"/>
  <c r="AF333" i="1"/>
  <c r="W333" i="1"/>
  <c r="X333" i="1" s="1"/>
  <c r="K334" i="1" l="1"/>
  <c r="L334" i="1"/>
  <c r="I334" i="1"/>
  <c r="H334" i="1"/>
  <c r="J334" i="1"/>
  <c r="P334" i="1"/>
  <c r="N334" i="1"/>
  <c r="Q334" i="1"/>
  <c r="M334" i="1"/>
  <c r="O334" i="1"/>
  <c r="R334" i="1" l="1"/>
  <c r="T334" i="1" s="1"/>
  <c r="S334" i="1"/>
  <c r="U334" i="1" s="1"/>
  <c r="Z334" i="1" l="1"/>
  <c r="V334" i="1"/>
  <c r="Y334" i="1"/>
  <c r="AF334" i="1"/>
  <c r="W334" i="1"/>
  <c r="AG334" i="1"/>
  <c r="P335" i="1" l="1"/>
  <c r="M335" i="1"/>
  <c r="Q335" i="1"/>
  <c r="O335" i="1"/>
  <c r="N335" i="1"/>
  <c r="I335" i="1"/>
  <c r="L335" i="1"/>
  <c r="K335" i="1"/>
  <c r="H335" i="1"/>
  <c r="J335" i="1"/>
  <c r="X334" i="1"/>
  <c r="S335" i="1" l="1"/>
  <c r="U335" i="1" s="1"/>
  <c r="R335" i="1"/>
  <c r="T335" i="1" s="1"/>
  <c r="AG335" i="1" l="1"/>
  <c r="AF335" i="1"/>
  <c r="W335" i="1"/>
  <c r="Z335" i="1"/>
  <c r="V335" i="1"/>
  <c r="Y335" i="1"/>
  <c r="X335" i="1" l="1"/>
  <c r="K336" i="1"/>
  <c r="I336" i="1"/>
  <c r="L336" i="1"/>
  <c r="H336" i="1"/>
  <c r="J336" i="1"/>
  <c r="M336" i="1"/>
  <c r="N336" i="1"/>
  <c r="O336" i="1"/>
  <c r="P336" i="1"/>
  <c r="Q336" i="1"/>
  <c r="R336" i="1" l="1"/>
  <c r="T336" i="1" s="1"/>
  <c r="S336" i="1"/>
  <c r="U336" i="1" s="1"/>
  <c r="Y336" i="1" l="1"/>
  <c r="Z336" i="1"/>
  <c r="V336" i="1"/>
  <c r="AG336" i="1"/>
  <c r="AF336" i="1"/>
  <c r="W336" i="1"/>
  <c r="X336" i="1" l="1"/>
  <c r="Q337" i="1"/>
  <c r="O337" i="1"/>
  <c r="P337" i="1"/>
  <c r="N337" i="1"/>
  <c r="M337" i="1"/>
  <c r="H337" i="1"/>
  <c r="J337" i="1"/>
  <c r="L337" i="1"/>
  <c r="I337" i="1"/>
  <c r="K337" i="1"/>
  <c r="R337" i="1" l="1"/>
  <c r="T337" i="1" s="1"/>
  <c r="S337" i="1"/>
  <c r="U337" i="1" s="1"/>
  <c r="AG337" i="1" l="1"/>
  <c r="AF337" i="1"/>
  <c r="W337" i="1"/>
  <c r="Z337" i="1"/>
  <c r="V337" i="1"/>
  <c r="Y337" i="1"/>
  <c r="X337" i="1" l="1"/>
  <c r="J338" i="1"/>
  <c r="H338" i="1"/>
  <c r="L338" i="1"/>
  <c r="K338" i="1"/>
  <c r="I338" i="1"/>
  <c r="N338" i="1"/>
  <c r="P338" i="1"/>
  <c r="O338" i="1"/>
  <c r="M338" i="1"/>
  <c r="Q338" i="1"/>
  <c r="R338" i="1" l="1"/>
  <c r="T338" i="1" s="1"/>
  <c r="S338" i="1"/>
  <c r="U338" i="1" s="1"/>
  <c r="Z338" i="1" l="1"/>
  <c r="V338" i="1"/>
  <c r="Y338" i="1"/>
  <c r="AF338" i="1"/>
  <c r="W338" i="1"/>
  <c r="AG338" i="1"/>
  <c r="X338" i="1" l="1"/>
  <c r="K339" i="1"/>
  <c r="L339" i="1"/>
  <c r="H339" i="1"/>
  <c r="I339" i="1"/>
  <c r="J339" i="1"/>
  <c r="N339" i="1"/>
  <c r="P339" i="1"/>
  <c r="Q339" i="1"/>
  <c r="O339" i="1"/>
  <c r="M339" i="1"/>
  <c r="S339" i="1" l="1"/>
  <c r="U339" i="1" s="1"/>
  <c r="R339" i="1"/>
  <c r="T339" i="1" s="1"/>
  <c r="Z339" i="1" l="1"/>
  <c r="V339" i="1"/>
  <c r="Y339" i="1"/>
  <c r="AG339" i="1"/>
  <c r="AF339" i="1"/>
  <c r="W339" i="1"/>
  <c r="X339" i="1" l="1"/>
  <c r="I340" i="1"/>
  <c r="H340" i="1"/>
  <c r="L340" i="1"/>
  <c r="J340" i="1"/>
  <c r="K340" i="1"/>
  <c r="N340" i="1"/>
  <c r="Q340" i="1"/>
  <c r="P340" i="1"/>
  <c r="O340" i="1"/>
  <c r="M340" i="1"/>
  <c r="S340" i="1" l="1"/>
  <c r="U340" i="1" s="1"/>
  <c r="R340" i="1"/>
  <c r="T340" i="1" s="1"/>
  <c r="Y340" i="1" l="1"/>
  <c r="Z340" i="1"/>
  <c r="V340" i="1"/>
  <c r="AG340" i="1"/>
  <c r="AF340" i="1"/>
  <c r="W340" i="1"/>
  <c r="X340" i="1" l="1"/>
  <c r="P341" i="1"/>
  <c r="Q341" i="1"/>
  <c r="M341" i="1"/>
  <c r="O341" i="1"/>
  <c r="N341" i="1"/>
  <c r="L341" i="1"/>
  <c r="K341" i="1"/>
  <c r="J341" i="1"/>
  <c r="H341" i="1"/>
  <c r="I341" i="1"/>
  <c r="S341" i="1" l="1"/>
  <c r="U341" i="1" s="1"/>
  <c r="R341" i="1"/>
  <c r="T341" i="1" s="1"/>
  <c r="Z341" i="1" l="1"/>
  <c r="V341" i="1"/>
  <c r="Y341" i="1"/>
  <c r="AG341" i="1"/>
  <c r="AF341" i="1"/>
  <c r="W341" i="1"/>
  <c r="X341" i="1" l="1"/>
  <c r="M342" i="1"/>
  <c r="N342" i="1"/>
  <c r="Q342" i="1"/>
  <c r="P342" i="1"/>
  <c r="O342" i="1"/>
  <c r="H342" i="1"/>
  <c r="L342" i="1"/>
  <c r="I342" i="1"/>
  <c r="J342" i="1"/>
  <c r="K342" i="1"/>
  <c r="R342" i="1" l="1"/>
  <c r="T342" i="1" s="1"/>
  <c r="S342" i="1"/>
  <c r="U342" i="1" s="1"/>
  <c r="AF342" i="1" l="1"/>
  <c r="W342" i="1"/>
  <c r="AG342" i="1"/>
  <c r="Z342" i="1"/>
  <c r="V342" i="1"/>
  <c r="Y342" i="1"/>
  <c r="I343" i="1" l="1"/>
  <c r="H343" i="1"/>
  <c r="K343" i="1"/>
  <c r="L343" i="1"/>
  <c r="J343" i="1"/>
  <c r="X342" i="1"/>
  <c r="Q343" i="1"/>
  <c r="O343" i="1"/>
  <c r="P343" i="1"/>
  <c r="N343" i="1"/>
  <c r="M343" i="1"/>
  <c r="S343" i="1" l="1"/>
  <c r="U343" i="1" s="1"/>
  <c r="R343" i="1"/>
  <c r="T343" i="1" s="1"/>
  <c r="Z343" i="1" l="1"/>
  <c r="V343" i="1"/>
  <c r="Y343" i="1"/>
  <c r="AG343" i="1"/>
  <c r="AF343" i="1"/>
  <c r="W343" i="1"/>
  <c r="X343" i="1" s="1"/>
  <c r="H344" i="1" l="1"/>
  <c r="L344" i="1"/>
  <c r="K344" i="1"/>
  <c r="J344" i="1"/>
  <c r="I344" i="1"/>
  <c r="O344" i="1"/>
  <c r="Q344" i="1"/>
  <c r="P344" i="1"/>
  <c r="M344" i="1"/>
  <c r="N344" i="1"/>
  <c r="S344" i="1" l="1"/>
  <c r="U344" i="1" s="1"/>
  <c r="R344" i="1"/>
  <c r="T344" i="1" s="1"/>
  <c r="Y344" i="1" l="1"/>
  <c r="Z344" i="1"/>
  <c r="V344" i="1"/>
  <c r="AG344" i="1"/>
  <c r="AF344" i="1"/>
  <c r="W344" i="1"/>
  <c r="X344" i="1" l="1"/>
  <c r="N345" i="1"/>
  <c r="M345" i="1"/>
  <c r="Q345" i="1"/>
  <c r="O345" i="1"/>
  <c r="P345" i="1"/>
  <c r="J345" i="1"/>
  <c r="I345" i="1"/>
  <c r="K345" i="1"/>
  <c r="L345" i="1"/>
  <c r="H345" i="1"/>
  <c r="R345" i="1" l="1"/>
  <c r="T345" i="1" s="1"/>
  <c r="S345" i="1"/>
  <c r="U345" i="1" s="1"/>
  <c r="Z345" i="1" l="1"/>
  <c r="V345" i="1"/>
  <c r="Y345" i="1"/>
  <c r="AG345" i="1"/>
  <c r="AF345" i="1"/>
  <c r="W345" i="1"/>
  <c r="X345" i="1" l="1"/>
  <c r="H346" i="1"/>
  <c r="L346" i="1"/>
  <c r="K346" i="1"/>
  <c r="J346" i="1"/>
  <c r="I346" i="1"/>
  <c r="Q346" i="1"/>
  <c r="N346" i="1"/>
  <c r="M346" i="1"/>
  <c r="O346" i="1"/>
  <c r="P346" i="1"/>
  <c r="S346" i="1" l="1"/>
  <c r="U346" i="1" s="1"/>
  <c r="R346" i="1"/>
  <c r="T346" i="1" s="1"/>
  <c r="Z346" i="1" l="1"/>
  <c r="V346" i="1"/>
  <c r="Y346" i="1"/>
  <c r="AF346" i="1"/>
  <c r="W346" i="1"/>
  <c r="AG346" i="1"/>
  <c r="X346" i="1" l="1"/>
  <c r="J347" i="1"/>
  <c r="K347" i="1"/>
  <c r="I347" i="1"/>
  <c r="L347" i="1"/>
  <c r="H347" i="1"/>
  <c r="O347" i="1"/>
  <c r="P347" i="1"/>
  <c r="M347" i="1"/>
  <c r="Q347" i="1"/>
  <c r="N347" i="1"/>
  <c r="S347" i="1" l="1"/>
  <c r="U347" i="1" s="1"/>
  <c r="R347" i="1"/>
  <c r="T347" i="1" s="1"/>
  <c r="AG347" i="1" l="1"/>
  <c r="AF347" i="1"/>
  <c r="W347" i="1"/>
  <c r="Z347" i="1"/>
  <c r="V347" i="1"/>
  <c r="Y347" i="1"/>
  <c r="X347" i="1" l="1"/>
  <c r="I348" i="1"/>
  <c r="L348" i="1"/>
  <c r="H348" i="1"/>
  <c r="J348" i="1"/>
  <c r="K348" i="1"/>
  <c r="M348" i="1"/>
  <c r="Q348" i="1"/>
  <c r="N348" i="1"/>
  <c r="O348" i="1"/>
  <c r="P348" i="1"/>
  <c r="R348" i="1" l="1"/>
  <c r="T348" i="1" s="1"/>
  <c r="S348" i="1"/>
  <c r="U348" i="1" s="1"/>
  <c r="AG348" i="1" l="1"/>
  <c r="AF348" i="1"/>
  <c r="W348" i="1"/>
  <c r="Y348" i="1"/>
  <c r="Z348" i="1"/>
  <c r="V348" i="1"/>
  <c r="X348" i="1" l="1"/>
  <c r="J349" i="1"/>
  <c r="H349" i="1"/>
  <c r="I349" i="1"/>
  <c r="L349" i="1"/>
  <c r="K349" i="1"/>
  <c r="N349" i="1"/>
  <c r="P349" i="1"/>
  <c r="Q349" i="1"/>
  <c r="M349" i="1"/>
  <c r="O349" i="1"/>
  <c r="R349" i="1" l="1"/>
  <c r="T349" i="1" s="1"/>
  <c r="S349" i="1"/>
  <c r="U349" i="1" s="1"/>
  <c r="Z349" i="1" l="1"/>
  <c r="V349" i="1"/>
  <c r="Y349" i="1"/>
  <c r="AG349" i="1"/>
  <c r="AF349" i="1"/>
  <c r="W349" i="1"/>
  <c r="X349" i="1" l="1"/>
  <c r="L350" i="1"/>
  <c r="H350" i="1"/>
  <c r="K350" i="1"/>
  <c r="I350" i="1"/>
  <c r="J350" i="1"/>
  <c r="N350" i="1"/>
  <c r="Q350" i="1"/>
  <c r="P350" i="1"/>
  <c r="O350" i="1"/>
  <c r="M350" i="1"/>
  <c r="S350" i="1" l="1"/>
  <c r="U350" i="1" s="1"/>
  <c r="R350" i="1"/>
  <c r="T350" i="1" s="1"/>
  <c r="Z350" i="1" l="1"/>
  <c r="V350" i="1"/>
  <c r="Y350" i="1"/>
  <c r="AF350" i="1"/>
  <c r="W350" i="1"/>
  <c r="AG350" i="1"/>
  <c r="X350" i="1" l="1"/>
  <c r="P351" i="1"/>
  <c r="M351" i="1"/>
  <c r="O351" i="1"/>
  <c r="Q351" i="1"/>
  <c r="N351" i="1"/>
  <c r="I351" i="1"/>
  <c r="J351" i="1"/>
  <c r="K351" i="1"/>
  <c r="L351" i="1"/>
  <c r="H351" i="1"/>
  <c r="R351" i="1" l="1"/>
  <c r="T351" i="1" s="1"/>
  <c r="S351" i="1"/>
  <c r="U351" i="1" s="1"/>
  <c r="AG351" i="1" l="1"/>
  <c r="AF351" i="1"/>
  <c r="W351" i="1"/>
  <c r="Z351" i="1"/>
  <c r="V351" i="1"/>
  <c r="Y351" i="1"/>
  <c r="X351" i="1" l="1"/>
  <c r="J352" i="1"/>
  <c r="H352" i="1"/>
  <c r="L352" i="1"/>
  <c r="I352" i="1"/>
  <c r="K352" i="1"/>
  <c r="Q352" i="1"/>
  <c r="N352" i="1"/>
  <c r="O352" i="1"/>
  <c r="P352" i="1"/>
  <c r="M352" i="1"/>
  <c r="R352" i="1" l="1"/>
  <c r="T352" i="1" s="1"/>
  <c r="S352" i="1"/>
  <c r="U352" i="1" s="1"/>
  <c r="AG352" i="1" l="1"/>
  <c r="AF352" i="1"/>
  <c r="W352" i="1"/>
  <c r="Y352" i="1"/>
  <c r="Z352" i="1"/>
  <c r="V352" i="1"/>
  <c r="X352" i="1" l="1"/>
  <c r="H353" i="1"/>
  <c r="I353" i="1"/>
  <c r="J353" i="1"/>
  <c r="L353" i="1"/>
  <c r="K353" i="1"/>
  <c r="Q353" i="1"/>
  <c r="M353" i="1"/>
  <c r="N353" i="1"/>
  <c r="P353" i="1"/>
  <c r="O353" i="1"/>
  <c r="S353" i="1" l="1"/>
  <c r="U353" i="1" s="1"/>
  <c r="R353" i="1"/>
  <c r="T353" i="1" s="1"/>
  <c r="AG353" i="1" l="1"/>
  <c r="AF353" i="1"/>
  <c r="W353" i="1"/>
  <c r="Z353" i="1"/>
  <c r="V353" i="1"/>
  <c r="Y353" i="1"/>
  <c r="X353" i="1" l="1"/>
  <c r="P354" i="1"/>
  <c r="N354" i="1"/>
  <c r="Q354" i="1"/>
  <c r="O354" i="1"/>
  <c r="M354" i="1"/>
  <c r="L354" i="1"/>
  <c r="J354" i="1"/>
  <c r="K354" i="1"/>
  <c r="I354" i="1"/>
  <c r="H354" i="1"/>
  <c r="R354" i="1" l="1"/>
  <c r="T354" i="1" s="1"/>
  <c r="S354" i="1"/>
  <c r="U354" i="1" s="1"/>
  <c r="AF354" i="1" l="1"/>
  <c r="W354" i="1"/>
  <c r="AG354" i="1"/>
  <c r="Z354" i="1"/>
  <c r="V354" i="1"/>
  <c r="Y354" i="1"/>
  <c r="X354" i="1" l="1"/>
  <c r="K355" i="1"/>
  <c r="H355" i="1"/>
  <c r="J355" i="1"/>
  <c r="L355" i="1"/>
  <c r="I355" i="1"/>
  <c r="O355" i="1"/>
  <c r="M355" i="1"/>
  <c r="N355" i="1"/>
  <c r="P355" i="1"/>
  <c r="Q355" i="1"/>
  <c r="S355" i="1" l="1"/>
  <c r="U355" i="1" s="1"/>
  <c r="R355" i="1"/>
  <c r="T355" i="1" s="1"/>
  <c r="Z355" i="1" l="1"/>
  <c r="V355" i="1"/>
  <c r="Y355" i="1"/>
  <c r="AG355" i="1"/>
  <c r="AF355" i="1"/>
  <c r="W355" i="1"/>
  <c r="X355" i="1" l="1"/>
  <c r="J356" i="1"/>
  <c r="H356" i="1"/>
  <c r="L356" i="1"/>
  <c r="K356" i="1"/>
  <c r="I356" i="1"/>
  <c r="N356" i="1"/>
  <c r="Q356" i="1"/>
  <c r="P356" i="1"/>
  <c r="M356" i="1"/>
  <c r="O356" i="1"/>
  <c r="R356" i="1" l="1"/>
  <c r="T356" i="1" s="1"/>
  <c r="S356" i="1"/>
  <c r="U356" i="1" s="1"/>
  <c r="Y356" i="1" l="1"/>
  <c r="Z356" i="1"/>
  <c r="V356" i="1"/>
  <c r="AG356" i="1"/>
  <c r="AF356" i="1"/>
  <c r="W356" i="1"/>
  <c r="X356" i="1" l="1"/>
  <c r="P357" i="1"/>
  <c r="N357" i="1"/>
  <c r="M357" i="1"/>
  <c r="Q357" i="1"/>
  <c r="O357" i="1"/>
  <c r="K357" i="1"/>
  <c r="H357" i="1"/>
  <c r="I357" i="1"/>
  <c r="L357" i="1"/>
  <c r="J357" i="1"/>
  <c r="R357" i="1" l="1"/>
  <c r="T357" i="1" s="1"/>
  <c r="S357" i="1"/>
  <c r="U357" i="1" s="1"/>
  <c r="AG357" i="1" l="1"/>
  <c r="AF357" i="1"/>
  <c r="W357" i="1"/>
  <c r="Z357" i="1"/>
  <c r="V357" i="1"/>
  <c r="Y357" i="1"/>
  <c r="X357" i="1" l="1"/>
  <c r="M358" i="1"/>
  <c r="O358" i="1"/>
  <c r="P358" i="1"/>
  <c r="Q358" i="1"/>
  <c r="N358" i="1"/>
  <c r="L358" i="1"/>
  <c r="K358" i="1"/>
  <c r="H358" i="1"/>
  <c r="I358" i="1"/>
  <c r="J358" i="1"/>
  <c r="R358" i="1" l="1"/>
  <c r="T358" i="1" s="1"/>
  <c r="S358" i="1"/>
  <c r="U358" i="1" s="1"/>
  <c r="AF358" i="1" l="1"/>
  <c r="W358" i="1"/>
  <c r="AG358" i="1"/>
  <c r="Z358" i="1"/>
  <c r="V358" i="1"/>
  <c r="Y358" i="1"/>
  <c r="J359" i="1" l="1"/>
  <c r="K359" i="1"/>
  <c r="I359" i="1"/>
  <c r="H359" i="1"/>
  <c r="L359" i="1"/>
  <c r="X358" i="1"/>
  <c r="P359" i="1"/>
  <c r="N359" i="1"/>
  <c r="Q359" i="1"/>
  <c r="O359" i="1"/>
  <c r="M359" i="1"/>
  <c r="R359" i="1" l="1"/>
  <c r="T359" i="1" s="1"/>
  <c r="S359" i="1"/>
  <c r="U359" i="1" s="1"/>
  <c r="AG359" i="1" l="1"/>
  <c r="AF359" i="1"/>
  <c r="W359" i="1"/>
  <c r="Z359" i="1"/>
  <c r="V359" i="1"/>
  <c r="Y359" i="1"/>
  <c r="X359" i="1" l="1"/>
  <c r="I360" i="1"/>
  <c r="H360" i="1"/>
  <c r="K360" i="1"/>
  <c r="J360" i="1"/>
  <c r="L360" i="1"/>
  <c r="N360" i="1"/>
  <c r="O360" i="1"/>
  <c r="Q360" i="1"/>
  <c r="P360" i="1"/>
  <c r="M360" i="1"/>
  <c r="S360" i="1" l="1"/>
  <c r="U360" i="1" s="1"/>
  <c r="R360" i="1"/>
  <c r="T360" i="1" s="1"/>
  <c r="AG360" i="1" l="1"/>
  <c r="AF360" i="1"/>
  <c r="W360" i="1"/>
  <c r="Y360" i="1"/>
  <c r="Z360" i="1"/>
  <c r="V360" i="1"/>
  <c r="X360" i="1" l="1"/>
  <c r="K361" i="1"/>
  <c r="H361" i="1"/>
  <c r="I361" i="1"/>
  <c r="J361" i="1"/>
  <c r="L361" i="1"/>
  <c r="M361" i="1"/>
  <c r="P361" i="1"/>
  <c r="Q361" i="1"/>
  <c r="N361" i="1"/>
  <c r="O361" i="1"/>
  <c r="S361" i="1" l="1"/>
  <c r="U361" i="1" s="1"/>
  <c r="R361" i="1"/>
  <c r="T361" i="1" s="1"/>
  <c r="Z361" i="1" l="1"/>
  <c r="V361" i="1"/>
  <c r="Y361" i="1"/>
  <c r="AG361" i="1"/>
  <c r="AF361" i="1"/>
  <c r="W361" i="1"/>
  <c r="X361" i="1" s="1"/>
  <c r="J362" i="1" l="1"/>
  <c r="H362" i="1"/>
  <c r="L362" i="1"/>
  <c r="I362" i="1"/>
  <c r="K362" i="1"/>
  <c r="N362" i="1"/>
  <c r="Q362" i="1"/>
  <c r="O362" i="1"/>
  <c r="P362" i="1"/>
  <c r="M362" i="1"/>
  <c r="S362" i="1" l="1"/>
  <c r="U362" i="1" s="1"/>
  <c r="R362" i="1"/>
  <c r="T362" i="1" s="1"/>
  <c r="Z362" i="1" l="1"/>
  <c r="V362" i="1"/>
  <c r="Y362" i="1"/>
  <c r="AF362" i="1"/>
  <c r="W362" i="1"/>
  <c r="AG362" i="1"/>
  <c r="X362" i="1" l="1"/>
  <c r="O363" i="1"/>
  <c r="M363" i="1"/>
  <c r="P363" i="1"/>
  <c r="Q363" i="1"/>
  <c r="N363" i="1"/>
  <c r="I363" i="1"/>
  <c r="L363" i="1"/>
  <c r="H363" i="1"/>
  <c r="K363" i="1"/>
  <c r="J363" i="1"/>
  <c r="R363" i="1" l="1"/>
  <c r="T363" i="1" s="1"/>
  <c r="S363" i="1"/>
  <c r="U363" i="1" s="1"/>
  <c r="AG363" i="1" l="1"/>
  <c r="AF363" i="1"/>
  <c r="W363" i="1"/>
  <c r="Z363" i="1"/>
  <c r="V363" i="1"/>
  <c r="Y363" i="1"/>
  <c r="X363" i="1" l="1"/>
  <c r="H364" i="1"/>
  <c r="I364" i="1"/>
  <c r="K364" i="1"/>
  <c r="J364" i="1"/>
  <c r="L364" i="1"/>
  <c r="N364" i="1"/>
  <c r="Q364" i="1"/>
  <c r="M364" i="1"/>
  <c r="O364" i="1"/>
  <c r="P364" i="1"/>
  <c r="R364" i="1" l="1"/>
  <c r="T364" i="1" s="1"/>
  <c r="S364" i="1"/>
  <c r="U364" i="1" s="1"/>
  <c r="Y364" i="1" l="1"/>
  <c r="Z364" i="1"/>
  <c r="V364" i="1"/>
  <c r="AG364" i="1"/>
  <c r="AF364" i="1"/>
  <c r="W364" i="1"/>
  <c r="X364" i="1" l="1"/>
  <c r="P365" i="1"/>
  <c r="O365" i="1"/>
  <c r="Q365" i="1"/>
  <c r="M365" i="1"/>
  <c r="N365" i="1"/>
  <c r="I365" i="1"/>
  <c r="L365" i="1"/>
  <c r="H365" i="1"/>
  <c r="K365" i="1"/>
  <c r="J365" i="1"/>
  <c r="R365" i="1" l="1"/>
  <c r="T365" i="1" s="1"/>
  <c r="S365" i="1"/>
  <c r="U365" i="1" s="1"/>
  <c r="AG365" i="1" l="1"/>
  <c r="AF365" i="1"/>
  <c r="W365" i="1"/>
  <c r="Z365" i="1"/>
  <c r="V365" i="1"/>
  <c r="Y365" i="1"/>
  <c r="X365" i="1" l="1"/>
  <c r="O366" i="1"/>
  <c r="Q366" i="1"/>
  <c r="P366" i="1"/>
  <c r="N366" i="1"/>
  <c r="M366" i="1"/>
  <c r="L366" i="1"/>
  <c r="K366" i="1"/>
  <c r="H366" i="1"/>
  <c r="J366" i="1"/>
  <c r="I366" i="1"/>
  <c r="R366" i="1" l="1"/>
  <c r="T366" i="1" s="1"/>
  <c r="S366" i="1"/>
  <c r="U366" i="1" s="1"/>
  <c r="AF366" i="1" l="1"/>
  <c r="W366" i="1"/>
  <c r="AG366" i="1"/>
  <c r="Z366" i="1"/>
  <c r="V366" i="1"/>
  <c r="Y366" i="1"/>
  <c r="X366" i="1" l="1"/>
  <c r="J367" i="1"/>
  <c r="H367" i="1"/>
  <c r="I367" i="1"/>
  <c r="K367" i="1"/>
  <c r="L367" i="1"/>
  <c r="N367" i="1"/>
  <c r="P367" i="1"/>
  <c r="Q367" i="1"/>
  <c r="M367" i="1"/>
  <c r="O367" i="1"/>
  <c r="R367" i="1" l="1"/>
  <c r="T367" i="1" s="1"/>
  <c r="S367" i="1"/>
  <c r="U367" i="1" s="1"/>
  <c r="AG367" i="1" l="1"/>
  <c r="AF367" i="1"/>
  <c r="W367" i="1"/>
  <c r="Z367" i="1"/>
  <c r="V367" i="1"/>
  <c r="Y367" i="1"/>
  <c r="X367" i="1" l="1"/>
  <c r="I368" i="1"/>
  <c r="H368" i="1"/>
  <c r="J368" i="1"/>
  <c r="L368" i="1"/>
  <c r="K368" i="1"/>
  <c r="P368" i="1"/>
  <c r="Q368" i="1"/>
  <c r="O368" i="1"/>
  <c r="M368" i="1"/>
  <c r="N368" i="1"/>
  <c r="R368" i="1" l="1"/>
  <c r="T368" i="1" s="1"/>
  <c r="S368" i="1"/>
  <c r="U368" i="1" s="1"/>
  <c r="AG368" i="1" l="1"/>
  <c r="AF368" i="1"/>
  <c r="W368" i="1"/>
  <c r="Y368" i="1"/>
  <c r="Z368" i="1"/>
  <c r="V368" i="1"/>
  <c r="X368" i="1" l="1"/>
  <c r="K369" i="1"/>
  <c r="L369" i="1"/>
  <c r="H369" i="1"/>
  <c r="I369" i="1"/>
  <c r="J369" i="1"/>
  <c r="O369" i="1"/>
  <c r="N369" i="1"/>
  <c r="Q369" i="1"/>
  <c r="P369" i="1"/>
  <c r="M369" i="1"/>
  <c r="R369" i="1" l="1"/>
  <c r="T369" i="1" s="1"/>
  <c r="S369" i="1"/>
  <c r="U369" i="1" s="1"/>
  <c r="AG369" i="1" l="1"/>
  <c r="AF369" i="1"/>
  <c r="W369" i="1"/>
  <c r="Z369" i="1"/>
  <c r="V369" i="1"/>
  <c r="Y369" i="1"/>
  <c r="X369" i="1" l="1"/>
  <c r="I370" i="1"/>
  <c r="H370" i="1"/>
  <c r="L370" i="1"/>
  <c r="J370" i="1"/>
  <c r="K370" i="1"/>
  <c r="P370" i="1"/>
  <c r="M370" i="1"/>
  <c r="Q370" i="1"/>
  <c r="N370" i="1"/>
  <c r="O370" i="1"/>
  <c r="S370" i="1" l="1"/>
  <c r="U370" i="1" s="1"/>
  <c r="R370" i="1"/>
  <c r="T370" i="1" s="1"/>
  <c r="Z370" i="1" l="1"/>
  <c r="V370" i="1"/>
  <c r="Y370" i="1"/>
  <c r="AF370" i="1"/>
  <c r="W370" i="1"/>
  <c r="AG370" i="1"/>
  <c r="L371" i="1" l="1"/>
  <c r="H371" i="1"/>
  <c r="I371" i="1"/>
  <c r="J371" i="1"/>
  <c r="K371" i="1"/>
  <c r="M371" i="1"/>
  <c r="Q371" i="1"/>
  <c r="N371" i="1"/>
  <c r="P371" i="1"/>
  <c r="O371" i="1"/>
  <c r="X370" i="1"/>
  <c r="S371" i="1" l="1"/>
  <c r="U371" i="1" s="1"/>
  <c r="R371" i="1"/>
  <c r="T371" i="1" s="1"/>
  <c r="Z371" i="1" l="1"/>
  <c r="V371" i="1"/>
  <c r="Y371" i="1"/>
  <c r="AG371" i="1"/>
  <c r="AF371" i="1"/>
  <c r="W371" i="1"/>
  <c r="X371" i="1" s="1"/>
  <c r="H372" i="1" l="1"/>
  <c r="J372" i="1"/>
  <c r="K372" i="1"/>
  <c r="L372" i="1"/>
  <c r="I372" i="1"/>
  <c r="N372" i="1"/>
  <c r="M372" i="1"/>
  <c r="P372" i="1"/>
  <c r="Q372" i="1"/>
  <c r="O372" i="1"/>
  <c r="S372" i="1" l="1"/>
  <c r="U372" i="1" s="1"/>
  <c r="R372" i="1"/>
  <c r="T372" i="1" s="1"/>
  <c r="Y372" i="1" l="1"/>
  <c r="Z372" i="1"/>
  <c r="V372" i="1"/>
  <c r="AG372" i="1"/>
  <c r="AF372" i="1"/>
  <c r="W372" i="1"/>
  <c r="X372" i="1" l="1"/>
  <c r="P373" i="1"/>
  <c r="M373" i="1"/>
  <c r="Q373" i="1"/>
  <c r="N373" i="1"/>
  <c r="O373" i="1"/>
  <c r="J373" i="1"/>
  <c r="K373" i="1"/>
  <c r="I373" i="1"/>
  <c r="L373" i="1"/>
  <c r="H373" i="1"/>
  <c r="R373" i="1" l="1"/>
  <c r="T373" i="1" s="1"/>
  <c r="S373" i="1"/>
  <c r="U373" i="1" s="1"/>
  <c r="Z373" i="1" l="1"/>
  <c r="V373" i="1"/>
  <c r="Y373" i="1"/>
  <c r="AG373" i="1"/>
  <c r="AF373" i="1"/>
  <c r="W373" i="1"/>
  <c r="X373" i="1" l="1"/>
  <c r="O374" i="1"/>
  <c r="P374" i="1"/>
  <c r="M374" i="1"/>
  <c r="Q374" i="1"/>
  <c r="N374" i="1"/>
  <c r="K374" i="1"/>
  <c r="J374" i="1"/>
  <c r="I374" i="1"/>
  <c r="L374" i="1"/>
  <c r="H374" i="1"/>
  <c r="S374" i="1" l="1"/>
  <c r="U374" i="1" s="1"/>
  <c r="R374" i="1"/>
  <c r="T374" i="1" s="1"/>
  <c r="AF374" i="1" l="1"/>
  <c r="W374" i="1"/>
  <c r="AG374" i="1"/>
  <c r="Z374" i="1"/>
  <c r="V374" i="1"/>
  <c r="Y374" i="1"/>
  <c r="H375" i="1" l="1"/>
  <c r="K375" i="1"/>
  <c r="L375" i="1"/>
  <c r="I375" i="1"/>
  <c r="J375" i="1"/>
  <c r="X374" i="1"/>
  <c r="Q375" i="1"/>
  <c r="M375" i="1"/>
  <c r="N375" i="1"/>
  <c r="P375" i="1"/>
  <c r="O375" i="1"/>
  <c r="S375" i="1" l="1"/>
  <c r="U375" i="1" s="1"/>
  <c r="R375" i="1"/>
  <c r="T375" i="1" s="1"/>
  <c r="AG375" i="1" l="1"/>
  <c r="AF375" i="1"/>
  <c r="W375" i="1"/>
  <c r="Z375" i="1"/>
  <c r="V375" i="1"/>
  <c r="Y375" i="1"/>
  <c r="X375" i="1" l="1"/>
  <c r="M376" i="1"/>
  <c r="Q376" i="1"/>
  <c r="N376" i="1"/>
  <c r="O376" i="1"/>
  <c r="P376" i="1"/>
  <c r="K376" i="1"/>
  <c r="L376" i="1"/>
  <c r="J376" i="1"/>
  <c r="I376" i="1"/>
  <c r="H376" i="1"/>
  <c r="R376" i="1" l="1"/>
  <c r="T376" i="1" s="1"/>
  <c r="S376" i="1"/>
  <c r="U376" i="1" s="1"/>
  <c r="AG376" i="1" l="1"/>
  <c r="AF376" i="1"/>
  <c r="W376" i="1"/>
  <c r="Y376" i="1"/>
  <c r="Z376" i="1"/>
  <c r="V376" i="1"/>
  <c r="X376" i="1" l="1"/>
  <c r="J377" i="1"/>
  <c r="H377" i="1"/>
  <c r="I377" i="1"/>
  <c r="K377" i="1"/>
  <c r="L377" i="1"/>
  <c r="N377" i="1"/>
  <c r="Q377" i="1"/>
  <c r="O377" i="1"/>
  <c r="P377" i="1"/>
  <c r="M377" i="1"/>
  <c r="S377" i="1" l="1"/>
  <c r="U377" i="1" s="1"/>
  <c r="R377" i="1"/>
  <c r="T377" i="1" s="1"/>
  <c r="Z377" i="1" l="1"/>
  <c r="V377" i="1"/>
  <c r="Y377" i="1"/>
  <c r="AG377" i="1"/>
  <c r="AF377" i="1"/>
  <c r="W377" i="1"/>
  <c r="X377" i="1" s="1"/>
  <c r="K378" i="1" l="1"/>
  <c r="L378" i="1"/>
  <c r="J378" i="1"/>
  <c r="H378" i="1"/>
  <c r="I378" i="1"/>
  <c r="Q378" i="1"/>
  <c r="M378" i="1"/>
  <c r="P378" i="1"/>
  <c r="N378" i="1"/>
  <c r="O378" i="1"/>
  <c r="R378" i="1" l="1"/>
  <c r="T378" i="1" s="1"/>
  <c r="S378" i="1"/>
  <c r="U378" i="1" s="1"/>
  <c r="Z378" i="1" l="1"/>
  <c r="V378" i="1"/>
  <c r="Y378" i="1"/>
  <c r="AF378" i="1"/>
  <c r="W378" i="1"/>
  <c r="AG378" i="1"/>
  <c r="X378" i="1" l="1"/>
  <c r="L379" i="1"/>
  <c r="J379" i="1"/>
  <c r="I379" i="1"/>
  <c r="H379" i="1"/>
  <c r="K379" i="1"/>
  <c r="P379" i="1"/>
  <c r="Q379" i="1"/>
  <c r="N379" i="1"/>
  <c r="M379" i="1"/>
  <c r="O379" i="1"/>
  <c r="R379" i="1" l="1"/>
  <c r="T379" i="1" s="1"/>
  <c r="S379" i="1"/>
  <c r="U379" i="1" s="1"/>
  <c r="AG379" i="1" l="1"/>
  <c r="AF379" i="1"/>
  <c r="W379" i="1"/>
  <c r="Z379" i="1"/>
  <c r="V379" i="1"/>
  <c r="Y379" i="1"/>
  <c r="X379" i="1" l="1"/>
  <c r="H380" i="1"/>
  <c r="K380" i="1"/>
  <c r="L380" i="1"/>
  <c r="J380" i="1"/>
  <c r="I380" i="1"/>
  <c r="N380" i="1"/>
  <c r="Q380" i="1"/>
  <c r="M380" i="1"/>
  <c r="P380" i="1"/>
  <c r="O380" i="1"/>
  <c r="S380" i="1" l="1"/>
  <c r="U380" i="1" s="1"/>
  <c r="R380" i="1"/>
  <c r="T380" i="1" s="1"/>
  <c r="Y380" i="1" l="1"/>
  <c r="Z380" i="1"/>
  <c r="V380" i="1"/>
  <c r="AG380" i="1"/>
  <c r="AF380" i="1"/>
  <c r="W380" i="1"/>
  <c r="X380" i="1" l="1"/>
  <c r="M381" i="1"/>
  <c r="N381" i="1"/>
  <c r="P381" i="1"/>
  <c r="Q381" i="1"/>
  <c r="O381" i="1"/>
  <c r="I381" i="1"/>
  <c r="H381" i="1"/>
  <c r="L381" i="1"/>
  <c r="J381" i="1"/>
  <c r="K381" i="1"/>
  <c r="R381" i="1" l="1"/>
  <c r="T381" i="1" s="1"/>
  <c r="S381" i="1"/>
  <c r="U381" i="1" s="1"/>
  <c r="AG381" i="1" l="1"/>
  <c r="AF381" i="1"/>
  <c r="W381" i="1"/>
  <c r="Z381" i="1"/>
  <c r="V381" i="1"/>
  <c r="Y381" i="1"/>
  <c r="X381" i="1" l="1"/>
  <c r="J382" i="1"/>
  <c r="I382" i="1"/>
  <c r="K382" i="1"/>
  <c r="H382" i="1"/>
  <c r="L382" i="1"/>
  <c r="M382" i="1"/>
  <c r="N382" i="1"/>
  <c r="O382" i="1"/>
  <c r="P382" i="1"/>
  <c r="Q382" i="1"/>
  <c r="S382" i="1" l="1"/>
  <c r="U382" i="1" s="1"/>
  <c r="R382" i="1"/>
  <c r="T382" i="1" s="1"/>
  <c r="Z382" i="1" l="1"/>
  <c r="V382" i="1"/>
  <c r="Y382" i="1"/>
  <c r="AF382" i="1"/>
  <c r="W382" i="1"/>
  <c r="AG382" i="1"/>
  <c r="X382" i="1" l="1"/>
  <c r="N383" i="1"/>
  <c r="Q383" i="1"/>
  <c r="P383" i="1"/>
  <c r="O383" i="1"/>
  <c r="M383" i="1"/>
  <c r="I383" i="1"/>
  <c r="L383" i="1"/>
  <c r="H383" i="1"/>
  <c r="K383" i="1"/>
  <c r="J383" i="1"/>
  <c r="R383" i="1" l="1"/>
  <c r="T383" i="1" s="1"/>
  <c r="S383" i="1"/>
  <c r="U383" i="1" s="1"/>
  <c r="AG383" i="1" l="1"/>
  <c r="AF383" i="1"/>
  <c r="W383" i="1"/>
  <c r="Z383" i="1"/>
  <c r="V383" i="1"/>
  <c r="Y383" i="1"/>
  <c r="X383" i="1" l="1"/>
  <c r="H384" i="1"/>
  <c r="J384" i="1"/>
  <c r="I384" i="1"/>
  <c r="K384" i="1"/>
  <c r="L384" i="1"/>
  <c r="M384" i="1"/>
  <c r="O384" i="1"/>
  <c r="Q384" i="1"/>
  <c r="N384" i="1"/>
  <c r="P384" i="1"/>
  <c r="S384" i="1" l="1"/>
  <c r="U384" i="1" s="1"/>
  <c r="R384" i="1"/>
  <c r="T384" i="1" s="1"/>
  <c r="AG384" i="1" l="1"/>
  <c r="AF384" i="1"/>
  <c r="W384" i="1"/>
  <c r="Y384" i="1"/>
  <c r="Z384" i="1"/>
  <c r="V384" i="1"/>
  <c r="X384" i="1" l="1"/>
  <c r="I385" i="1"/>
  <c r="J385" i="1"/>
  <c r="H385" i="1"/>
  <c r="L385" i="1"/>
  <c r="K385" i="1"/>
  <c r="O385" i="1"/>
  <c r="P385" i="1"/>
  <c r="N385" i="1"/>
  <c r="Q385" i="1"/>
  <c r="M385" i="1"/>
  <c r="R385" i="1" l="1"/>
  <c r="T385" i="1" s="1"/>
  <c r="S385" i="1"/>
  <c r="U385" i="1" s="1"/>
  <c r="AG385" i="1" l="1"/>
  <c r="AF385" i="1"/>
  <c r="W385" i="1"/>
  <c r="Z385" i="1"/>
  <c r="Y385" i="1"/>
  <c r="V385" i="1"/>
  <c r="X385" i="1" l="1"/>
  <c r="L386" i="1"/>
  <c r="K386" i="1"/>
  <c r="H386" i="1"/>
  <c r="I386" i="1"/>
  <c r="J386" i="1"/>
  <c r="N386" i="1"/>
  <c r="M386" i="1"/>
  <c r="Q386" i="1"/>
  <c r="P386" i="1"/>
  <c r="O386" i="1"/>
  <c r="S386" i="1" l="1"/>
  <c r="U386" i="1" s="1"/>
  <c r="R386" i="1"/>
  <c r="T386" i="1" s="1"/>
  <c r="AF386" i="1" l="1"/>
  <c r="W386" i="1"/>
  <c r="AG386" i="1"/>
  <c r="Z386" i="1"/>
  <c r="V386" i="1"/>
  <c r="Y386" i="1"/>
  <c r="I387" i="1" l="1"/>
  <c r="H387" i="1"/>
  <c r="J387" i="1"/>
  <c r="K387" i="1"/>
  <c r="L387" i="1"/>
  <c r="X386" i="1"/>
  <c r="Q387" i="1"/>
  <c r="P387" i="1"/>
  <c r="O387" i="1"/>
  <c r="N387" i="1"/>
  <c r="M387" i="1"/>
  <c r="S387" i="1" l="1"/>
  <c r="U387" i="1" s="1"/>
  <c r="R387" i="1"/>
  <c r="T387" i="1" s="1"/>
  <c r="Z387" i="1" l="1"/>
  <c r="V387" i="1"/>
  <c r="Y387" i="1"/>
  <c r="AG387" i="1"/>
  <c r="AF387" i="1"/>
  <c r="W387" i="1"/>
  <c r="X387" i="1" l="1"/>
  <c r="H388" i="1"/>
  <c r="K388" i="1"/>
  <c r="L388" i="1"/>
  <c r="J388" i="1"/>
  <c r="I388" i="1"/>
  <c r="P388" i="1"/>
  <c r="M388" i="1"/>
  <c r="O388" i="1"/>
  <c r="Q388" i="1"/>
  <c r="N388" i="1"/>
  <c r="R388" i="1" l="1"/>
  <c r="T388" i="1" s="1"/>
  <c r="S388" i="1"/>
  <c r="U388" i="1" s="1"/>
  <c r="Y388" i="1" l="1"/>
  <c r="Z388" i="1"/>
  <c r="V388" i="1"/>
  <c r="AG388" i="1"/>
  <c r="AF388" i="1"/>
  <c r="W388" i="1"/>
  <c r="X388" i="1" l="1"/>
  <c r="N389" i="1"/>
  <c r="P389" i="1"/>
  <c r="O389" i="1"/>
  <c r="Q389" i="1"/>
  <c r="M389" i="1"/>
  <c r="J389" i="1"/>
  <c r="L389" i="1"/>
  <c r="K389" i="1"/>
  <c r="I389" i="1"/>
  <c r="H389" i="1"/>
  <c r="R389" i="1" l="1"/>
  <c r="T389" i="1" s="1"/>
  <c r="S389" i="1"/>
  <c r="U389" i="1" s="1"/>
  <c r="Z389" i="1" l="1"/>
  <c r="V389" i="1"/>
  <c r="Y389" i="1"/>
  <c r="AG389" i="1"/>
  <c r="AF389" i="1"/>
  <c r="W389" i="1"/>
  <c r="X389" i="1" l="1"/>
  <c r="L390" i="1"/>
  <c r="J390" i="1"/>
  <c r="I390" i="1"/>
  <c r="K390" i="1"/>
  <c r="H390" i="1"/>
  <c r="M390" i="1"/>
  <c r="O390" i="1"/>
  <c r="P390" i="1"/>
  <c r="N390" i="1"/>
  <c r="Q390" i="1"/>
  <c r="S390" i="1" l="1"/>
  <c r="U390" i="1" s="1"/>
  <c r="R390" i="1"/>
  <c r="T390" i="1" s="1"/>
  <c r="AF390" i="1" l="1"/>
  <c r="W390" i="1"/>
  <c r="AG390" i="1"/>
  <c r="Z390" i="1"/>
  <c r="V390" i="1"/>
  <c r="Y390" i="1"/>
  <c r="K391" i="1" l="1"/>
  <c r="H391" i="1"/>
  <c r="J391" i="1"/>
  <c r="I391" i="1"/>
  <c r="L391" i="1"/>
  <c r="X390" i="1"/>
  <c r="P391" i="1"/>
  <c r="Q391" i="1"/>
  <c r="N391" i="1"/>
  <c r="O391" i="1"/>
  <c r="M391" i="1"/>
  <c r="S391" i="1" l="1"/>
  <c r="U391" i="1" s="1"/>
  <c r="R391" i="1"/>
  <c r="T391" i="1" s="1"/>
  <c r="Z391" i="1" l="1"/>
  <c r="V391" i="1"/>
  <c r="Y391" i="1"/>
  <c r="AG391" i="1"/>
  <c r="AF391" i="1"/>
  <c r="W391" i="1"/>
  <c r="X391" i="1" l="1"/>
  <c r="H392" i="1"/>
  <c r="I392" i="1"/>
  <c r="J392" i="1"/>
  <c r="L392" i="1"/>
  <c r="K392" i="1"/>
  <c r="Q392" i="1"/>
  <c r="P392" i="1"/>
  <c r="N392" i="1"/>
  <c r="M392" i="1"/>
  <c r="O392" i="1"/>
  <c r="S392" i="1" l="1"/>
  <c r="U392" i="1" s="1"/>
  <c r="R392" i="1"/>
  <c r="T392" i="1" s="1"/>
  <c r="Y392" i="1" l="1"/>
  <c r="Z392" i="1"/>
  <c r="V392" i="1"/>
  <c r="AG392" i="1"/>
  <c r="AF392" i="1"/>
  <c r="W392" i="1"/>
  <c r="X392" i="1" l="1"/>
  <c r="N393" i="1"/>
  <c r="O393" i="1"/>
  <c r="M393" i="1"/>
  <c r="P393" i="1"/>
  <c r="Q393" i="1"/>
  <c r="J393" i="1"/>
  <c r="L393" i="1"/>
  <c r="I393" i="1"/>
  <c r="K393" i="1"/>
  <c r="H393" i="1"/>
  <c r="S393" i="1" l="1"/>
  <c r="U393" i="1" s="1"/>
  <c r="R393" i="1"/>
  <c r="T393" i="1" s="1"/>
  <c r="AG393" i="1" l="1"/>
  <c r="AF393" i="1"/>
  <c r="W393" i="1"/>
  <c r="Z393" i="1"/>
  <c r="V393" i="1"/>
  <c r="Y393" i="1"/>
  <c r="X393" i="1" l="1"/>
  <c r="H394" i="1"/>
  <c r="K394" i="1"/>
  <c r="I394" i="1"/>
  <c r="J394" i="1"/>
  <c r="L394" i="1"/>
  <c r="P394" i="1"/>
  <c r="M394" i="1"/>
  <c r="N394" i="1"/>
  <c r="O394" i="1"/>
  <c r="Q394" i="1"/>
  <c r="S394" i="1" l="1"/>
  <c r="U394" i="1" s="1"/>
  <c r="R394" i="1"/>
  <c r="T394" i="1" s="1"/>
  <c r="AF394" i="1" l="1"/>
  <c r="W394" i="1"/>
  <c r="AG394" i="1"/>
  <c r="Z394" i="1"/>
  <c r="V394" i="1"/>
  <c r="Y394" i="1"/>
  <c r="I395" i="1" l="1"/>
  <c r="J395" i="1"/>
  <c r="K395" i="1"/>
  <c r="L395" i="1"/>
  <c r="H395" i="1"/>
  <c r="X394" i="1"/>
  <c r="P395" i="1"/>
  <c r="M395" i="1"/>
  <c r="O395" i="1"/>
  <c r="N395" i="1"/>
  <c r="Q395" i="1"/>
  <c r="S395" i="1" l="1"/>
  <c r="U395" i="1" s="1"/>
  <c r="R395" i="1"/>
  <c r="T395" i="1" s="1"/>
  <c r="AG395" i="1" l="1"/>
  <c r="AF395" i="1"/>
  <c r="W395" i="1"/>
  <c r="Z395" i="1"/>
  <c r="V395" i="1"/>
  <c r="Y395" i="1"/>
  <c r="X395" i="1" l="1"/>
  <c r="K396" i="1"/>
  <c r="L396" i="1"/>
  <c r="J396" i="1"/>
  <c r="H396" i="1"/>
  <c r="I396" i="1"/>
  <c r="M396" i="1"/>
  <c r="O396" i="1"/>
  <c r="N396" i="1"/>
  <c r="Q396" i="1"/>
  <c r="P396" i="1"/>
  <c r="S396" i="1" l="1"/>
  <c r="U396" i="1" s="1"/>
  <c r="R396" i="1"/>
  <c r="T396" i="1" s="1"/>
  <c r="Y396" i="1" l="1"/>
  <c r="Z396" i="1"/>
  <c r="V396" i="1"/>
  <c r="AG396" i="1"/>
  <c r="AF396" i="1"/>
  <c r="W396" i="1"/>
  <c r="O397" i="1" l="1"/>
  <c r="M397" i="1"/>
  <c r="N397" i="1"/>
  <c r="P397" i="1"/>
  <c r="Q397" i="1"/>
  <c r="X396" i="1"/>
  <c r="K397" i="1"/>
  <c r="J397" i="1"/>
  <c r="L397" i="1"/>
  <c r="H397" i="1"/>
  <c r="I397" i="1"/>
  <c r="R397" i="1" l="1"/>
  <c r="T397" i="1" s="1"/>
  <c r="S397" i="1"/>
  <c r="U397" i="1" s="1"/>
  <c r="AG397" i="1" l="1"/>
  <c r="AF397" i="1"/>
  <c r="W397" i="1"/>
  <c r="Z397" i="1"/>
  <c r="V397" i="1"/>
  <c r="Y397" i="1"/>
  <c r="X397" i="1" l="1"/>
  <c r="J398" i="1"/>
  <c r="H398" i="1"/>
  <c r="L398" i="1"/>
  <c r="K398" i="1"/>
  <c r="I398" i="1"/>
  <c r="P398" i="1"/>
  <c r="Q398" i="1"/>
  <c r="N398" i="1"/>
  <c r="M398" i="1"/>
  <c r="O398" i="1"/>
  <c r="R398" i="1" l="1"/>
  <c r="T398" i="1" s="1"/>
  <c r="S398" i="1"/>
  <c r="U398" i="1" s="1"/>
  <c r="Z398" i="1" l="1"/>
  <c r="V398" i="1"/>
  <c r="Y398" i="1"/>
  <c r="AF398" i="1"/>
  <c r="W398" i="1"/>
  <c r="AG398" i="1"/>
  <c r="X398" i="1" l="1"/>
  <c r="L399" i="1"/>
  <c r="H399" i="1"/>
  <c r="J399" i="1"/>
  <c r="K399" i="1"/>
  <c r="I399" i="1"/>
  <c r="Q399" i="1"/>
  <c r="O399" i="1"/>
  <c r="P399" i="1"/>
  <c r="M399" i="1"/>
  <c r="N399" i="1"/>
  <c r="S399" i="1" l="1"/>
  <c r="U399" i="1" s="1"/>
  <c r="R399" i="1"/>
  <c r="T399" i="1" s="1"/>
  <c r="AG399" i="1" l="1"/>
  <c r="AF399" i="1"/>
  <c r="W399" i="1"/>
  <c r="Z399" i="1"/>
  <c r="V399" i="1"/>
  <c r="Y399" i="1"/>
  <c r="X399" i="1" l="1"/>
  <c r="M400" i="1"/>
  <c r="P400" i="1"/>
  <c r="O400" i="1"/>
  <c r="N400" i="1"/>
  <c r="Q400" i="1"/>
  <c r="K400" i="1"/>
  <c r="I400" i="1"/>
  <c r="J400" i="1"/>
  <c r="H400" i="1"/>
  <c r="L400" i="1"/>
  <c r="R400" i="1" l="1"/>
  <c r="T400" i="1" s="1"/>
  <c r="S400" i="1"/>
  <c r="U400" i="1" s="1"/>
  <c r="AG400" i="1" l="1"/>
  <c r="AF400" i="1"/>
  <c r="W400" i="1"/>
  <c r="Y400" i="1"/>
  <c r="Z400" i="1"/>
  <c r="V400" i="1"/>
  <c r="X400" i="1" l="1"/>
  <c r="J401" i="1"/>
  <c r="L401" i="1"/>
  <c r="K401" i="1"/>
  <c r="I401" i="1"/>
  <c r="H401" i="1"/>
  <c r="N401" i="1"/>
  <c r="Q401" i="1"/>
  <c r="O401" i="1"/>
  <c r="M401" i="1"/>
  <c r="P401" i="1"/>
  <c r="S401" i="1" l="1"/>
  <c r="U401" i="1" s="1"/>
  <c r="AG401" i="1" s="1"/>
  <c r="R401" i="1"/>
  <c r="T401" i="1" s="1"/>
  <c r="V401" i="1" s="1"/>
  <c r="W401" i="1" l="1"/>
  <c r="X401" i="1" s="1"/>
  <c r="Z401" i="1"/>
  <c r="Y401" i="1"/>
  <c r="AF401" i="1"/>
  <c r="O402" i="1" l="1"/>
  <c r="P402" i="1"/>
  <c r="M402" i="1"/>
  <c r="N402" i="1"/>
  <c r="Q402" i="1"/>
  <c r="J402" i="1"/>
  <c r="I402" i="1"/>
  <c r="L402" i="1"/>
  <c r="H402" i="1"/>
  <c r="K402" i="1"/>
  <c r="R402" i="1" l="1"/>
  <c r="T402" i="1" s="1"/>
  <c r="S402" i="1"/>
  <c r="U402" i="1" s="1"/>
  <c r="Z402" i="1" l="1"/>
  <c r="V402" i="1"/>
  <c r="Y402" i="1"/>
  <c r="AG402" i="1"/>
  <c r="AF402" i="1"/>
  <c r="W402" i="1"/>
  <c r="X402" i="1" l="1"/>
  <c r="L403" i="1"/>
  <c r="I403" i="1"/>
  <c r="J403" i="1"/>
  <c r="H403" i="1"/>
  <c r="K403" i="1"/>
  <c r="P403" i="1"/>
  <c r="M403" i="1"/>
  <c r="Q403" i="1"/>
  <c r="O403" i="1"/>
  <c r="N403" i="1"/>
  <c r="R403" i="1" l="1"/>
  <c r="T403" i="1" s="1"/>
  <c r="S403" i="1"/>
  <c r="U403" i="1" s="1"/>
  <c r="AF403" i="1" l="1"/>
  <c r="W403" i="1"/>
  <c r="AG403" i="1"/>
  <c r="Z403" i="1"/>
  <c r="V403" i="1"/>
  <c r="Y403" i="1"/>
  <c r="H404" i="1" l="1"/>
  <c r="K404" i="1"/>
  <c r="J404" i="1"/>
  <c r="I404" i="1"/>
  <c r="L404" i="1"/>
  <c r="X403" i="1"/>
  <c r="N404" i="1"/>
  <c r="O404" i="1"/>
  <c r="P404" i="1"/>
  <c r="Q404" i="1"/>
  <c r="M404" i="1"/>
  <c r="S404" i="1" l="1"/>
  <c r="U404" i="1" s="1"/>
  <c r="R404" i="1"/>
  <c r="T404" i="1" s="1"/>
  <c r="AG404" i="1" l="1"/>
  <c r="W404" i="1"/>
  <c r="AF404" i="1"/>
  <c r="Z404" i="1"/>
  <c r="V404" i="1"/>
  <c r="Y404" i="1"/>
  <c r="I405" i="1" l="1"/>
  <c r="J405" i="1"/>
  <c r="L405" i="1"/>
  <c r="K405" i="1"/>
  <c r="H405" i="1"/>
  <c r="O405" i="1"/>
  <c r="N405" i="1"/>
  <c r="P405" i="1"/>
  <c r="M405" i="1"/>
  <c r="Q405" i="1"/>
  <c r="X404" i="1"/>
  <c r="S405" i="1" l="1"/>
  <c r="U405" i="1" s="1"/>
  <c r="R405" i="1"/>
  <c r="T405" i="1" s="1"/>
  <c r="Y405" i="1" l="1"/>
  <c r="Z405" i="1"/>
  <c r="V405" i="1"/>
  <c r="AG405" i="1"/>
  <c r="AF405" i="1"/>
  <c r="W405" i="1"/>
  <c r="X405" i="1" l="1"/>
  <c r="P406" i="1"/>
  <c r="M406" i="1"/>
  <c r="N406" i="1"/>
  <c r="Q406" i="1"/>
  <c r="O406" i="1"/>
  <c r="K406" i="1"/>
  <c r="H406" i="1"/>
  <c r="L406" i="1"/>
  <c r="I406" i="1"/>
  <c r="J406" i="1"/>
  <c r="R406" i="1" l="1"/>
  <c r="T406" i="1" s="1"/>
  <c r="S406" i="1"/>
  <c r="U406" i="1" s="1"/>
  <c r="AG406" i="1" l="1"/>
  <c r="AF406" i="1"/>
  <c r="W406" i="1"/>
  <c r="Z406" i="1"/>
  <c r="V406" i="1"/>
  <c r="Y406" i="1"/>
  <c r="X406" i="1" l="1"/>
  <c r="H407" i="1"/>
  <c r="L407" i="1"/>
  <c r="J407" i="1"/>
  <c r="I407" i="1"/>
  <c r="K407" i="1"/>
  <c r="N407" i="1"/>
  <c r="M407" i="1"/>
  <c r="O407" i="1"/>
  <c r="Q407" i="1"/>
  <c r="P407" i="1"/>
  <c r="S407" i="1" l="1"/>
  <c r="U407" i="1" s="1"/>
  <c r="R407" i="1"/>
  <c r="T407" i="1" s="1"/>
  <c r="Z407" i="1" l="1"/>
  <c r="V407" i="1"/>
  <c r="Y407" i="1"/>
  <c r="AF407" i="1"/>
  <c r="W407" i="1"/>
  <c r="AG407" i="1"/>
  <c r="X407" i="1" l="1"/>
  <c r="H408" i="1"/>
  <c r="K408" i="1"/>
  <c r="L408" i="1"/>
  <c r="J408" i="1"/>
  <c r="I408" i="1"/>
  <c r="M408" i="1"/>
  <c r="P408" i="1"/>
  <c r="Q408" i="1"/>
  <c r="O408" i="1"/>
  <c r="N408" i="1"/>
  <c r="S408" i="1" l="1"/>
  <c r="U408" i="1" s="1"/>
  <c r="R408" i="1"/>
  <c r="T408" i="1" s="1"/>
  <c r="Z408" i="1" l="1"/>
  <c r="V408" i="1"/>
  <c r="Y408" i="1"/>
  <c r="AG408" i="1"/>
  <c r="AF408" i="1"/>
  <c r="W408" i="1"/>
  <c r="X408" i="1" l="1"/>
  <c r="L409" i="1"/>
  <c r="K409" i="1"/>
  <c r="J409" i="1"/>
  <c r="I409" i="1"/>
  <c r="H409" i="1"/>
  <c r="Q409" i="1"/>
  <c r="N409" i="1"/>
  <c r="M409" i="1"/>
  <c r="O409" i="1"/>
  <c r="P409" i="1"/>
  <c r="S409" i="1" l="1"/>
  <c r="U409" i="1" s="1"/>
  <c r="R409" i="1"/>
  <c r="T409" i="1" s="1"/>
  <c r="AG409" i="1" l="1"/>
  <c r="AF409" i="1"/>
  <c r="W409" i="1"/>
  <c r="Y409" i="1"/>
  <c r="Z409" i="1"/>
  <c r="V409" i="1"/>
  <c r="X409" i="1" l="1"/>
  <c r="I410" i="1"/>
  <c r="K410" i="1"/>
  <c r="L410" i="1"/>
  <c r="H410" i="1"/>
  <c r="J410" i="1"/>
  <c r="M410" i="1"/>
  <c r="O410" i="1"/>
  <c r="N410" i="1"/>
  <c r="P410" i="1"/>
  <c r="Q410" i="1"/>
  <c r="S410" i="1" l="1"/>
  <c r="U410" i="1" s="1"/>
  <c r="R410" i="1"/>
  <c r="T410" i="1" s="1"/>
  <c r="Z410" i="1" l="1"/>
  <c r="V410" i="1"/>
  <c r="Y410" i="1"/>
  <c r="AG410" i="1"/>
  <c r="AF410" i="1"/>
  <c r="W410" i="1"/>
  <c r="L411" i="1" l="1"/>
  <c r="J411" i="1"/>
  <c r="K411" i="1"/>
  <c r="I411" i="1"/>
  <c r="H411" i="1"/>
  <c r="X410" i="1"/>
  <c r="M411" i="1"/>
  <c r="P411" i="1"/>
  <c r="O411" i="1"/>
  <c r="N411" i="1"/>
  <c r="Q411" i="1"/>
  <c r="S411" i="1" l="1"/>
  <c r="U411" i="1" s="1"/>
  <c r="R411" i="1"/>
  <c r="T411" i="1" s="1"/>
  <c r="AF411" i="1" l="1"/>
  <c r="W411" i="1"/>
  <c r="AG411" i="1"/>
  <c r="Z411" i="1"/>
  <c r="V411" i="1"/>
  <c r="Y411" i="1"/>
  <c r="X411" i="1" l="1"/>
  <c r="K412" i="1"/>
  <c r="H412" i="1"/>
  <c r="I412" i="1"/>
  <c r="J412" i="1"/>
  <c r="L412" i="1"/>
  <c r="Q412" i="1"/>
  <c r="M412" i="1"/>
  <c r="O412" i="1"/>
  <c r="P412" i="1"/>
  <c r="N412" i="1"/>
  <c r="S412" i="1" l="1"/>
  <c r="U412" i="1" s="1"/>
  <c r="R412" i="1"/>
  <c r="T412" i="1" s="1"/>
  <c r="Z412" i="1" l="1"/>
  <c r="V412" i="1"/>
  <c r="Y412" i="1"/>
  <c r="AG412" i="1"/>
  <c r="AF412" i="1"/>
  <c r="W412" i="1"/>
  <c r="X412" i="1" l="1"/>
  <c r="O413" i="1"/>
  <c r="P413" i="1"/>
  <c r="Q413" i="1"/>
  <c r="N413" i="1"/>
  <c r="M413" i="1"/>
  <c r="J413" i="1"/>
  <c r="I413" i="1"/>
  <c r="H413" i="1"/>
  <c r="L413" i="1"/>
  <c r="K413" i="1"/>
  <c r="R413" i="1" l="1"/>
  <c r="T413" i="1" s="1"/>
  <c r="S413" i="1"/>
  <c r="U413" i="1" s="1"/>
  <c r="AG413" i="1" l="1"/>
  <c r="AF413" i="1"/>
  <c r="W413" i="1"/>
  <c r="Y413" i="1"/>
  <c r="Z413" i="1"/>
  <c r="V413" i="1"/>
  <c r="L414" i="1" l="1"/>
  <c r="H414" i="1"/>
  <c r="I414" i="1"/>
  <c r="K414" i="1"/>
  <c r="J414" i="1"/>
  <c r="X413" i="1"/>
  <c r="N414" i="1"/>
  <c r="P414" i="1"/>
  <c r="M414" i="1"/>
  <c r="Q414" i="1"/>
  <c r="O414" i="1"/>
  <c r="R414" i="1" l="1"/>
  <c r="T414" i="1" s="1"/>
  <c r="S414" i="1"/>
  <c r="U414" i="1" s="1"/>
  <c r="Y414" i="1" l="1"/>
  <c r="Z414" i="1"/>
  <c r="V414" i="1"/>
  <c r="AG414" i="1"/>
  <c r="AF414" i="1"/>
  <c r="W414" i="1"/>
  <c r="X414" i="1" l="1"/>
  <c r="P415" i="1"/>
  <c r="Q415" i="1"/>
  <c r="M415" i="1"/>
  <c r="O415" i="1"/>
  <c r="N415" i="1"/>
  <c r="I415" i="1"/>
  <c r="K415" i="1"/>
  <c r="L415" i="1"/>
  <c r="H415" i="1"/>
  <c r="J415" i="1"/>
  <c r="S415" i="1" l="1"/>
  <c r="U415" i="1" s="1"/>
  <c r="R415" i="1"/>
  <c r="T415" i="1" s="1"/>
  <c r="Z415" i="1" l="1"/>
  <c r="V415" i="1"/>
  <c r="Y415" i="1"/>
  <c r="AF415" i="1"/>
  <c r="W415" i="1"/>
  <c r="AG415" i="1"/>
  <c r="X415" i="1" l="1"/>
  <c r="N416" i="1"/>
  <c r="Q416" i="1"/>
  <c r="P416" i="1"/>
  <c r="M416" i="1"/>
  <c r="O416" i="1"/>
  <c r="K416" i="1"/>
  <c r="I416" i="1"/>
  <c r="L416" i="1"/>
  <c r="J416" i="1"/>
  <c r="H416" i="1"/>
  <c r="S416" i="1" l="1"/>
  <c r="U416" i="1" s="1"/>
  <c r="R416" i="1"/>
  <c r="T416" i="1" s="1"/>
  <c r="Z416" i="1" l="1"/>
  <c r="V416" i="1"/>
  <c r="Y416" i="1"/>
  <c r="AF416" i="1"/>
  <c r="W416" i="1"/>
  <c r="AG416" i="1"/>
  <c r="O417" i="1" l="1"/>
  <c r="P417" i="1"/>
  <c r="N417" i="1"/>
  <c r="M417" i="1"/>
  <c r="Q417" i="1"/>
  <c r="K417" i="1"/>
  <c r="J417" i="1"/>
  <c r="L417" i="1"/>
  <c r="I417" i="1"/>
  <c r="H417" i="1"/>
  <c r="X416" i="1"/>
  <c r="S417" i="1" l="1"/>
  <c r="U417" i="1" s="1"/>
  <c r="R417" i="1"/>
  <c r="T417" i="1" s="1"/>
  <c r="Y417" i="1" l="1"/>
  <c r="Z417" i="1"/>
  <c r="V417" i="1"/>
  <c r="AG417" i="1"/>
  <c r="AF417" i="1"/>
  <c r="W417" i="1"/>
  <c r="X417" i="1" l="1"/>
  <c r="N418" i="1"/>
  <c r="P418" i="1"/>
  <c r="Q418" i="1"/>
  <c r="O418" i="1"/>
  <c r="M418" i="1"/>
  <c r="L418" i="1"/>
  <c r="J418" i="1"/>
  <c r="H418" i="1"/>
  <c r="I418" i="1"/>
  <c r="K418" i="1"/>
  <c r="S418" i="1" l="1"/>
  <c r="U418" i="1" s="1"/>
  <c r="R418" i="1"/>
  <c r="T418" i="1" s="1"/>
  <c r="Y418" i="1" l="1"/>
  <c r="Z418" i="1"/>
  <c r="V418" i="1"/>
  <c r="AG418" i="1"/>
  <c r="AF418" i="1"/>
  <c r="W418" i="1"/>
  <c r="X418" i="1" l="1"/>
  <c r="Q419" i="1"/>
  <c r="N419" i="1"/>
  <c r="P419" i="1"/>
  <c r="M419" i="1"/>
  <c r="O419" i="1"/>
  <c r="I419" i="1"/>
  <c r="K419" i="1"/>
  <c r="L419" i="1"/>
  <c r="H419" i="1"/>
  <c r="J419" i="1"/>
  <c r="S419" i="1" l="1"/>
  <c r="U419" i="1" s="1"/>
  <c r="R419" i="1"/>
  <c r="T419" i="1" s="1"/>
  <c r="Z419" i="1" l="1"/>
  <c r="V419" i="1"/>
  <c r="Y419" i="1"/>
  <c r="AF419" i="1"/>
  <c r="W419" i="1"/>
  <c r="AG419" i="1"/>
  <c r="X419" i="1" l="1"/>
  <c r="M420" i="1"/>
  <c r="O420" i="1"/>
  <c r="N420" i="1"/>
  <c r="Q420" i="1"/>
  <c r="P420" i="1"/>
  <c r="J420" i="1"/>
  <c r="H420" i="1"/>
  <c r="L420" i="1"/>
  <c r="I420" i="1"/>
  <c r="K420" i="1"/>
  <c r="R420" i="1" l="1"/>
  <c r="T420" i="1" s="1"/>
  <c r="S420" i="1"/>
  <c r="U420" i="1" s="1"/>
  <c r="Z420" i="1" l="1"/>
  <c r="V420" i="1"/>
  <c r="Y420" i="1"/>
  <c r="W420" i="1"/>
  <c r="X420" i="1" s="1"/>
  <c r="AG420" i="1"/>
  <c r="AF420" i="1"/>
  <c r="L421" i="1" l="1"/>
  <c r="I421" i="1"/>
  <c r="H421" i="1"/>
  <c r="K421" i="1"/>
  <c r="J421" i="1"/>
  <c r="Q421" i="1"/>
  <c r="M421" i="1"/>
  <c r="N421" i="1"/>
  <c r="P421" i="1"/>
  <c r="O421" i="1"/>
  <c r="S421" i="1" l="1"/>
  <c r="U421" i="1" s="1"/>
  <c r="R421" i="1"/>
  <c r="T421" i="1" s="1"/>
  <c r="AG421" i="1" l="1"/>
  <c r="W421" i="1"/>
  <c r="AF421" i="1"/>
  <c r="Y421" i="1"/>
  <c r="Z421" i="1"/>
  <c r="V421" i="1"/>
  <c r="X421" i="1" l="1"/>
  <c r="K422" i="1"/>
  <c r="J422" i="1"/>
  <c r="I422" i="1"/>
  <c r="H422" i="1"/>
  <c r="L422" i="1"/>
  <c r="M422" i="1"/>
  <c r="N422" i="1"/>
  <c r="P422" i="1"/>
  <c r="Q422" i="1"/>
  <c r="O422" i="1"/>
  <c r="R422" i="1" l="1"/>
  <c r="T422" i="1" s="1"/>
  <c r="S422" i="1"/>
  <c r="U422" i="1" s="1"/>
  <c r="Z422" i="1" l="1"/>
  <c r="V422" i="1"/>
  <c r="Y422" i="1"/>
  <c r="AG422" i="1"/>
  <c r="AF422" i="1"/>
  <c r="W422" i="1"/>
  <c r="X422" i="1" l="1"/>
  <c r="H423" i="1"/>
  <c r="L423" i="1"/>
  <c r="K423" i="1"/>
  <c r="I423" i="1"/>
  <c r="J423" i="1"/>
  <c r="O423" i="1"/>
  <c r="Q423" i="1"/>
  <c r="N423" i="1"/>
  <c r="M423" i="1"/>
  <c r="P423" i="1"/>
  <c r="S423" i="1" l="1"/>
  <c r="U423" i="1" s="1"/>
  <c r="R423" i="1"/>
  <c r="T423" i="1" s="1"/>
  <c r="AF423" i="1" l="1"/>
  <c r="W423" i="1"/>
  <c r="AG423" i="1"/>
  <c r="Z423" i="1"/>
  <c r="V423" i="1"/>
  <c r="Y423" i="1"/>
  <c r="I424" i="1" l="1"/>
  <c r="J424" i="1"/>
  <c r="L424" i="1"/>
  <c r="H424" i="1"/>
  <c r="K424" i="1"/>
  <c r="X423" i="1"/>
  <c r="P424" i="1"/>
  <c r="M424" i="1"/>
  <c r="Q424" i="1"/>
  <c r="O424" i="1"/>
  <c r="N424" i="1"/>
  <c r="S424" i="1" l="1"/>
  <c r="U424" i="1" s="1"/>
  <c r="R424" i="1"/>
  <c r="T424" i="1" s="1"/>
  <c r="Z424" i="1" l="1"/>
  <c r="V424" i="1"/>
  <c r="Y424" i="1"/>
  <c r="AG424" i="1"/>
  <c r="AF424" i="1"/>
  <c r="W424" i="1"/>
  <c r="X424" i="1" l="1"/>
  <c r="J425" i="1"/>
  <c r="L425" i="1"/>
  <c r="H425" i="1"/>
  <c r="I425" i="1"/>
  <c r="K425" i="1"/>
  <c r="M425" i="1"/>
  <c r="N425" i="1"/>
  <c r="P425" i="1"/>
  <c r="Q425" i="1"/>
  <c r="O425" i="1"/>
  <c r="R425" i="1" l="1"/>
  <c r="T425" i="1" s="1"/>
  <c r="S425" i="1"/>
  <c r="U425" i="1" s="1"/>
  <c r="Y425" i="1" l="1"/>
  <c r="Z425" i="1"/>
  <c r="V425" i="1"/>
  <c r="AG425" i="1"/>
  <c r="AF425" i="1"/>
  <c r="W425" i="1"/>
  <c r="X425" i="1" l="1"/>
  <c r="P426" i="1"/>
  <c r="M426" i="1"/>
  <c r="Q426" i="1"/>
  <c r="N426" i="1"/>
  <c r="O426" i="1"/>
  <c r="H426" i="1"/>
  <c r="L426" i="1"/>
  <c r="K426" i="1"/>
  <c r="I426" i="1"/>
  <c r="J426" i="1"/>
  <c r="R426" i="1" l="1"/>
  <c r="T426" i="1" s="1"/>
  <c r="S426" i="1"/>
  <c r="U426" i="1" s="1"/>
  <c r="Z426" i="1" l="1"/>
  <c r="V426" i="1"/>
  <c r="Y426" i="1"/>
  <c r="AG426" i="1"/>
  <c r="AF426" i="1"/>
  <c r="W426" i="1"/>
  <c r="X426" i="1" l="1"/>
  <c r="I427" i="1"/>
  <c r="L427" i="1"/>
  <c r="K427" i="1"/>
  <c r="H427" i="1"/>
  <c r="J427" i="1"/>
  <c r="N427" i="1"/>
  <c r="Q427" i="1"/>
  <c r="P427" i="1"/>
  <c r="M427" i="1"/>
  <c r="O427" i="1"/>
  <c r="R427" i="1" l="1"/>
  <c r="T427" i="1" s="1"/>
  <c r="S427" i="1"/>
  <c r="U427" i="1" s="1"/>
  <c r="Z427" i="1" l="1"/>
  <c r="V427" i="1"/>
  <c r="Y427" i="1"/>
  <c r="AF427" i="1"/>
  <c r="W427" i="1"/>
  <c r="AG427" i="1"/>
  <c r="X427" i="1" l="1"/>
  <c r="K428" i="1"/>
  <c r="H428" i="1"/>
  <c r="J428" i="1"/>
  <c r="L428" i="1"/>
  <c r="I428" i="1"/>
  <c r="P428" i="1"/>
  <c r="N428" i="1"/>
  <c r="O428" i="1"/>
  <c r="Q428" i="1"/>
  <c r="M428" i="1"/>
  <c r="S428" i="1" l="1"/>
  <c r="U428" i="1" s="1"/>
  <c r="R428" i="1"/>
  <c r="T428" i="1" s="1"/>
  <c r="AG428" i="1" l="1"/>
  <c r="AF428" i="1"/>
  <c r="W428" i="1"/>
  <c r="Z428" i="1"/>
  <c r="V428" i="1"/>
  <c r="Y428" i="1"/>
  <c r="X428" i="1" l="1"/>
  <c r="L429" i="1"/>
  <c r="H429" i="1"/>
  <c r="I429" i="1"/>
  <c r="K429" i="1"/>
  <c r="J429" i="1"/>
  <c r="O429" i="1"/>
  <c r="Q429" i="1"/>
  <c r="M429" i="1"/>
  <c r="N429" i="1"/>
  <c r="P429" i="1"/>
  <c r="S429" i="1" l="1"/>
  <c r="U429" i="1" s="1"/>
  <c r="R429" i="1"/>
  <c r="T429" i="1" s="1"/>
  <c r="Y429" i="1" l="1"/>
  <c r="V429" i="1"/>
  <c r="Z429" i="1"/>
  <c r="AG429" i="1"/>
  <c r="AF429" i="1"/>
  <c r="W429" i="1"/>
  <c r="X429" i="1" l="1"/>
  <c r="M430" i="1"/>
  <c r="Q430" i="1"/>
  <c r="P430" i="1"/>
  <c r="O430" i="1"/>
  <c r="N430" i="1"/>
  <c r="K430" i="1"/>
  <c r="J430" i="1"/>
  <c r="I430" i="1"/>
  <c r="L430" i="1"/>
  <c r="H430" i="1"/>
  <c r="R430" i="1" l="1"/>
  <c r="T430" i="1" s="1"/>
  <c r="S430" i="1"/>
  <c r="U430" i="1" s="1"/>
  <c r="Z430" i="1" l="1"/>
  <c r="V430" i="1"/>
  <c r="Y430" i="1"/>
  <c r="AG430" i="1"/>
  <c r="AF430" i="1"/>
  <c r="W430" i="1"/>
  <c r="X430" i="1" l="1"/>
  <c r="I431" i="1"/>
  <c r="K431" i="1"/>
  <c r="L431" i="1"/>
  <c r="J431" i="1"/>
  <c r="H431" i="1"/>
  <c r="O431" i="1"/>
  <c r="Q431" i="1"/>
  <c r="N431" i="1"/>
  <c r="P431" i="1"/>
  <c r="M431" i="1"/>
  <c r="S431" i="1" l="1"/>
  <c r="U431" i="1" s="1"/>
  <c r="R431" i="1"/>
  <c r="T431" i="1" s="1"/>
  <c r="Z431" i="1" l="1"/>
  <c r="V431" i="1"/>
  <c r="Y431" i="1"/>
  <c r="AF431" i="1"/>
  <c r="W431" i="1"/>
  <c r="AG431" i="1"/>
  <c r="X431" i="1" l="1"/>
  <c r="N432" i="1"/>
  <c r="M432" i="1"/>
  <c r="Q432" i="1"/>
  <c r="O432" i="1"/>
  <c r="P432" i="1"/>
  <c r="J432" i="1"/>
  <c r="H432" i="1"/>
  <c r="K432" i="1"/>
  <c r="L432" i="1"/>
  <c r="I432" i="1"/>
  <c r="R432" i="1" l="1"/>
  <c r="T432" i="1" s="1"/>
  <c r="S432" i="1"/>
  <c r="U432" i="1" s="1"/>
  <c r="Z432" i="1" l="1"/>
  <c r="V432" i="1"/>
  <c r="Y432" i="1"/>
  <c r="AG432" i="1"/>
  <c r="W432" i="1"/>
  <c r="AF432" i="1"/>
  <c r="X432" i="1" l="1"/>
  <c r="K433" i="1"/>
  <c r="I433" i="1"/>
  <c r="L433" i="1"/>
  <c r="J433" i="1"/>
  <c r="H433" i="1"/>
  <c r="Q433" i="1"/>
  <c r="O433" i="1"/>
  <c r="P433" i="1"/>
  <c r="M433" i="1"/>
  <c r="N433" i="1"/>
  <c r="S433" i="1" l="1"/>
  <c r="U433" i="1" s="1"/>
  <c r="R433" i="1"/>
  <c r="T433" i="1" s="1"/>
  <c r="AG433" i="1" l="1"/>
  <c r="AF433" i="1"/>
  <c r="W433" i="1"/>
  <c r="Y433" i="1"/>
  <c r="V433" i="1"/>
  <c r="Z433" i="1"/>
  <c r="I434" i="1" l="1"/>
  <c r="K434" i="1"/>
  <c r="H434" i="1"/>
  <c r="L434" i="1"/>
  <c r="J434" i="1"/>
  <c r="X433" i="1"/>
  <c r="O434" i="1"/>
  <c r="N434" i="1"/>
  <c r="P434" i="1"/>
  <c r="M434" i="1"/>
  <c r="Q434" i="1"/>
  <c r="R434" i="1" l="1"/>
  <c r="T434" i="1" s="1"/>
  <c r="S434" i="1"/>
  <c r="U434" i="1" s="1"/>
  <c r="Z434" i="1" l="1"/>
  <c r="V434" i="1"/>
  <c r="Y434" i="1"/>
  <c r="AG434" i="1"/>
  <c r="AF434" i="1"/>
  <c r="W434" i="1"/>
  <c r="X434" i="1" s="1"/>
  <c r="L435" i="1" l="1"/>
  <c r="H435" i="1"/>
  <c r="K435" i="1"/>
  <c r="J435" i="1"/>
  <c r="I435" i="1"/>
  <c r="N435" i="1"/>
  <c r="Q435" i="1"/>
  <c r="P435" i="1"/>
  <c r="O435" i="1"/>
  <c r="M435" i="1"/>
  <c r="S435" i="1" l="1"/>
  <c r="U435" i="1" s="1"/>
  <c r="R435" i="1"/>
  <c r="T435" i="1" s="1"/>
  <c r="Z435" i="1" l="1"/>
  <c r="V435" i="1"/>
  <c r="Y435" i="1"/>
  <c r="AF435" i="1"/>
  <c r="W435" i="1"/>
  <c r="AG435" i="1"/>
  <c r="X435" i="1" l="1"/>
  <c r="J436" i="1"/>
  <c r="I436" i="1"/>
  <c r="L436" i="1"/>
  <c r="H436" i="1"/>
  <c r="K436" i="1"/>
  <c r="P436" i="1"/>
  <c r="M436" i="1"/>
  <c r="O436" i="1"/>
  <c r="Q436" i="1"/>
  <c r="N436" i="1"/>
  <c r="R436" i="1" l="1"/>
  <c r="T436" i="1" s="1"/>
  <c r="S436" i="1"/>
  <c r="U436" i="1" s="1"/>
  <c r="Z436" i="1" l="1"/>
  <c r="V436" i="1"/>
  <c r="Y436" i="1"/>
  <c r="AG436" i="1"/>
  <c r="W436" i="1"/>
  <c r="AF436" i="1"/>
  <c r="X436" i="1" l="1"/>
  <c r="I437" i="1"/>
  <c r="H437" i="1"/>
  <c r="L437" i="1"/>
  <c r="K437" i="1"/>
  <c r="J437" i="1"/>
  <c r="O437" i="1"/>
  <c r="M437" i="1"/>
  <c r="Q437" i="1"/>
  <c r="P437" i="1"/>
  <c r="N437" i="1"/>
  <c r="S437" i="1" l="1"/>
  <c r="U437" i="1" s="1"/>
  <c r="R437" i="1"/>
  <c r="T437" i="1" s="1"/>
  <c r="AG437" i="1" l="1"/>
  <c r="AF437" i="1"/>
  <c r="W437" i="1"/>
  <c r="Y437" i="1"/>
  <c r="Z437" i="1"/>
  <c r="V437" i="1"/>
  <c r="X437" i="1" l="1"/>
  <c r="K438" i="1"/>
  <c r="J438" i="1"/>
  <c r="H438" i="1"/>
  <c r="I438" i="1"/>
  <c r="L438" i="1"/>
  <c r="Q438" i="1"/>
  <c r="M438" i="1"/>
  <c r="O438" i="1"/>
  <c r="P438" i="1"/>
  <c r="N438" i="1"/>
  <c r="S438" i="1" l="1"/>
  <c r="U438" i="1" s="1"/>
  <c r="R438" i="1"/>
  <c r="T438" i="1" s="1"/>
  <c r="AG438" i="1" l="1"/>
  <c r="AF438" i="1"/>
  <c r="W438" i="1"/>
  <c r="Z438" i="1"/>
  <c r="V438" i="1"/>
  <c r="Y438" i="1"/>
  <c r="X438" i="1" l="1"/>
  <c r="I439" i="1"/>
  <c r="J439" i="1"/>
  <c r="H439" i="1"/>
  <c r="L439" i="1"/>
  <c r="K439" i="1"/>
  <c r="P439" i="1"/>
  <c r="M439" i="1"/>
  <c r="Q439" i="1"/>
  <c r="N439" i="1"/>
  <c r="O439" i="1"/>
  <c r="S439" i="1" l="1"/>
  <c r="U439" i="1" s="1"/>
  <c r="R439" i="1"/>
  <c r="T439" i="1" s="1"/>
  <c r="Z439" i="1" l="1"/>
  <c r="V439" i="1"/>
  <c r="Y439" i="1"/>
  <c r="AF439" i="1"/>
  <c r="W439" i="1"/>
  <c r="AG439" i="1"/>
  <c r="X439" i="1" l="1"/>
  <c r="H440" i="1"/>
  <c r="I440" i="1"/>
  <c r="J440" i="1"/>
  <c r="K440" i="1"/>
  <c r="L440" i="1"/>
  <c r="N440" i="1"/>
  <c r="P440" i="1"/>
  <c r="O440" i="1"/>
  <c r="M440" i="1"/>
  <c r="Q440" i="1"/>
  <c r="S440" i="1" l="1"/>
  <c r="U440" i="1" s="1"/>
  <c r="R440" i="1"/>
  <c r="T440" i="1" s="1"/>
  <c r="Z440" i="1" l="1"/>
  <c r="V440" i="1"/>
  <c r="Y440" i="1"/>
  <c r="AG440" i="1"/>
  <c r="AF440" i="1"/>
  <c r="W440" i="1"/>
  <c r="X440" i="1" l="1"/>
  <c r="K441" i="1"/>
  <c r="L441" i="1"/>
  <c r="J441" i="1"/>
  <c r="H441" i="1"/>
  <c r="I441" i="1"/>
  <c r="Q441" i="1"/>
  <c r="O441" i="1"/>
  <c r="N441" i="1"/>
  <c r="P441" i="1"/>
  <c r="M441" i="1"/>
  <c r="R441" i="1" l="1"/>
  <c r="T441" i="1" s="1"/>
  <c r="S441" i="1"/>
  <c r="U441" i="1" s="1"/>
  <c r="Y441" i="1" l="1"/>
  <c r="Z441" i="1"/>
  <c r="V441" i="1"/>
  <c r="AG441" i="1"/>
  <c r="AF441" i="1"/>
  <c r="W441" i="1"/>
  <c r="X441" i="1" l="1"/>
  <c r="Q442" i="1"/>
  <c r="N442" i="1"/>
  <c r="M442" i="1"/>
  <c r="P442" i="1"/>
  <c r="O442" i="1"/>
  <c r="H442" i="1"/>
  <c r="J442" i="1"/>
  <c r="I442" i="1"/>
  <c r="L442" i="1"/>
  <c r="K442" i="1"/>
  <c r="S442" i="1" l="1"/>
  <c r="U442" i="1" s="1"/>
  <c r="R442" i="1"/>
  <c r="T442" i="1" s="1"/>
  <c r="Z442" i="1" l="1"/>
  <c r="V442" i="1"/>
  <c r="Y442" i="1"/>
  <c r="AG442" i="1"/>
  <c r="AF442" i="1"/>
  <c r="W442" i="1"/>
  <c r="X442" i="1" s="1"/>
  <c r="H443" i="1" l="1"/>
  <c r="L443" i="1"/>
  <c r="K443" i="1"/>
  <c r="I443" i="1"/>
  <c r="J443" i="1"/>
  <c r="P443" i="1"/>
  <c r="M443" i="1"/>
  <c r="N443" i="1"/>
  <c r="O443" i="1"/>
  <c r="Q443" i="1"/>
  <c r="S443" i="1" l="1"/>
  <c r="U443" i="1" s="1"/>
  <c r="R443" i="1"/>
  <c r="T443" i="1" s="1"/>
  <c r="Z443" i="1" l="1"/>
  <c r="V443" i="1"/>
  <c r="Y443" i="1"/>
  <c r="AF443" i="1"/>
  <c r="W443" i="1"/>
  <c r="AG443" i="1"/>
  <c r="X443" i="1" l="1"/>
  <c r="I444" i="1"/>
  <c r="K444" i="1"/>
  <c r="J444" i="1"/>
  <c r="L444" i="1"/>
  <c r="H444" i="1"/>
  <c r="O444" i="1"/>
  <c r="Q444" i="1"/>
  <c r="N444" i="1"/>
  <c r="P444" i="1"/>
  <c r="M444" i="1"/>
  <c r="R444" i="1" l="1"/>
  <c r="T444" i="1" s="1"/>
  <c r="S444" i="1"/>
  <c r="U444" i="1" s="1"/>
  <c r="AG444" i="1" l="1"/>
  <c r="AF444" i="1"/>
  <c r="W444" i="1"/>
  <c r="Z444" i="1"/>
  <c r="V444" i="1"/>
  <c r="Y444" i="1"/>
  <c r="X444" i="1" l="1"/>
  <c r="L445" i="1"/>
  <c r="H445" i="1"/>
  <c r="K445" i="1"/>
  <c r="J445" i="1"/>
  <c r="I445" i="1"/>
  <c r="O445" i="1"/>
  <c r="Q445" i="1"/>
  <c r="N445" i="1"/>
  <c r="M445" i="1"/>
  <c r="P445" i="1"/>
  <c r="S445" i="1" l="1"/>
  <c r="U445" i="1" s="1"/>
  <c r="R445" i="1"/>
  <c r="T445" i="1" s="1"/>
  <c r="Y445" i="1" l="1"/>
  <c r="Z445" i="1"/>
  <c r="V445" i="1"/>
  <c r="AG445" i="1"/>
  <c r="W445" i="1"/>
  <c r="AF445" i="1"/>
  <c r="M446" i="1" l="1"/>
  <c r="O446" i="1"/>
  <c r="P446" i="1"/>
  <c r="Q446" i="1"/>
  <c r="N446" i="1"/>
  <c r="X445" i="1"/>
  <c r="I446" i="1"/>
  <c r="J446" i="1"/>
  <c r="H446" i="1"/>
  <c r="K446" i="1"/>
  <c r="L446" i="1"/>
  <c r="R446" i="1" l="1"/>
  <c r="T446" i="1" s="1"/>
  <c r="S446" i="1"/>
  <c r="U446" i="1" s="1"/>
  <c r="AG446" i="1" l="1"/>
  <c r="AF446" i="1"/>
  <c r="W446" i="1"/>
  <c r="Y446" i="1"/>
  <c r="V446" i="1"/>
  <c r="Z446" i="1"/>
  <c r="L447" i="1" l="1"/>
  <c r="J447" i="1"/>
  <c r="K447" i="1"/>
  <c r="H447" i="1"/>
  <c r="I447" i="1"/>
  <c r="X446" i="1"/>
  <c r="Q447" i="1"/>
  <c r="N447" i="1"/>
  <c r="O447" i="1"/>
  <c r="M447" i="1"/>
  <c r="P447" i="1"/>
  <c r="R447" i="1" l="1"/>
  <c r="T447" i="1" s="1"/>
  <c r="S447" i="1"/>
  <c r="U447" i="1" s="1"/>
  <c r="AG447" i="1" l="1"/>
  <c r="AF447" i="1"/>
  <c r="W447" i="1"/>
  <c r="Z447" i="1"/>
  <c r="V447" i="1"/>
  <c r="Y447" i="1"/>
  <c r="X447" i="1" l="1"/>
  <c r="K448" i="1"/>
  <c r="J448" i="1"/>
  <c r="I448" i="1"/>
  <c r="H448" i="1"/>
  <c r="L448" i="1"/>
  <c r="N448" i="1"/>
  <c r="Q448" i="1"/>
  <c r="O448" i="1"/>
  <c r="P448" i="1"/>
  <c r="M448" i="1"/>
  <c r="S448" i="1" l="1"/>
  <c r="U448" i="1" s="1"/>
  <c r="R448" i="1"/>
  <c r="T448" i="1" s="1"/>
  <c r="Z448" i="1" l="1"/>
  <c r="V448" i="1"/>
  <c r="Y448" i="1"/>
  <c r="AF448" i="1"/>
  <c r="W448" i="1"/>
  <c r="AG448" i="1"/>
  <c r="X448" i="1" l="1"/>
  <c r="K449" i="1"/>
  <c r="I449" i="1"/>
  <c r="J449" i="1"/>
  <c r="L449" i="1"/>
  <c r="H449" i="1"/>
  <c r="Q449" i="1"/>
  <c r="M449" i="1"/>
  <c r="O449" i="1"/>
  <c r="N449" i="1"/>
  <c r="P449" i="1"/>
  <c r="S449" i="1" l="1"/>
  <c r="U449" i="1" s="1"/>
  <c r="R449" i="1"/>
  <c r="T449" i="1" s="1"/>
  <c r="AG449" i="1" l="1"/>
  <c r="W449" i="1"/>
  <c r="AF449" i="1"/>
  <c r="Z449" i="1"/>
  <c r="V449" i="1"/>
  <c r="Y449" i="1"/>
  <c r="P450" i="1" l="1"/>
  <c r="N450" i="1"/>
  <c r="O450" i="1"/>
  <c r="M450" i="1"/>
  <c r="Q450" i="1"/>
  <c r="L450" i="1"/>
  <c r="I450" i="1"/>
  <c r="H450" i="1"/>
  <c r="J450" i="1"/>
  <c r="K450" i="1"/>
  <c r="X449" i="1"/>
  <c r="R450" i="1" l="1"/>
  <c r="T450" i="1" s="1"/>
  <c r="S450" i="1"/>
  <c r="U450" i="1" s="1"/>
  <c r="AG450" i="1" l="1"/>
  <c r="AF450" i="1"/>
  <c r="W450" i="1"/>
  <c r="Y450" i="1"/>
  <c r="Z450" i="1"/>
  <c r="V450" i="1"/>
  <c r="X450" i="1" l="1"/>
  <c r="K451" i="1"/>
  <c r="H451" i="1"/>
  <c r="J451" i="1"/>
  <c r="L451" i="1"/>
  <c r="I451" i="1"/>
  <c r="Q451" i="1"/>
  <c r="M451" i="1"/>
  <c r="P451" i="1"/>
  <c r="N451" i="1"/>
  <c r="O451" i="1"/>
  <c r="S451" i="1" l="1"/>
  <c r="U451" i="1" s="1"/>
  <c r="R451" i="1"/>
  <c r="T451" i="1" s="1"/>
  <c r="AG451" i="1" l="1"/>
  <c r="AF451" i="1"/>
  <c r="W451" i="1"/>
  <c r="Z451" i="1"/>
  <c r="V451" i="1"/>
  <c r="Y451" i="1"/>
  <c r="X451" i="1" l="1"/>
  <c r="L452" i="1"/>
  <c r="J452" i="1"/>
  <c r="H452" i="1"/>
  <c r="I452" i="1"/>
  <c r="K452" i="1"/>
  <c r="N452" i="1"/>
  <c r="M452" i="1"/>
  <c r="P452" i="1"/>
  <c r="O452" i="1"/>
  <c r="Q452" i="1"/>
  <c r="S452" i="1" l="1"/>
  <c r="U452" i="1" s="1"/>
  <c r="R452" i="1"/>
  <c r="T452" i="1" s="1"/>
  <c r="AF452" i="1" l="1"/>
  <c r="W452" i="1"/>
  <c r="AG452" i="1"/>
  <c r="Z452" i="1"/>
  <c r="V452" i="1"/>
  <c r="Y452" i="1"/>
  <c r="X452" i="1" l="1"/>
  <c r="J453" i="1"/>
  <c r="L453" i="1"/>
  <c r="I453" i="1"/>
  <c r="H453" i="1"/>
  <c r="K453" i="1"/>
  <c r="P453" i="1"/>
  <c r="M453" i="1"/>
  <c r="Q453" i="1"/>
  <c r="O453" i="1"/>
  <c r="N453" i="1"/>
  <c r="R453" i="1" l="1"/>
  <c r="T453" i="1" s="1"/>
  <c r="S453" i="1"/>
  <c r="U453" i="1" s="1"/>
  <c r="Z453" i="1" l="1"/>
  <c r="V453" i="1"/>
  <c r="Y453" i="1"/>
  <c r="AG453" i="1"/>
  <c r="AF453" i="1"/>
  <c r="W453" i="1"/>
  <c r="X453" i="1" l="1"/>
  <c r="Q454" i="1"/>
  <c r="N454" i="1"/>
  <c r="O454" i="1"/>
  <c r="M454" i="1"/>
  <c r="P454" i="1"/>
  <c r="H454" i="1"/>
  <c r="K454" i="1"/>
  <c r="J454" i="1"/>
  <c r="L454" i="1"/>
  <c r="I454" i="1"/>
  <c r="S454" i="1" l="1"/>
  <c r="U454" i="1" s="1"/>
  <c r="R454" i="1"/>
  <c r="T454" i="1" s="1"/>
  <c r="Y454" i="1" l="1"/>
  <c r="Z454" i="1"/>
  <c r="V454" i="1"/>
  <c r="AG454" i="1"/>
  <c r="AF454" i="1"/>
  <c r="W454" i="1"/>
  <c r="N455" i="1" l="1"/>
  <c r="M455" i="1"/>
  <c r="Q455" i="1"/>
  <c r="P455" i="1"/>
  <c r="O455" i="1"/>
  <c r="X454" i="1"/>
  <c r="I455" i="1"/>
  <c r="H455" i="1"/>
  <c r="K455" i="1"/>
  <c r="J455" i="1"/>
  <c r="L455" i="1"/>
  <c r="R455" i="1" l="1"/>
  <c r="T455" i="1" s="1"/>
  <c r="S455" i="1"/>
  <c r="U455" i="1" s="1"/>
  <c r="AG455" i="1" l="1"/>
  <c r="AF455" i="1"/>
  <c r="W455" i="1"/>
  <c r="Z455" i="1"/>
  <c r="V455" i="1"/>
  <c r="Y455" i="1"/>
  <c r="X455" i="1" l="1"/>
  <c r="L456" i="1"/>
  <c r="H456" i="1"/>
  <c r="J456" i="1"/>
  <c r="K456" i="1"/>
  <c r="I456" i="1"/>
  <c r="Q456" i="1"/>
  <c r="O456" i="1"/>
  <c r="P456" i="1"/>
  <c r="M456" i="1"/>
  <c r="N456" i="1"/>
  <c r="R456" i="1" l="1"/>
  <c r="T456" i="1" s="1"/>
  <c r="S456" i="1"/>
  <c r="U456" i="1" s="1"/>
  <c r="AF456" i="1" l="1"/>
  <c r="W456" i="1"/>
  <c r="AG456" i="1"/>
  <c r="Z456" i="1"/>
  <c r="V456" i="1"/>
  <c r="Y456" i="1"/>
  <c r="X456" i="1" l="1"/>
  <c r="I457" i="1"/>
  <c r="K457" i="1"/>
  <c r="J457" i="1"/>
  <c r="H457" i="1"/>
  <c r="L457" i="1"/>
  <c r="Q457" i="1"/>
  <c r="M457" i="1"/>
  <c r="P457" i="1"/>
  <c r="O457" i="1"/>
  <c r="N457" i="1"/>
  <c r="R457" i="1" l="1"/>
  <c r="T457" i="1" s="1"/>
  <c r="S457" i="1"/>
  <c r="U457" i="1" s="1"/>
  <c r="Z457" i="1" l="1"/>
  <c r="V457" i="1"/>
  <c r="Y457" i="1"/>
  <c r="AG457" i="1"/>
  <c r="AF457" i="1"/>
  <c r="W457" i="1"/>
  <c r="X457" i="1" l="1"/>
  <c r="J458" i="1"/>
  <c r="K458" i="1"/>
  <c r="H458" i="1"/>
  <c r="L458" i="1"/>
  <c r="I458" i="1"/>
  <c r="P458" i="1"/>
  <c r="O458" i="1"/>
  <c r="M458" i="1"/>
  <c r="N458" i="1"/>
  <c r="Q458" i="1"/>
  <c r="R458" i="1" l="1"/>
  <c r="T458" i="1" s="1"/>
  <c r="S458" i="1"/>
  <c r="U458" i="1" s="1"/>
  <c r="Y458" i="1" l="1"/>
  <c r="Z458" i="1"/>
  <c r="V458" i="1"/>
  <c r="AG458" i="1"/>
  <c r="AF458" i="1"/>
  <c r="W458" i="1"/>
  <c r="X458" i="1" l="1"/>
  <c r="O459" i="1"/>
  <c r="P459" i="1"/>
  <c r="Q459" i="1"/>
  <c r="N459" i="1"/>
  <c r="M459" i="1"/>
  <c r="H459" i="1"/>
  <c r="L459" i="1"/>
  <c r="K459" i="1"/>
  <c r="I459" i="1"/>
  <c r="J459" i="1"/>
  <c r="R459" i="1" l="1"/>
  <c r="T459" i="1" s="1"/>
  <c r="S459" i="1"/>
  <c r="U459" i="1" s="1"/>
  <c r="AG459" i="1" l="1"/>
  <c r="AF459" i="1"/>
  <c r="W459" i="1"/>
  <c r="Z459" i="1"/>
  <c r="V459" i="1"/>
  <c r="Y459" i="1"/>
  <c r="X459" i="1" l="1"/>
  <c r="L460" i="1"/>
  <c r="I460" i="1"/>
  <c r="J460" i="1"/>
  <c r="H460" i="1"/>
  <c r="K460" i="1"/>
  <c r="M460" i="1"/>
  <c r="Q460" i="1"/>
  <c r="O460" i="1"/>
  <c r="N460" i="1"/>
  <c r="P460" i="1"/>
  <c r="R460" i="1" l="1"/>
  <c r="T460" i="1" s="1"/>
  <c r="S460" i="1"/>
  <c r="U460" i="1" s="1"/>
  <c r="Z460" i="1" l="1"/>
  <c r="V460" i="1"/>
  <c r="Y460" i="1"/>
  <c r="AF460" i="1"/>
  <c r="W460" i="1"/>
  <c r="AG460" i="1"/>
  <c r="X460" i="1" l="1"/>
  <c r="P461" i="1"/>
  <c r="O461" i="1"/>
  <c r="N461" i="1"/>
  <c r="M461" i="1"/>
  <c r="Q461" i="1"/>
  <c r="J461" i="1"/>
  <c r="L461" i="1"/>
  <c r="H461" i="1"/>
  <c r="K461" i="1"/>
  <c r="I461" i="1"/>
  <c r="R461" i="1" l="1"/>
  <c r="T461" i="1" s="1"/>
  <c r="S461" i="1"/>
  <c r="U461" i="1" s="1"/>
  <c r="Z461" i="1" l="1"/>
  <c r="V461" i="1"/>
  <c r="Y461" i="1"/>
  <c r="AG461" i="1"/>
  <c r="AF461" i="1"/>
  <c r="W461" i="1"/>
  <c r="X461" i="1" l="1"/>
  <c r="I462" i="1"/>
  <c r="J462" i="1"/>
  <c r="K462" i="1"/>
  <c r="H462" i="1"/>
  <c r="L462" i="1"/>
  <c r="N462" i="1"/>
  <c r="P462" i="1"/>
  <c r="M462" i="1"/>
  <c r="O462" i="1"/>
  <c r="Q462" i="1"/>
  <c r="R462" i="1" l="1"/>
  <c r="T462" i="1" s="1"/>
  <c r="S462" i="1"/>
  <c r="U462" i="1" s="1"/>
  <c r="Y462" i="1" l="1"/>
  <c r="V462" i="1"/>
  <c r="Z462" i="1"/>
  <c r="AG462" i="1"/>
  <c r="AF462" i="1"/>
  <c r="W462" i="1"/>
  <c r="X462" i="1" l="1"/>
  <c r="Q463" i="1"/>
  <c r="M463" i="1"/>
  <c r="N463" i="1"/>
  <c r="O463" i="1"/>
  <c r="P463" i="1"/>
  <c r="H463" i="1"/>
  <c r="L463" i="1"/>
  <c r="J463" i="1"/>
  <c r="K463" i="1"/>
  <c r="I463" i="1"/>
  <c r="R463" i="1" l="1"/>
  <c r="T463" i="1" s="1"/>
  <c r="S463" i="1"/>
  <c r="U463" i="1" s="1"/>
  <c r="AG463" i="1" l="1"/>
  <c r="AF463" i="1"/>
  <c r="W463" i="1"/>
  <c r="Z463" i="1"/>
  <c r="V463" i="1"/>
  <c r="Y463" i="1"/>
  <c r="X463" i="1" l="1"/>
  <c r="J464" i="1"/>
  <c r="H464" i="1"/>
  <c r="K464" i="1"/>
  <c r="I464" i="1"/>
  <c r="L464" i="1"/>
  <c r="N464" i="1"/>
  <c r="O464" i="1"/>
  <c r="P464" i="1"/>
  <c r="M464" i="1"/>
  <c r="Q464" i="1"/>
  <c r="R464" i="1" l="1"/>
  <c r="T464" i="1" s="1"/>
  <c r="S464" i="1"/>
  <c r="U464" i="1" s="1"/>
  <c r="Z464" i="1" l="1"/>
  <c r="V464" i="1"/>
  <c r="Y464" i="1"/>
  <c r="AF464" i="1"/>
  <c r="W464" i="1"/>
  <c r="AG464" i="1"/>
  <c r="X464" i="1" l="1"/>
  <c r="O465" i="1"/>
  <c r="N465" i="1"/>
  <c r="Q465" i="1"/>
  <c r="M465" i="1"/>
  <c r="P465" i="1"/>
  <c r="H465" i="1"/>
  <c r="J465" i="1"/>
  <c r="K465" i="1"/>
  <c r="L465" i="1"/>
  <c r="I465" i="1"/>
  <c r="S465" i="1" l="1"/>
  <c r="U465" i="1" s="1"/>
  <c r="R465" i="1"/>
  <c r="T465" i="1" s="1"/>
  <c r="Z465" i="1" l="1"/>
  <c r="V465" i="1"/>
  <c r="Y465" i="1"/>
  <c r="AG465" i="1"/>
  <c r="W465" i="1"/>
  <c r="AF465" i="1"/>
  <c r="J466" i="1" l="1"/>
  <c r="I466" i="1"/>
  <c r="K466" i="1"/>
  <c r="L466" i="1"/>
  <c r="H466" i="1"/>
  <c r="M466" i="1"/>
  <c r="N466" i="1"/>
  <c r="P466" i="1"/>
  <c r="Q466" i="1"/>
  <c r="O466" i="1"/>
  <c r="X465" i="1"/>
  <c r="S466" i="1" l="1"/>
  <c r="U466" i="1" s="1"/>
  <c r="R466" i="1"/>
  <c r="T466" i="1" s="1"/>
  <c r="Y466" i="1" l="1"/>
  <c r="Z466" i="1"/>
  <c r="V466" i="1"/>
  <c r="AG466" i="1"/>
  <c r="AF466" i="1"/>
  <c r="W466" i="1"/>
  <c r="X466" i="1" l="1"/>
  <c r="P467" i="1"/>
  <c r="M467" i="1"/>
  <c r="N467" i="1"/>
  <c r="O467" i="1"/>
  <c r="Q467" i="1"/>
  <c r="K467" i="1"/>
  <c r="H467" i="1"/>
  <c r="I467" i="1"/>
  <c r="L467" i="1"/>
  <c r="J467" i="1"/>
  <c r="S467" i="1" l="1"/>
  <c r="U467" i="1" s="1"/>
  <c r="R467" i="1"/>
  <c r="T467" i="1" s="1"/>
  <c r="Z467" i="1" l="1"/>
  <c r="V467" i="1"/>
  <c r="Y467" i="1"/>
  <c r="AG467" i="1"/>
  <c r="AF467" i="1"/>
  <c r="W467" i="1"/>
  <c r="X467" i="1" s="1"/>
  <c r="J468" i="1" l="1"/>
  <c r="H468" i="1"/>
  <c r="L468" i="1"/>
  <c r="K468" i="1"/>
  <c r="I468" i="1"/>
  <c r="Q468" i="1"/>
  <c r="M468" i="1"/>
  <c r="P468" i="1"/>
  <c r="O468" i="1"/>
  <c r="N468" i="1"/>
  <c r="S468" i="1" l="1"/>
  <c r="U468" i="1" s="1"/>
  <c r="R468" i="1"/>
  <c r="T468" i="1" s="1"/>
  <c r="Z468" i="1" l="1"/>
  <c r="V468" i="1"/>
  <c r="Y468" i="1"/>
  <c r="AF468" i="1"/>
  <c r="W468" i="1"/>
  <c r="AG468" i="1"/>
  <c r="L469" i="1" l="1"/>
  <c r="K469" i="1"/>
  <c r="I469" i="1"/>
  <c r="H469" i="1"/>
  <c r="J469" i="1"/>
  <c r="N469" i="1"/>
  <c r="P469" i="1"/>
  <c r="Q469" i="1"/>
  <c r="O469" i="1"/>
  <c r="M469" i="1"/>
  <c r="X468" i="1"/>
  <c r="R469" i="1" l="1"/>
  <c r="T469" i="1" s="1"/>
  <c r="S469" i="1"/>
  <c r="U469" i="1" s="1"/>
  <c r="Z469" i="1" l="1"/>
  <c r="V469" i="1"/>
  <c r="Y469" i="1"/>
  <c r="AG469" i="1"/>
  <c r="AF469" i="1"/>
  <c r="W469" i="1"/>
  <c r="X469" i="1" l="1"/>
  <c r="H470" i="1"/>
  <c r="K470" i="1"/>
  <c r="J470" i="1"/>
  <c r="I470" i="1"/>
  <c r="L470" i="1"/>
  <c r="O470" i="1"/>
  <c r="P470" i="1"/>
  <c r="Q470" i="1"/>
  <c r="M470" i="1"/>
  <c r="N470" i="1"/>
  <c r="S470" i="1" l="1"/>
  <c r="U470" i="1" s="1"/>
  <c r="R470" i="1"/>
  <c r="T470" i="1" s="1"/>
  <c r="AG470" i="1" l="1"/>
  <c r="AF470" i="1"/>
  <c r="W470" i="1"/>
  <c r="Y470" i="1"/>
  <c r="Z470" i="1"/>
  <c r="V470" i="1"/>
  <c r="X470" i="1" l="1"/>
  <c r="I471" i="1"/>
  <c r="J471" i="1"/>
  <c r="L471" i="1"/>
  <c r="K471" i="1"/>
  <c r="H471" i="1"/>
  <c r="P471" i="1"/>
  <c r="M471" i="1"/>
  <c r="N471" i="1"/>
  <c r="O471" i="1"/>
  <c r="Q471" i="1"/>
  <c r="S471" i="1" l="1"/>
  <c r="U471" i="1" s="1"/>
  <c r="R471" i="1"/>
  <c r="T471" i="1" s="1"/>
  <c r="AG471" i="1" l="1"/>
  <c r="AF471" i="1"/>
  <c r="W471" i="1"/>
  <c r="Z471" i="1"/>
  <c r="V471" i="1"/>
  <c r="Y471" i="1"/>
  <c r="X471" i="1" l="1"/>
  <c r="K472" i="1"/>
  <c r="J472" i="1"/>
  <c r="H472" i="1"/>
  <c r="L472" i="1"/>
  <c r="I472" i="1"/>
  <c r="O472" i="1"/>
  <c r="N472" i="1"/>
  <c r="M472" i="1"/>
  <c r="Q472" i="1"/>
  <c r="P472" i="1"/>
  <c r="S472" i="1" l="1"/>
  <c r="U472" i="1" s="1"/>
  <c r="R472" i="1"/>
  <c r="T472" i="1" s="1"/>
  <c r="AF472" i="1" l="1"/>
  <c r="W472" i="1"/>
  <c r="AG472" i="1"/>
  <c r="Z472" i="1"/>
  <c r="V472" i="1"/>
  <c r="Y472" i="1"/>
  <c r="H473" i="1" l="1"/>
  <c r="L473" i="1"/>
  <c r="J473" i="1"/>
  <c r="I473" i="1"/>
  <c r="K473" i="1"/>
  <c r="X472" i="1"/>
  <c r="N473" i="1"/>
  <c r="O473" i="1"/>
  <c r="M473" i="1"/>
  <c r="Q473" i="1"/>
  <c r="P473" i="1"/>
  <c r="S473" i="1" l="1"/>
  <c r="U473" i="1" s="1"/>
  <c r="R473" i="1"/>
  <c r="T473" i="1" s="1"/>
  <c r="Z473" i="1" l="1"/>
  <c r="V473" i="1"/>
  <c r="Y473" i="1"/>
  <c r="W473" i="1"/>
  <c r="AG473" i="1"/>
  <c r="AF473" i="1"/>
  <c r="X473" i="1" l="1"/>
  <c r="I474" i="1"/>
  <c r="L474" i="1"/>
  <c r="K474" i="1"/>
  <c r="J474" i="1"/>
  <c r="H474" i="1"/>
  <c r="Q474" i="1"/>
  <c r="N474" i="1"/>
  <c r="O474" i="1"/>
  <c r="P474" i="1"/>
  <c r="M474" i="1"/>
  <c r="S474" i="1" l="1"/>
  <c r="U474" i="1" s="1"/>
  <c r="R474" i="1"/>
  <c r="T474" i="1" s="1"/>
  <c r="Y474" i="1" l="1"/>
  <c r="Z474" i="1"/>
  <c r="V474" i="1"/>
  <c r="AG474" i="1"/>
  <c r="AF474" i="1"/>
  <c r="W474" i="1"/>
  <c r="X474" i="1" l="1"/>
  <c r="N475" i="1"/>
  <c r="M475" i="1"/>
  <c r="P475" i="1"/>
  <c r="Q475" i="1"/>
  <c r="O475" i="1"/>
  <c r="K475" i="1"/>
  <c r="H475" i="1"/>
  <c r="L475" i="1"/>
  <c r="J475" i="1"/>
  <c r="I475" i="1"/>
  <c r="R475" i="1" l="1"/>
  <c r="T475" i="1" s="1"/>
  <c r="S475" i="1"/>
  <c r="U475" i="1" s="1"/>
  <c r="AG475" i="1" l="1"/>
  <c r="AF475" i="1"/>
  <c r="W475" i="1"/>
  <c r="Z475" i="1"/>
  <c r="V475" i="1"/>
  <c r="Y475" i="1"/>
  <c r="X475" i="1" l="1"/>
  <c r="H476" i="1"/>
  <c r="I476" i="1"/>
  <c r="L476" i="1"/>
  <c r="K476" i="1"/>
  <c r="J476" i="1"/>
  <c r="P476" i="1"/>
  <c r="N476" i="1"/>
  <c r="Q476" i="1"/>
  <c r="M476" i="1"/>
  <c r="O476" i="1"/>
  <c r="S476" i="1" l="1"/>
  <c r="U476" i="1" s="1"/>
  <c r="R476" i="1"/>
  <c r="T476" i="1" s="1"/>
  <c r="Z476" i="1" l="1"/>
  <c r="V476" i="1"/>
  <c r="Y476" i="1"/>
  <c r="AF476" i="1"/>
  <c r="W476" i="1"/>
  <c r="AG476" i="1"/>
  <c r="L477" i="1" l="1"/>
  <c r="K477" i="1"/>
  <c r="I477" i="1"/>
  <c r="J477" i="1"/>
  <c r="H477" i="1"/>
  <c r="P477" i="1"/>
  <c r="M477" i="1"/>
  <c r="O477" i="1"/>
  <c r="N477" i="1"/>
  <c r="Q477" i="1"/>
  <c r="X476" i="1"/>
  <c r="S477" i="1" l="1"/>
  <c r="U477" i="1" s="1"/>
  <c r="R477" i="1"/>
  <c r="T477" i="1" s="1"/>
  <c r="AG477" i="1" l="1"/>
  <c r="AF477" i="1"/>
  <c r="W477" i="1"/>
  <c r="Z477" i="1"/>
  <c r="V477" i="1"/>
  <c r="Y477" i="1"/>
  <c r="X477" i="1" l="1"/>
  <c r="J478" i="1"/>
  <c r="I478" i="1"/>
  <c r="H478" i="1"/>
  <c r="K478" i="1"/>
  <c r="L478" i="1"/>
  <c r="N478" i="1"/>
  <c r="O478" i="1"/>
  <c r="Q478" i="1"/>
  <c r="M478" i="1"/>
  <c r="P478" i="1"/>
  <c r="R478" i="1" l="1"/>
  <c r="T478" i="1" s="1"/>
  <c r="S478" i="1"/>
  <c r="U478" i="1" s="1"/>
  <c r="AG478" i="1" l="1"/>
  <c r="AF478" i="1"/>
  <c r="W478" i="1"/>
  <c r="Y478" i="1"/>
  <c r="V478" i="1"/>
  <c r="Z478" i="1"/>
  <c r="X478" i="1" l="1"/>
  <c r="K479" i="1"/>
  <c r="H479" i="1"/>
  <c r="I479" i="1"/>
  <c r="L479" i="1"/>
  <c r="J479" i="1"/>
  <c r="Q479" i="1"/>
  <c r="P479" i="1"/>
  <c r="M479" i="1"/>
  <c r="N479" i="1"/>
  <c r="O479" i="1"/>
  <c r="R479" i="1" l="1"/>
  <c r="T479" i="1" s="1"/>
  <c r="S479" i="1"/>
  <c r="U479" i="1" s="1"/>
  <c r="Z479" i="1" l="1"/>
  <c r="V479" i="1"/>
  <c r="Y479" i="1"/>
  <c r="AG479" i="1"/>
  <c r="AF479" i="1"/>
  <c r="W479" i="1"/>
  <c r="X479" i="1" l="1"/>
  <c r="I480" i="1"/>
  <c r="H480" i="1"/>
  <c r="K480" i="1"/>
  <c r="J480" i="1"/>
  <c r="L480" i="1"/>
  <c r="O480" i="1"/>
  <c r="P480" i="1"/>
  <c r="Q480" i="1"/>
  <c r="N480" i="1"/>
  <c r="M480" i="1"/>
  <c r="S480" i="1" l="1"/>
  <c r="U480" i="1" s="1"/>
  <c r="R480" i="1"/>
  <c r="T480" i="1" s="1"/>
  <c r="AF480" i="1" l="1"/>
  <c r="W480" i="1"/>
  <c r="AG480" i="1"/>
  <c r="Z480" i="1"/>
  <c r="V480" i="1"/>
  <c r="Y480" i="1"/>
  <c r="X480" i="1" l="1"/>
  <c r="K481" i="1"/>
  <c r="J481" i="1"/>
  <c r="L481" i="1"/>
  <c r="I481" i="1"/>
  <c r="H481" i="1"/>
  <c r="N481" i="1"/>
  <c r="P481" i="1"/>
  <c r="M481" i="1"/>
  <c r="Q481" i="1"/>
  <c r="O481" i="1"/>
  <c r="S481" i="1" l="1"/>
  <c r="U481" i="1" s="1"/>
  <c r="R481" i="1"/>
  <c r="T481" i="1" s="1"/>
  <c r="AG481" i="1" l="1"/>
  <c r="W481" i="1"/>
  <c r="AF481" i="1"/>
  <c r="Z481" i="1"/>
  <c r="V481" i="1"/>
  <c r="Y481" i="1"/>
  <c r="Q482" i="1" l="1"/>
  <c r="O482" i="1"/>
  <c r="M482" i="1"/>
  <c r="N482" i="1"/>
  <c r="P482" i="1"/>
  <c r="I482" i="1"/>
  <c r="L482" i="1"/>
  <c r="H482" i="1"/>
  <c r="J482" i="1"/>
  <c r="K482" i="1"/>
  <c r="X481" i="1"/>
  <c r="S482" i="1" l="1"/>
  <c r="U482" i="1" s="1"/>
  <c r="R482" i="1"/>
  <c r="T482" i="1" s="1"/>
  <c r="AG482" i="1" l="1"/>
  <c r="AF482" i="1"/>
  <c r="W482" i="1"/>
  <c r="Y482" i="1"/>
  <c r="Z482" i="1"/>
  <c r="V482" i="1"/>
  <c r="X482" i="1" l="1"/>
  <c r="H483" i="1"/>
  <c r="I483" i="1"/>
  <c r="L483" i="1"/>
  <c r="J483" i="1"/>
  <c r="K483" i="1"/>
  <c r="N483" i="1"/>
  <c r="M483" i="1"/>
  <c r="O483" i="1"/>
  <c r="Q483" i="1"/>
  <c r="P483" i="1"/>
  <c r="S483" i="1" l="1"/>
  <c r="U483" i="1" s="1"/>
  <c r="R483" i="1"/>
  <c r="T483" i="1" s="1"/>
  <c r="Z483" i="1" l="1"/>
  <c r="V483" i="1"/>
  <c r="Y483" i="1"/>
  <c r="AG483" i="1"/>
  <c r="AF483" i="1"/>
  <c r="W483" i="1"/>
  <c r="X483" i="1" l="1"/>
  <c r="K484" i="1"/>
  <c r="J484" i="1"/>
  <c r="H484" i="1"/>
  <c r="L484" i="1"/>
  <c r="I484" i="1"/>
  <c r="M484" i="1"/>
  <c r="P484" i="1"/>
  <c r="O484" i="1"/>
  <c r="N484" i="1"/>
  <c r="Q484" i="1"/>
  <c r="R484" i="1" l="1"/>
  <c r="T484" i="1" s="1"/>
  <c r="S484" i="1"/>
  <c r="U484" i="1" s="1"/>
  <c r="AF484" i="1" l="1"/>
  <c r="W484" i="1"/>
  <c r="AG484" i="1"/>
  <c r="Z484" i="1"/>
  <c r="V484" i="1"/>
  <c r="Y484" i="1"/>
  <c r="H485" i="1" l="1"/>
  <c r="K485" i="1"/>
  <c r="J485" i="1"/>
  <c r="L485" i="1"/>
  <c r="I485" i="1"/>
  <c r="X484" i="1"/>
  <c r="O485" i="1"/>
  <c r="Q485" i="1"/>
  <c r="P485" i="1"/>
  <c r="M485" i="1"/>
  <c r="N485" i="1"/>
  <c r="S485" i="1" l="1"/>
  <c r="U485" i="1" s="1"/>
  <c r="R485" i="1"/>
  <c r="T485" i="1" s="1"/>
  <c r="Z485" i="1" l="1"/>
  <c r="V485" i="1"/>
  <c r="Y485" i="1"/>
  <c r="AG485" i="1"/>
  <c r="AF485" i="1"/>
  <c r="W485" i="1"/>
  <c r="X485" i="1" l="1"/>
  <c r="J486" i="1"/>
  <c r="K486" i="1"/>
  <c r="L486" i="1"/>
  <c r="I486" i="1"/>
  <c r="H486" i="1"/>
  <c r="Q486" i="1"/>
  <c r="P486" i="1"/>
  <c r="M486" i="1"/>
  <c r="N486" i="1"/>
  <c r="O486" i="1"/>
  <c r="R486" i="1" l="1"/>
  <c r="T486" i="1" s="1"/>
  <c r="S486" i="1"/>
  <c r="U486" i="1" s="1"/>
  <c r="Z486" i="1" l="1"/>
  <c r="V486" i="1"/>
  <c r="Y486" i="1"/>
  <c r="AF486" i="1"/>
  <c r="W486" i="1"/>
  <c r="AG486" i="1"/>
  <c r="X486" i="1" l="1"/>
  <c r="K487" i="1"/>
  <c r="I487" i="1"/>
  <c r="H487" i="1"/>
  <c r="J487" i="1"/>
  <c r="L487" i="1"/>
  <c r="Q487" i="1"/>
  <c r="O487" i="1"/>
  <c r="N487" i="1"/>
  <c r="M487" i="1"/>
  <c r="P487" i="1"/>
  <c r="R487" i="1" l="1"/>
  <c r="T487" i="1" s="1"/>
  <c r="S487" i="1"/>
  <c r="U487" i="1" s="1"/>
  <c r="Z487" i="1" l="1"/>
  <c r="V487" i="1"/>
  <c r="Y487" i="1"/>
  <c r="AG487" i="1"/>
  <c r="AF487" i="1"/>
  <c r="W487" i="1"/>
  <c r="X487" i="1" s="1"/>
  <c r="H488" i="1" l="1"/>
  <c r="K488" i="1"/>
  <c r="J488" i="1"/>
  <c r="L488" i="1"/>
  <c r="I488" i="1"/>
  <c r="N488" i="1"/>
  <c r="M488" i="1"/>
  <c r="P488" i="1"/>
  <c r="O488" i="1"/>
  <c r="Q488" i="1"/>
  <c r="S488" i="1" l="1"/>
  <c r="U488" i="1" s="1"/>
  <c r="R488" i="1"/>
  <c r="T488" i="1" s="1"/>
  <c r="Y488" i="1" l="1"/>
  <c r="Z488" i="1"/>
  <c r="V488" i="1"/>
  <c r="AG488" i="1"/>
  <c r="AF488" i="1"/>
  <c r="W488" i="1"/>
  <c r="X488" i="1" l="1"/>
  <c r="O489" i="1"/>
  <c r="N489" i="1"/>
  <c r="P489" i="1"/>
  <c r="Q489" i="1"/>
  <c r="M489" i="1"/>
  <c r="L489" i="1"/>
  <c r="J489" i="1"/>
  <c r="H489" i="1"/>
  <c r="K489" i="1"/>
  <c r="I489" i="1"/>
  <c r="S489" i="1" l="1"/>
  <c r="U489" i="1" s="1"/>
  <c r="R489" i="1"/>
  <c r="T489" i="1" s="1"/>
  <c r="AG489" i="1" l="1"/>
  <c r="AF489" i="1"/>
  <c r="W489" i="1"/>
  <c r="Z489" i="1"/>
  <c r="V489" i="1"/>
  <c r="Y489" i="1"/>
  <c r="X489" i="1" l="1"/>
  <c r="K490" i="1"/>
  <c r="J490" i="1"/>
  <c r="H490" i="1"/>
  <c r="I490" i="1"/>
  <c r="L490" i="1"/>
  <c r="P490" i="1"/>
  <c r="M490" i="1"/>
  <c r="O490" i="1"/>
  <c r="N490" i="1"/>
  <c r="Q490" i="1"/>
  <c r="S490" i="1" l="1"/>
  <c r="U490" i="1" s="1"/>
  <c r="R490" i="1"/>
  <c r="T490" i="1" s="1"/>
  <c r="AF490" i="1" l="1"/>
  <c r="W490" i="1"/>
  <c r="AG490" i="1"/>
  <c r="Z490" i="1"/>
  <c r="V490" i="1"/>
  <c r="Y490" i="1"/>
  <c r="I491" i="1" l="1"/>
  <c r="J491" i="1"/>
  <c r="K491" i="1"/>
  <c r="H491" i="1"/>
  <c r="L491" i="1"/>
  <c r="X490" i="1"/>
  <c r="N491" i="1"/>
  <c r="M491" i="1"/>
  <c r="P491" i="1"/>
  <c r="O491" i="1"/>
  <c r="Q491" i="1"/>
  <c r="S491" i="1" l="1"/>
  <c r="U491" i="1" s="1"/>
  <c r="R491" i="1"/>
  <c r="T491" i="1" s="1"/>
  <c r="Z491" i="1" l="1"/>
  <c r="V491" i="1"/>
  <c r="Y491" i="1"/>
  <c r="AG491" i="1"/>
  <c r="AF491" i="1"/>
  <c r="W491" i="1"/>
  <c r="X491" i="1" l="1"/>
  <c r="K492" i="1"/>
  <c r="L492" i="1"/>
  <c r="J492" i="1"/>
  <c r="H492" i="1"/>
  <c r="I492" i="1"/>
  <c r="M492" i="1"/>
  <c r="N492" i="1"/>
  <c r="O492" i="1"/>
  <c r="P492" i="1"/>
  <c r="Q492" i="1"/>
  <c r="R492" i="1" l="1"/>
  <c r="T492" i="1" s="1"/>
  <c r="S492" i="1"/>
  <c r="U492" i="1" s="1"/>
  <c r="AG492" i="1" l="1"/>
  <c r="AF492" i="1"/>
  <c r="W492" i="1"/>
  <c r="Y492" i="1"/>
  <c r="V492" i="1"/>
  <c r="Z492" i="1"/>
  <c r="L493" i="1" l="1"/>
  <c r="J493" i="1"/>
  <c r="H493" i="1"/>
  <c r="I493" i="1"/>
  <c r="K493" i="1"/>
  <c r="X492" i="1"/>
  <c r="P493" i="1"/>
  <c r="M493" i="1"/>
  <c r="O493" i="1"/>
  <c r="N493" i="1"/>
  <c r="Q493" i="1"/>
  <c r="R493" i="1" l="1"/>
  <c r="T493" i="1" s="1"/>
  <c r="S493" i="1"/>
  <c r="U493" i="1" s="1"/>
  <c r="Z493" i="1" l="1"/>
  <c r="V493" i="1"/>
  <c r="Y493" i="1"/>
  <c r="AG493" i="1"/>
  <c r="AF493" i="1"/>
  <c r="W493" i="1"/>
  <c r="X493" i="1" l="1"/>
  <c r="I494" i="1"/>
  <c r="H494" i="1"/>
  <c r="J494" i="1"/>
  <c r="K494" i="1"/>
  <c r="L494" i="1"/>
  <c r="Q494" i="1"/>
  <c r="O494" i="1"/>
  <c r="P494" i="1"/>
  <c r="M494" i="1"/>
  <c r="N494" i="1"/>
  <c r="R494" i="1" l="1"/>
  <c r="T494" i="1" s="1"/>
  <c r="S494" i="1"/>
  <c r="U494" i="1" s="1"/>
  <c r="Z494" i="1" l="1"/>
  <c r="V494" i="1"/>
  <c r="Y494" i="1"/>
  <c r="AF494" i="1"/>
  <c r="W494" i="1"/>
  <c r="AG494" i="1"/>
  <c r="X494" i="1" l="1"/>
  <c r="P495" i="1"/>
  <c r="Q495" i="1"/>
  <c r="N495" i="1"/>
  <c r="O495" i="1"/>
  <c r="M495" i="1"/>
  <c r="K495" i="1"/>
  <c r="H495" i="1"/>
  <c r="J495" i="1"/>
  <c r="I495" i="1"/>
  <c r="L495" i="1"/>
  <c r="R495" i="1" l="1"/>
  <c r="T495" i="1" s="1"/>
  <c r="S495" i="1"/>
  <c r="U495" i="1" s="1"/>
  <c r="Z495" i="1" l="1"/>
  <c r="V495" i="1"/>
  <c r="Y495" i="1"/>
  <c r="AG495" i="1"/>
  <c r="W495" i="1"/>
  <c r="AF495" i="1"/>
  <c r="X495" i="1" l="1"/>
  <c r="J496" i="1"/>
  <c r="I496" i="1"/>
  <c r="K496" i="1"/>
  <c r="H496" i="1"/>
  <c r="L496" i="1"/>
  <c r="O496" i="1"/>
  <c r="M496" i="1"/>
  <c r="Q496" i="1"/>
  <c r="P496" i="1"/>
  <c r="N496" i="1"/>
  <c r="R496" i="1" l="1"/>
  <c r="T496" i="1" s="1"/>
  <c r="S496" i="1"/>
  <c r="U496" i="1" s="1"/>
  <c r="Y496" i="1" l="1"/>
  <c r="Z496" i="1"/>
  <c r="V496" i="1"/>
  <c r="AG496" i="1"/>
  <c r="AF496" i="1"/>
  <c r="W496" i="1"/>
  <c r="X496" i="1" l="1"/>
  <c r="Q497" i="1"/>
  <c r="M497" i="1"/>
  <c r="O497" i="1"/>
  <c r="P497" i="1"/>
  <c r="N497" i="1"/>
  <c r="H497" i="1"/>
  <c r="I497" i="1"/>
  <c r="K497" i="1"/>
  <c r="L497" i="1"/>
  <c r="J497" i="1"/>
  <c r="R497" i="1" l="1"/>
  <c r="T497" i="1" s="1"/>
  <c r="S497" i="1"/>
  <c r="U497" i="1" s="1"/>
  <c r="Z497" i="1" l="1"/>
  <c r="V497" i="1"/>
  <c r="Y497" i="1"/>
  <c r="AG497" i="1"/>
  <c r="AF497" i="1"/>
  <c r="W497" i="1"/>
  <c r="X497" i="1" l="1"/>
  <c r="I498" i="1"/>
  <c r="H498" i="1"/>
  <c r="L498" i="1"/>
  <c r="J498" i="1"/>
  <c r="K498" i="1"/>
  <c r="N498" i="1"/>
  <c r="Q498" i="1"/>
  <c r="O498" i="1"/>
  <c r="M498" i="1"/>
  <c r="P498" i="1"/>
  <c r="R498" i="1" l="1"/>
  <c r="T498" i="1" s="1"/>
  <c r="S498" i="1"/>
  <c r="U498" i="1" s="1"/>
  <c r="Z498" i="1" l="1"/>
  <c r="V498" i="1"/>
  <c r="Y498" i="1"/>
  <c r="AF498" i="1"/>
  <c r="W498" i="1"/>
  <c r="AG498" i="1"/>
  <c r="J499" i="1" l="1"/>
  <c r="K499" i="1"/>
  <c r="L499" i="1"/>
  <c r="I499" i="1"/>
  <c r="H499" i="1"/>
  <c r="O499" i="1"/>
  <c r="P499" i="1"/>
  <c r="N499" i="1"/>
  <c r="M499" i="1"/>
  <c r="Q499" i="1"/>
  <c r="X498" i="1"/>
  <c r="S499" i="1" l="1"/>
  <c r="U499" i="1" s="1"/>
  <c r="R499" i="1"/>
  <c r="T499" i="1" s="1"/>
  <c r="Z499" i="1" l="1"/>
  <c r="V499" i="1"/>
  <c r="Y499" i="1"/>
  <c r="AG499" i="1"/>
  <c r="AF499" i="1"/>
  <c r="W499" i="1"/>
  <c r="X499" i="1" l="1"/>
  <c r="I500" i="1"/>
  <c r="K500" i="1"/>
  <c r="L500" i="1"/>
  <c r="J500" i="1"/>
  <c r="H500" i="1"/>
  <c r="N500" i="1"/>
  <c r="Q500" i="1"/>
  <c r="O500" i="1"/>
  <c r="P500" i="1"/>
  <c r="M500" i="1"/>
  <c r="S500" i="1" l="1"/>
  <c r="U500" i="1" s="1"/>
  <c r="R500" i="1"/>
  <c r="T500" i="1" s="1"/>
  <c r="Y500" i="1" l="1"/>
  <c r="Z500" i="1"/>
  <c r="V500" i="1"/>
  <c r="AG500" i="1"/>
  <c r="AF500" i="1"/>
  <c r="W500" i="1"/>
  <c r="X500" i="1" l="1"/>
  <c r="O501" i="1"/>
  <c r="M501" i="1"/>
  <c r="N501" i="1"/>
  <c r="Q501" i="1"/>
  <c r="P501" i="1"/>
  <c r="J501" i="1"/>
  <c r="H501" i="1"/>
  <c r="L501" i="1"/>
  <c r="I501" i="1"/>
  <c r="K501" i="1"/>
  <c r="R501" i="1" l="1"/>
  <c r="T501" i="1" s="1"/>
  <c r="Z501" i="1" s="1"/>
  <c r="S501" i="1"/>
  <c r="U501" i="1" s="1"/>
  <c r="AF501" i="1" s="1"/>
  <c r="V501" i="1" l="1"/>
  <c r="Y501" i="1"/>
  <c r="W501" i="1"/>
  <c r="AG501" i="1"/>
  <c r="X501" i="1" l="1"/>
</calcChain>
</file>

<file path=xl/sharedStrings.xml><?xml version="1.0" encoding="utf-8"?>
<sst xmlns="http://schemas.openxmlformats.org/spreadsheetml/2006/main" count="555" uniqueCount="56">
  <si>
    <t>Iris-setosa</t>
  </si>
  <si>
    <t>Iris-versicolor</t>
  </si>
  <si>
    <t>v1</t>
  </si>
  <si>
    <t>v2</t>
  </si>
  <si>
    <t>v3</t>
  </si>
  <si>
    <t>v4</t>
  </si>
  <si>
    <t>kelas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</si>
  <si>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</si>
  <si>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</si>
  <si>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</si>
  <si>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</si>
  <si>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</si>
  <si>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</si>
  <si>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</si>
  <si>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</si>
  <si>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</si>
  <si>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</si>
  <si>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neto1</t>
  </si>
  <si>
    <t>neto2</t>
  </si>
  <si>
    <t>out1</t>
  </si>
  <si>
    <t>out2</t>
  </si>
  <si>
    <t>e1</t>
  </si>
  <si>
    <t>e2</t>
  </si>
  <si>
    <t>etot</t>
  </si>
  <si>
    <t>detot-dout1</t>
  </si>
  <si>
    <t>do1-dnet1</t>
  </si>
  <si>
    <t>dnet1-dw1</t>
  </si>
  <si>
    <t>dnet1-dw2</t>
  </si>
  <si>
    <t>dnet1-dw3</t>
  </si>
  <si>
    <t>dnet1-dw4</t>
  </si>
  <si>
    <t>dnet1-b1</t>
  </si>
  <si>
    <t>detot-dout2</t>
  </si>
  <si>
    <t>do2-dnet2</t>
  </si>
  <si>
    <t>dnet2-dw5</t>
  </si>
  <si>
    <t>dnet2-b2</t>
  </si>
  <si>
    <t>dnet2-dw8</t>
  </si>
  <si>
    <t>dnet2-dw7</t>
  </si>
  <si>
    <t>dnet2-dw6</t>
  </si>
  <si>
    <t>Keterangan warna:</t>
  </si>
  <si>
    <t>putih</t>
  </si>
  <si>
    <t>Data fitur v1 v2 v3 v4, one hot encoding kelas</t>
  </si>
  <si>
    <t>oranye</t>
  </si>
  <si>
    <t>w1-w4, b1 bobot dan bias untuk output 1</t>
  </si>
  <si>
    <t>biru</t>
  </si>
  <si>
    <t>w5-w8, b2 bobot dan bias untuk output 2</t>
  </si>
  <si>
    <t>hijau</t>
  </si>
  <si>
    <t>neto1, neto2,out1,out2 hasil output net dan hasil output dengan fungsi aktivasi</t>
  </si>
  <si>
    <t>pink</t>
  </si>
  <si>
    <t>e1,e2,etot error untuk output1 dan output2 dan error total</t>
  </si>
  <si>
    <t>kuning</t>
  </si>
  <si>
    <t>turunan yg ditarik dari error untuk output 1</t>
  </si>
  <si>
    <t xml:space="preserve">oranye </t>
  </si>
  <si>
    <t>muda</t>
  </si>
  <si>
    <t>turunan yg ditarik dari error untuk output 2</t>
  </si>
  <si>
    <t>Setiap 100 data merupakan 1 epoch, ditandai border dan perubahan shading</t>
  </si>
  <si>
    <t>Setiap baris pada setiap epoch menggunakan hasil update bobot dari bobot sebelumnya yakni dari data row atasnya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</si>
</sst>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thin">
        <color rgb="FFC0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13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1" xfId="0" applyFill="1" applyBorder="1"/>
    <xf numFmtId="0" fontId="0" fillId="14" borderId="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1" xfId="0" applyFill="1" applyBorder="1"/>
    <xf numFmtId="0" fontId="0" fillId="15" borderId="0" xfId="0" applyFill="1" applyBorder="1"/>
    <xf numFmtId="0" fontId="0" fillId="15" borderId="5" xfId="0" applyFill="1" applyBorder="1"/>
    <xf numFmtId="0" fontId="0" fillId="15" borderId="6" xfId="0" applyFill="1" applyBorder="1"/>
    <xf numFmtId="164" fontId="0" fillId="9" borderId="0" xfId="0" applyNumberFormat="1" applyFill="1"/>
    <xf numFmtId="164" fontId="0" fillId="13" borderId="2" xfId="0" applyNumberFormat="1" applyFill="1" applyBorder="1"/>
    <xf numFmtId="164" fontId="0" fillId="13" borderId="0" xfId="0" applyNumberFormat="1" applyFill="1" applyBorder="1"/>
    <xf numFmtId="164" fontId="0" fillId="6" borderId="9" xfId="0" applyNumberFormat="1" applyFill="1" applyBorder="1"/>
    <xf numFmtId="164" fontId="0" fillId="6" borderId="0" xfId="0" applyNumberFormat="1" applyFill="1" applyBorder="1"/>
    <xf numFmtId="164" fontId="0" fillId="6" borderId="6" xfId="0" applyNumberFormat="1" applyFill="1" applyBorder="1"/>
    <xf numFmtId="164" fontId="0" fillId="2" borderId="9" xfId="0" applyNumberFormat="1" applyFill="1" applyBorder="1"/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14" borderId="9" xfId="0" applyNumberFormat="1" applyFill="1" applyBorder="1"/>
    <xf numFmtId="164" fontId="0" fillId="14" borderId="0" xfId="0" applyNumberFormat="1" applyFill="1" applyBorder="1"/>
    <xf numFmtId="164" fontId="0" fillId="14" borderId="6" xfId="0" applyNumberFormat="1" applyFill="1" applyBorder="1"/>
    <xf numFmtId="164" fontId="0" fillId="15" borderId="9" xfId="0" applyNumberFormat="1" applyFill="1" applyBorder="1"/>
    <xf numFmtId="164" fontId="0" fillId="15" borderId="0" xfId="0" applyNumberFormat="1" applyFill="1" applyBorder="1"/>
    <xf numFmtId="164" fontId="0" fillId="15" borderId="6" xfId="0" applyNumberFormat="1" applyFill="1" applyBorder="1"/>
    <xf numFmtId="164" fontId="0" fillId="0" borderId="0" xfId="0" applyNumberFormat="1"/>
    <xf numFmtId="165" fontId="0" fillId="9" borderId="0" xfId="0" applyNumberFormat="1" applyFill="1"/>
    <xf numFmtId="165" fontId="0" fillId="13" borderId="2" xfId="0" applyNumberFormat="1" applyFill="1" applyBorder="1"/>
    <xf numFmtId="165" fontId="0" fillId="13" borderId="0" xfId="0" applyNumberFormat="1" applyFill="1" applyBorder="1"/>
    <xf numFmtId="165" fontId="0" fillId="6" borderId="9" xfId="0" applyNumberFormat="1" applyFill="1" applyBorder="1"/>
    <xf numFmtId="165" fontId="0" fillId="6" borderId="0" xfId="0" applyNumberFormat="1" applyFill="1" applyBorder="1"/>
    <xf numFmtId="165" fontId="0" fillId="6" borderId="6" xfId="0" applyNumberFormat="1" applyFill="1" applyBorder="1"/>
    <xf numFmtId="165" fontId="0" fillId="2" borderId="9" xfId="0" applyNumberFormat="1" applyFill="1" applyBorder="1"/>
    <xf numFmtId="165" fontId="0" fillId="2" borderId="0" xfId="0" applyNumberFormat="1" applyFill="1" applyBorder="1"/>
    <xf numFmtId="165" fontId="0" fillId="2" borderId="6" xfId="0" applyNumberFormat="1" applyFill="1" applyBorder="1"/>
    <xf numFmtId="165" fontId="0" fillId="14" borderId="9" xfId="0" applyNumberFormat="1" applyFill="1" applyBorder="1"/>
    <xf numFmtId="165" fontId="0" fillId="14" borderId="0" xfId="0" applyNumberFormat="1" applyFill="1" applyBorder="1"/>
    <xf numFmtId="165" fontId="0" fillId="14" borderId="6" xfId="0" applyNumberFormat="1" applyFill="1" applyBorder="1"/>
    <xf numFmtId="165" fontId="0" fillId="15" borderId="9" xfId="0" applyNumberFormat="1" applyFill="1" applyBorder="1"/>
    <xf numFmtId="165" fontId="0" fillId="15" borderId="0" xfId="0" applyNumberFormat="1" applyFill="1" applyBorder="1"/>
    <xf numFmtId="165" fontId="0" fillId="15" borderId="6" xfId="0" applyNumberFormat="1" applyFill="1" applyBorder="1"/>
    <xf numFmtId="165" fontId="0" fillId="0" borderId="0" xfId="0" applyNumberFormat="1"/>
    <xf numFmtId="165" fontId="0" fillId="10" borderId="0" xfId="0" applyNumberFormat="1" applyFill="1"/>
    <xf numFmtId="165" fontId="0" fillId="7" borderId="0" xfId="0" applyNumberFormat="1" applyFill="1"/>
    <xf numFmtId="0" fontId="0" fillId="0" borderId="14" xfId="0" applyBorder="1"/>
    <xf numFmtId="0" fontId="0" fillId="12" borderId="15" xfId="0" applyFill="1" applyBorder="1"/>
    <xf numFmtId="0" fontId="0" fillId="0" borderId="0" xfId="0" applyFill="1" applyBorder="1"/>
    <xf numFmtId="0" fontId="0" fillId="13" borderId="6" xfId="0" applyFill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2" xfId="0" applyNumberFormat="1" applyBorder="1"/>
    <xf numFmtId="0" fontId="0" fillId="11" borderId="0" xfId="0" applyFill="1" applyBorder="1"/>
    <xf numFmtId="0" fontId="0" fillId="8" borderId="0" xfId="0" applyFill="1" applyBorder="1"/>
    <xf numFmtId="0" fontId="0" fillId="7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4" borderId="0" xfId="0" applyFill="1" applyBorder="1"/>
    <xf numFmtId="165" fontId="0" fillId="0" borderId="6" xfId="0" applyNumberFormat="1" applyBorder="1"/>
    <xf numFmtId="165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5"/>
  <sheetViews>
    <sheetView tabSelected="1" workbookViewId="0">
      <pane ySplit="1" topLeftCell="A2" activePane="bottomLeft" state="frozen"/>
      <selection activeCell="S1" sqref="S1"/>
      <selection pane="bottomLeft" activeCell="M519" sqref="M519"/>
    </sheetView>
  </sheetViews>
  <sheetFormatPr defaultRowHeight="15" x14ac:dyDescent="0.25"/>
  <cols>
    <col min="1" max="4" width="3.7109375" customWidth="1"/>
    <col min="5" max="5" width="6.42578125" customWidth="1"/>
    <col min="6" max="7" width="3.7109375" customWidth="1"/>
    <col min="8" max="17" width="5.140625" customWidth="1"/>
    <col min="18" max="19" width="7.140625" customWidth="1"/>
    <col min="20" max="20" width="9" style="73" customWidth="1"/>
    <col min="21" max="21" width="7.140625" style="73" customWidth="1"/>
    <col min="22" max="22" width="8.42578125" style="57" customWidth="1"/>
    <col min="23" max="23" width="7.42578125" style="73" customWidth="1"/>
    <col min="24" max="24" width="7.140625" style="73" customWidth="1"/>
    <col min="25" max="25" width="11.42578125" style="73" customWidth="1"/>
    <col min="26" max="26" width="10.140625" style="73" customWidth="1"/>
    <col min="27" max="27" width="10.28515625" customWidth="1"/>
    <col min="32" max="32" width="11.7109375" customWidth="1"/>
    <col min="33" max="33" width="10.28515625" customWidth="1"/>
    <col min="34" max="34" width="10.7109375" customWidth="1"/>
    <col min="35" max="35" width="10.42578125" customWidth="1"/>
    <col min="36" max="37" width="10.5703125" customWidth="1"/>
  </cols>
  <sheetData>
    <row r="1" spans="1:38" ht="15.75" thickBot="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15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16</v>
      </c>
      <c r="R1" s="3" t="s">
        <v>17</v>
      </c>
      <c r="S1" s="3" t="s">
        <v>18</v>
      </c>
      <c r="T1" s="75" t="s">
        <v>19</v>
      </c>
      <c r="U1" s="75" t="s">
        <v>20</v>
      </c>
      <c r="V1" s="42" t="s">
        <v>21</v>
      </c>
      <c r="W1" s="58" t="s">
        <v>22</v>
      </c>
      <c r="X1" s="58" t="s">
        <v>23</v>
      </c>
      <c r="Y1" s="74" t="s">
        <v>24</v>
      </c>
      <c r="Z1" s="74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1" t="s">
        <v>31</v>
      </c>
      <c r="AG1" s="1" t="s">
        <v>32</v>
      </c>
      <c r="AH1" s="1" t="s">
        <v>33</v>
      </c>
      <c r="AI1" s="1" t="s">
        <v>37</v>
      </c>
      <c r="AJ1" s="1" t="s">
        <v>36</v>
      </c>
      <c r="AK1" s="1" t="s">
        <v>35</v>
      </c>
      <c r="AL1" s="1" t="s">
        <v>34</v>
      </c>
    </row>
    <row r="2" spans="1:38" x14ac:dyDescent="0.25">
      <c r="A2" s="12">
        <v>5.0999999999999996</v>
      </c>
      <c r="B2" s="13">
        <v>3.5</v>
      </c>
      <c r="C2" s="13">
        <v>1.4</v>
      </c>
      <c r="D2" s="13">
        <v>0.2</v>
      </c>
      <c r="E2" s="13" t="s">
        <v>0</v>
      </c>
      <c r="F2" s="13">
        <v>1</v>
      </c>
      <c r="G2" s="13">
        <v>0</v>
      </c>
      <c r="H2" s="13">
        <f ca="1">RAND()*2-1</f>
        <v>-2.6663607431137049E-2</v>
      </c>
      <c r="I2" s="13">
        <f t="shared" ref="I2:Q2" ca="1" si="0">RAND()*2-1</f>
        <v>0.39924793414815385</v>
      </c>
      <c r="J2" s="13">
        <f t="shared" ca="1" si="0"/>
        <v>0.89443404451112207</v>
      </c>
      <c r="K2" s="13">
        <f t="shared" ca="1" si="0"/>
        <v>-0.81786112822291801</v>
      </c>
      <c r="L2" s="13">
        <f t="shared" ca="1" si="0"/>
        <v>0.49777975956528753</v>
      </c>
      <c r="M2" s="13">
        <f t="shared" ca="1" si="0"/>
        <v>-0.81758443659317925</v>
      </c>
      <c r="N2" s="13">
        <f t="shared" ca="1" si="0"/>
        <v>-0.75068532039516733</v>
      </c>
      <c r="O2" s="13">
        <f t="shared" ca="1" si="0"/>
        <v>0.23180680503723372</v>
      </c>
      <c r="P2" s="13">
        <f t="shared" ca="1" si="0"/>
        <v>-0.80828386420406306</v>
      </c>
      <c r="Q2" s="13">
        <f t="shared" ca="1" si="0"/>
        <v>-0.97672598351185536</v>
      </c>
      <c r="R2" s="13">
        <f ca="1">SUMPRODUCT(A2:D2,H2:K2)+L2</f>
        <v>2.8477985678560143</v>
      </c>
      <c r="S2" s="13">
        <f ca="1">SUMPRODUCT(A2:D2,M2:P2)+Q2</f>
        <v>-7.6109324773088396</v>
      </c>
      <c r="T2" s="59">
        <f ca="1">1/(1+EXP(-R2))</f>
        <v>0.9452047763381235</v>
      </c>
      <c r="U2" s="59">
        <f ca="1">1/(1+EXP(-S2))</f>
        <v>4.9476514383278822E-4</v>
      </c>
      <c r="V2" s="43">
        <f ca="1">(F2-T2)*(F2-T2)</f>
        <v>3.0025165361550706E-3</v>
      </c>
      <c r="W2" s="59">
        <f ca="1">(G2-U2)*(G2-U2)</f>
        <v>2.4479254755187959E-7</v>
      </c>
      <c r="X2" s="59">
        <f ca="1">W2+V2</f>
        <v>3.0027613287026225E-3</v>
      </c>
      <c r="Y2" s="59">
        <f ca="1">2*(F2-T2)*-1</f>
        <v>-0.109590447323753</v>
      </c>
      <c r="Z2" s="59">
        <f ca="1">T2*(1-T2)</f>
        <v>5.1792707125721434E-2</v>
      </c>
      <c r="AA2" s="13">
        <f>A2</f>
        <v>5.0999999999999996</v>
      </c>
      <c r="AB2" s="13">
        <f>B2</f>
        <v>3.5</v>
      </c>
      <c r="AC2" s="13">
        <f>C2</f>
        <v>1.4</v>
      </c>
      <c r="AD2" s="13">
        <f>D2</f>
        <v>0.2</v>
      </c>
      <c r="AE2" s="13">
        <v>1</v>
      </c>
      <c r="AF2" s="13">
        <f ca="1">2*(G2-U2)*-1</f>
        <v>9.8953028766557644E-4</v>
      </c>
      <c r="AG2" s="13">
        <f ca="1">U2*(1-U2)</f>
        <v>4.9452035128523628E-4</v>
      </c>
      <c r="AH2" s="13">
        <f>A2</f>
        <v>5.0999999999999996</v>
      </c>
      <c r="AI2" s="13">
        <f>B2</f>
        <v>3.5</v>
      </c>
      <c r="AJ2" s="13">
        <f>C2</f>
        <v>1.4</v>
      </c>
      <c r="AK2" s="13">
        <f>D2</f>
        <v>0.2</v>
      </c>
      <c r="AL2" s="14">
        <v>1</v>
      </c>
    </row>
    <row r="3" spans="1:38" x14ac:dyDescent="0.25">
      <c r="A3" s="15">
        <v>4.9000000000000004</v>
      </c>
      <c r="B3" s="16">
        <v>3</v>
      </c>
      <c r="C3" s="16">
        <v>1.4</v>
      </c>
      <c r="D3" s="16">
        <v>0.2</v>
      </c>
      <c r="E3" s="16" t="s">
        <v>0</v>
      </c>
      <c r="F3" s="16">
        <v>1</v>
      </c>
      <c r="G3" s="16">
        <v>0</v>
      </c>
      <c r="H3" s="16">
        <f ca="1">H2-(0.5*$Y2*$Z2*AA2)</f>
        <v>-1.2189843278996399E-2</v>
      </c>
      <c r="I3" s="16">
        <f t="shared" ref="I3:L3" ca="1" si="1">I2-(0.5*$Y2*$Z2*AB2)</f>
        <v>0.40918090954668174</v>
      </c>
      <c r="J3" s="16">
        <f t="shared" ca="1" si="1"/>
        <v>0.89840723467053318</v>
      </c>
      <c r="K3" s="16">
        <f t="shared" ca="1" si="1"/>
        <v>-0.81729352962871638</v>
      </c>
      <c r="L3" s="16">
        <f ca="1">L2-(0.5*$Y2*$Z2*AE2)</f>
        <v>0.50061775253629548</v>
      </c>
      <c r="M3" s="16">
        <f ca="1">M2-(0.5*$AF2*$AG2*AH2)</f>
        <v>-0.81758568441748614</v>
      </c>
      <c r="N3" s="16">
        <f t="shared" ref="N3:P3" ca="1" si="2">N2-(0.5*$AF2*$AG2*AI2)</f>
        <v>-0.7506861767451819</v>
      </c>
      <c r="O3" s="16">
        <f t="shared" ca="1" si="2"/>
        <v>0.23180646249722789</v>
      </c>
      <c r="P3" s="16">
        <f t="shared" ca="1" si="2"/>
        <v>-0.80828391313834957</v>
      </c>
      <c r="Q3" s="16">
        <f ca="1">Q2-(0.5*$AF2*$AG2*AL2)</f>
        <v>-0.97672622818328814</v>
      </c>
      <c r="R3" s="16">
        <f ca="1">SUMPRODUCT(A3:D3,H3:K3)+L3</f>
        <v>2.7627416717222619</v>
      </c>
      <c r="S3" s="16">
        <f ca="1">SUMPRODUCT(A3:D3,M3:P3)+Q3</f>
        <v>-7.0720823471960674</v>
      </c>
      <c r="T3" s="60">
        <f ca="1">1/(1+EXP(-R3))</f>
        <v>0.94062893091650013</v>
      </c>
      <c r="U3" s="60">
        <f ca="1">1/(1+EXP(-S3))</f>
        <v>8.4774518906142093E-4</v>
      </c>
      <c r="V3" s="44">
        <f ca="1">(F3-T3)*(F3-T3)</f>
        <v>3.5249238441177142E-3</v>
      </c>
      <c r="W3" s="60">
        <f ca="1">(G3-U3)*(G3-U3)</f>
        <v>7.1867190557678427E-7</v>
      </c>
      <c r="X3" s="60">
        <f ca="1">W3+V3</f>
        <v>3.5256425160232912E-3</v>
      </c>
      <c r="Y3" s="60">
        <f ca="1">2*(F3-T3)*-1</f>
        <v>-0.11874213816699974</v>
      </c>
      <c r="Z3" s="60">
        <f ca="1">T3*(1-T3)</f>
        <v>5.584614523938216E-2</v>
      </c>
      <c r="AA3" s="16">
        <f>A3</f>
        <v>4.9000000000000004</v>
      </c>
      <c r="AB3" s="16">
        <f>B3</f>
        <v>3</v>
      </c>
      <c r="AC3" s="16">
        <f>C3</f>
        <v>1.4</v>
      </c>
      <c r="AD3" s="16">
        <f>D3</f>
        <v>0.2</v>
      </c>
      <c r="AE3" s="16">
        <v>1</v>
      </c>
      <c r="AF3" s="16">
        <f ca="1">2*(G3-U3)*-1</f>
        <v>1.6954903781228419E-3</v>
      </c>
      <c r="AG3" s="16">
        <f ca="1">U3*(1-U3)</f>
        <v>8.4702651715584415E-4</v>
      </c>
      <c r="AH3" s="16">
        <f>A3</f>
        <v>4.9000000000000004</v>
      </c>
      <c r="AI3" s="16">
        <f>B3</f>
        <v>3</v>
      </c>
      <c r="AJ3" s="16">
        <f>C3</f>
        <v>1.4</v>
      </c>
      <c r="AK3" s="16">
        <f>D3</f>
        <v>0.2</v>
      </c>
      <c r="AL3" s="16">
        <v>1</v>
      </c>
    </row>
    <row r="4" spans="1:38" x14ac:dyDescent="0.25">
      <c r="A4" s="15">
        <v>4.7</v>
      </c>
      <c r="B4" s="16">
        <v>3.2</v>
      </c>
      <c r="C4" s="16">
        <v>1.3</v>
      </c>
      <c r="D4" s="16">
        <v>0.2</v>
      </c>
      <c r="E4" s="16" t="s">
        <v>0</v>
      </c>
      <c r="F4" s="16">
        <v>1</v>
      </c>
      <c r="G4" s="16">
        <v>0</v>
      </c>
      <c r="H4" s="16">
        <f t="shared" ref="H4:H8" ca="1" si="3">H3-(0.5*$Y3*$Z3*AA3)</f>
        <v>4.0568189215707765E-3</v>
      </c>
      <c r="I4" s="16">
        <f t="shared" ref="I4:I8" ca="1" si="4">I3-(0.5*$Y3*$Z3*AB3)</f>
        <v>0.41912784558784533</v>
      </c>
      <c r="J4" s="16">
        <f t="shared" ref="J4:J8" ca="1" si="5">J3-(0.5*$Y3*$Z3*AC3)</f>
        <v>0.90304913815640953</v>
      </c>
      <c r="K4" s="16">
        <f t="shared" ref="K4:K8" ca="1" si="6">K3-(0.5*$Y3*$Z3*AD3)</f>
        <v>-0.81663040055930547</v>
      </c>
      <c r="L4" s="16">
        <f t="shared" ref="L4:L8" ca="1" si="7">L3-(0.5*$Y3*$Z3*AE3)</f>
        <v>0.50393339788335001</v>
      </c>
      <c r="M4" s="16">
        <f t="shared" ref="M4:M8" ca="1" si="8">M3-(0.5*$AF3*$AG3*AH3)</f>
        <v>-0.81758920292449533</v>
      </c>
      <c r="N4" s="16">
        <f t="shared" ref="N4:N8" ca="1" si="9">N3-(0.5*$AF3*$AG3*AI3)</f>
        <v>-0.75068833093314669</v>
      </c>
      <c r="O4" s="16">
        <f t="shared" ref="O4:O8" ca="1" si="10">O3-(0.5*$AF3*$AG3*AJ3)</f>
        <v>0.23180545720951098</v>
      </c>
      <c r="P4" s="16">
        <f t="shared" ref="P4:P8" ca="1" si="11">P3-(0.5*$AF3*$AG3*AK3)</f>
        <v>-0.80828405675088055</v>
      </c>
      <c r="Q4" s="16">
        <f t="shared" ref="Q4:Q8" ca="1" si="12">Q3-(0.5*$AF3*$AG3*AL3)</f>
        <v>-0.97672694624594303</v>
      </c>
      <c r="R4" s="16">
        <f t="shared" ref="R4:R8" ca="1" si="13">SUMPRODUCT(A4:D4,H4:K4)+L4</f>
        <v>2.8748473521873086</v>
      </c>
      <c r="S4" s="16">
        <f t="shared" ref="S4:S8" ca="1" si="14">SUMPRODUCT(A4:D4,M4:P4)+Q4</f>
        <v>-7.0819085759549534</v>
      </c>
      <c r="T4" s="60">
        <f t="shared" ref="T4:T8" ca="1" si="15">1/(1+EXP(-R4))</f>
        <v>0.94658895311130042</v>
      </c>
      <c r="U4" s="60">
        <f t="shared" ref="U4:U8" ca="1" si="16">1/(1+EXP(-S4))</f>
        <v>8.3946280269900212E-4</v>
      </c>
      <c r="V4" s="44">
        <f t="shared" ref="V4:V8" ca="1" si="17">(F4-T4)*(F4-T4)</f>
        <v>2.8527399297468645E-3</v>
      </c>
      <c r="W4" s="60">
        <f t="shared" ref="W4:W8" ca="1" si="18">(G4-U4)*(G4-U4)</f>
        <v>7.0469779711526377E-7</v>
      </c>
      <c r="X4" s="60">
        <f t="shared" ref="X4:X8" ca="1" si="19">W4+V4</f>
        <v>2.85344462754398E-3</v>
      </c>
      <c r="Y4" s="60">
        <f t="shared" ref="Y4:Y8" ca="1" si="20">2*(F4-T4)*-1</f>
        <v>-0.10682209377739915</v>
      </c>
      <c r="Z4" s="60">
        <f t="shared" ref="Z4:Z8" ca="1" si="21">T4*(1-T4)</f>
        <v>5.0558306958952713E-2</v>
      </c>
      <c r="AA4" s="16">
        <f t="shared" ref="AA4:AA8" si="22">A4</f>
        <v>4.7</v>
      </c>
      <c r="AB4" s="16">
        <f t="shared" ref="AB4:AB8" si="23">B4</f>
        <v>3.2</v>
      </c>
      <c r="AC4" s="16">
        <f t="shared" ref="AC4:AC8" si="24">C4</f>
        <v>1.3</v>
      </c>
      <c r="AD4" s="16">
        <f t="shared" ref="AD4:AD8" si="25">D4</f>
        <v>0.2</v>
      </c>
      <c r="AE4" s="16">
        <v>1</v>
      </c>
      <c r="AF4" s="16">
        <f t="shared" ref="AF4:AF8" ca="1" si="26">2*(G4-U4)*-1</f>
        <v>1.6789256053980042E-3</v>
      </c>
      <c r="AG4" s="16">
        <f t="shared" ref="AG4:AG8" ca="1" si="27">U4*(1-U4)</f>
        <v>8.3875810490188687E-4</v>
      </c>
      <c r="AH4" s="16">
        <f t="shared" ref="AH4:AH8" si="28">A4</f>
        <v>4.7</v>
      </c>
      <c r="AI4" s="16">
        <f t="shared" ref="AI4:AI8" si="29">B4</f>
        <v>3.2</v>
      </c>
      <c r="AJ4" s="16">
        <f t="shared" ref="AJ4:AJ8" si="30">C4</f>
        <v>1.3</v>
      </c>
      <c r="AK4" s="16">
        <f t="shared" ref="AK4:AK8" si="31">D4</f>
        <v>0.2</v>
      </c>
      <c r="AL4" s="16">
        <v>1</v>
      </c>
    </row>
    <row r="5" spans="1:38" x14ac:dyDescent="0.25">
      <c r="A5" s="15">
        <v>4.5999999999999996</v>
      </c>
      <c r="B5" s="16">
        <v>3.1</v>
      </c>
      <c r="C5" s="16">
        <v>1.5</v>
      </c>
      <c r="D5" s="16">
        <v>0.2</v>
      </c>
      <c r="E5" s="16" t="s">
        <v>0</v>
      </c>
      <c r="F5" s="16">
        <v>1</v>
      </c>
      <c r="G5" s="16">
        <v>0</v>
      </c>
      <c r="H5" s="16">
        <f t="shared" ca="1" si="3"/>
        <v>1.6748567808480858E-2</v>
      </c>
      <c r="I5" s="16">
        <f t="shared" ca="1" si="4"/>
        <v>0.42776903631935859</v>
      </c>
      <c r="J5" s="16">
        <f t="shared" ca="1" si="5"/>
        <v>0.90655962189108674</v>
      </c>
      <c r="K5" s="16">
        <f t="shared" ca="1" si="6"/>
        <v>-0.8160903261385859</v>
      </c>
      <c r="L5" s="16">
        <f t="shared" ca="1" si="7"/>
        <v>0.50663376998694787</v>
      </c>
      <c r="M5" s="16">
        <f t="shared" ca="1" si="8"/>
        <v>-0.81759251222377416</v>
      </c>
      <c r="N5" s="16">
        <f t="shared" ca="1" si="9"/>
        <v>-0.7506905840730812</v>
      </c>
      <c r="O5" s="16">
        <f t="shared" ca="1" si="10"/>
        <v>0.23180454187141261</v>
      </c>
      <c r="P5" s="16">
        <f t="shared" ca="1" si="11"/>
        <v>-0.80828419757212644</v>
      </c>
      <c r="Q5" s="16">
        <f t="shared" ca="1" si="12"/>
        <v>-0.97672765035217257</v>
      </c>
      <c r="R5" s="16">
        <f t="shared" ca="1" si="13"/>
        <v>3.1063825621048844</v>
      </c>
      <c r="S5" s="16">
        <f t="shared" ca="1" si="14"/>
        <v>-6.8787440439153906</v>
      </c>
      <c r="T5" s="60">
        <f t="shared" ca="1" si="15"/>
        <v>0.95715525308475369</v>
      </c>
      <c r="U5" s="60">
        <f t="shared" ca="1" si="16"/>
        <v>1.0283775111977734E-3</v>
      </c>
      <c r="V5" s="44">
        <f t="shared" ca="1" si="17"/>
        <v>1.8356723382315083E-3</v>
      </c>
      <c r="W5" s="60">
        <f t="shared" ca="1" si="18"/>
        <v>1.0575603055373265E-6</v>
      </c>
      <c r="X5" s="60">
        <f t="shared" ca="1" si="19"/>
        <v>1.8367298985370456E-3</v>
      </c>
      <c r="Y5" s="60">
        <f t="shared" ca="1" si="20"/>
        <v>-8.5689493830492625E-2</v>
      </c>
      <c r="Z5" s="60">
        <f t="shared" ca="1" si="21"/>
        <v>4.1009074577014804E-2</v>
      </c>
      <c r="AA5" s="16">
        <f t="shared" si="22"/>
        <v>4.5999999999999996</v>
      </c>
      <c r="AB5" s="16">
        <f t="shared" si="23"/>
        <v>3.1</v>
      </c>
      <c r="AC5" s="16">
        <f t="shared" si="24"/>
        <v>1.5</v>
      </c>
      <c r="AD5" s="16">
        <f t="shared" si="25"/>
        <v>0.2</v>
      </c>
      <c r="AE5" s="16">
        <v>1</v>
      </c>
      <c r="AF5" s="16">
        <f t="shared" ca="1" si="26"/>
        <v>2.0567550223955467E-3</v>
      </c>
      <c r="AG5" s="16">
        <f t="shared" ca="1" si="27"/>
        <v>1.0273199508922361E-3</v>
      </c>
      <c r="AH5" s="16">
        <f t="shared" si="28"/>
        <v>4.5999999999999996</v>
      </c>
      <c r="AI5" s="16">
        <f t="shared" si="29"/>
        <v>3.1</v>
      </c>
      <c r="AJ5" s="16">
        <f t="shared" si="30"/>
        <v>1.5</v>
      </c>
      <c r="AK5" s="16">
        <f t="shared" si="31"/>
        <v>0.2</v>
      </c>
      <c r="AL5" s="16">
        <v>1</v>
      </c>
    </row>
    <row r="6" spans="1:38" x14ac:dyDescent="0.25">
      <c r="A6" s="15">
        <v>5</v>
      </c>
      <c r="B6" s="16">
        <v>3.6</v>
      </c>
      <c r="C6" s="16">
        <v>1.4</v>
      </c>
      <c r="D6" s="16">
        <v>0.2</v>
      </c>
      <c r="E6" s="16" t="s">
        <v>0</v>
      </c>
      <c r="F6" s="16">
        <v>1</v>
      </c>
      <c r="G6" s="16">
        <v>0</v>
      </c>
      <c r="H6" s="16">
        <f t="shared" ca="1" si="3"/>
        <v>2.4830875547291898E-2</v>
      </c>
      <c r="I6" s="16">
        <f t="shared" ca="1" si="4"/>
        <v>0.43321580892594863</v>
      </c>
      <c r="J6" s="16">
        <f t="shared" ca="1" si="5"/>
        <v>0.90919515702330778</v>
      </c>
      <c r="K6" s="16">
        <f t="shared" ca="1" si="6"/>
        <v>-0.81573892145428972</v>
      </c>
      <c r="L6" s="16">
        <f t="shared" ca="1" si="7"/>
        <v>0.50839079340842852</v>
      </c>
      <c r="M6" s="16">
        <f t="shared" ca="1" si="8"/>
        <v>-0.81759737199835192</v>
      </c>
      <c r="N6" s="16">
        <f t="shared" ca="1" si="9"/>
        <v>-0.75069385913855757</v>
      </c>
      <c r="O6" s="16">
        <f t="shared" ca="1" si="10"/>
        <v>0.23180295716231117</v>
      </c>
      <c r="P6" s="16">
        <f t="shared" ca="1" si="11"/>
        <v>-0.8082844088666733</v>
      </c>
      <c r="Q6" s="16">
        <f t="shared" ca="1" si="12"/>
        <v>-0.97672870682490687</v>
      </c>
      <c r="R6" s="16">
        <f t="shared" ca="1" si="13"/>
        <v>3.3018475188200762</v>
      </c>
      <c r="S6" s="16">
        <f t="shared" ca="1" si="14"/>
        <v>-7.6043462014615733</v>
      </c>
      <c r="T6" s="60">
        <f t="shared" ca="1" si="15"/>
        <v>0.96449213713120985</v>
      </c>
      <c r="U6" s="60">
        <f t="shared" ca="1" si="16"/>
        <v>4.9803293008790495E-4</v>
      </c>
      <c r="V6" s="44">
        <f t="shared" ca="1" si="17"/>
        <v>1.2608083255088063E-3</v>
      </c>
      <c r="W6" s="60">
        <f t="shared" ca="1" si="18"/>
        <v>2.4803679945194404E-7</v>
      </c>
      <c r="X6" s="60">
        <f t="shared" ca="1" si="19"/>
        <v>1.2610563623082582E-3</v>
      </c>
      <c r="Y6" s="60">
        <f t="shared" ca="1" si="20"/>
        <v>-7.1015725737580304E-2</v>
      </c>
      <c r="Z6" s="60">
        <f t="shared" ca="1" si="21"/>
        <v>3.4247054543281343E-2</v>
      </c>
      <c r="AA6" s="16">
        <f t="shared" si="22"/>
        <v>5</v>
      </c>
      <c r="AB6" s="16">
        <f t="shared" si="23"/>
        <v>3.6</v>
      </c>
      <c r="AC6" s="16">
        <f t="shared" si="24"/>
        <v>1.4</v>
      </c>
      <c r="AD6" s="16">
        <f t="shared" si="25"/>
        <v>0.2</v>
      </c>
      <c r="AE6" s="16">
        <v>1</v>
      </c>
      <c r="AF6" s="16">
        <f t="shared" ca="1" si="26"/>
        <v>9.9606586017580989E-4</v>
      </c>
      <c r="AG6" s="16">
        <f t="shared" ca="1" si="27"/>
        <v>4.97784893288453E-4</v>
      </c>
      <c r="AH6" s="16">
        <f t="shared" si="28"/>
        <v>5</v>
      </c>
      <c r="AI6" s="16">
        <f t="shared" si="29"/>
        <v>3.6</v>
      </c>
      <c r="AJ6" s="16">
        <f t="shared" si="30"/>
        <v>1.4</v>
      </c>
      <c r="AK6" s="16">
        <f t="shared" si="31"/>
        <v>0.2</v>
      </c>
      <c r="AL6" s="16">
        <v>1</v>
      </c>
    </row>
    <row r="7" spans="1:38" x14ac:dyDescent="0.25">
      <c r="A7" s="15">
        <v>5.4</v>
      </c>
      <c r="B7" s="16">
        <v>3.9</v>
      </c>
      <c r="C7" s="16">
        <v>1.7</v>
      </c>
      <c r="D7" s="16">
        <v>0.4</v>
      </c>
      <c r="E7" s="16" t="s">
        <v>0</v>
      </c>
      <c r="F7" s="16">
        <v>1</v>
      </c>
      <c r="G7" s="16">
        <v>0</v>
      </c>
      <c r="H7" s="16">
        <f t="shared" ca="1" si="3"/>
        <v>3.0911074129205952E-2</v>
      </c>
      <c r="I7" s="16">
        <f t="shared" ca="1" si="4"/>
        <v>0.43759355190492677</v>
      </c>
      <c r="J7" s="16">
        <f t="shared" ca="1" si="5"/>
        <v>0.91089761262624369</v>
      </c>
      <c r="K7" s="16">
        <f t="shared" ca="1" si="6"/>
        <v>-0.81549571351101313</v>
      </c>
      <c r="L7" s="16">
        <f t="shared" ca="1" si="7"/>
        <v>0.50960683312481136</v>
      </c>
      <c r="M7" s="16">
        <f ca="1">M6-(0.5*$AF6*$AG6*AH6)</f>
        <v>-0.81759861156469671</v>
      </c>
      <c r="N7" s="16">
        <f t="shared" ca="1" si="9"/>
        <v>-0.75069475162632582</v>
      </c>
      <c r="O7" s="16">
        <f t="shared" ca="1" si="10"/>
        <v>0.23180261008373462</v>
      </c>
      <c r="P7" s="16">
        <f t="shared" ca="1" si="11"/>
        <v>-0.80828445844932706</v>
      </c>
      <c r="Q7" s="16">
        <f t="shared" ca="1" si="12"/>
        <v>-0.97672895473817578</v>
      </c>
      <c r="R7" s="16">
        <f t="shared" ca="1" si="13"/>
        <v>3.6054691419119465</v>
      </c>
      <c r="S7" s="16">
        <f t="shared" ca="1" si="14"/>
        <v>-8.2487203347675901</v>
      </c>
      <c r="T7" s="60">
        <f t="shared" ca="1" si="15"/>
        <v>0.97354423427785231</v>
      </c>
      <c r="U7" s="60">
        <f t="shared" ca="1" si="16"/>
        <v>2.6152468174560144E-4</v>
      </c>
      <c r="V7" s="44">
        <f t="shared" ca="1" si="17"/>
        <v>6.9990753994516491E-4</v>
      </c>
      <c r="W7" s="60">
        <f t="shared" ca="1" si="18"/>
        <v>6.8395159162138126E-8</v>
      </c>
      <c r="X7" s="60">
        <f t="shared" ca="1" si="19"/>
        <v>6.9997593510432701E-4</v>
      </c>
      <c r="Y7" s="60">
        <f t="shared" ca="1" si="20"/>
        <v>-5.291153144429539E-2</v>
      </c>
      <c r="Z7" s="60">
        <f t="shared" ca="1" si="21"/>
        <v>2.575585818220253E-2</v>
      </c>
      <c r="AA7" s="16">
        <f t="shared" si="22"/>
        <v>5.4</v>
      </c>
      <c r="AB7" s="16">
        <f t="shared" si="23"/>
        <v>3.9</v>
      </c>
      <c r="AC7" s="16">
        <f t="shared" si="24"/>
        <v>1.7</v>
      </c>
      <c r="AD7" s="16">
        <f t="shared" si="25"/>
        <v>0.4</v>
      </c>
      <c r="AE7" s="16">
        <v>1</v>
      </c>
      <c r="AF7" s="16">
        <f t="shared" ca="1" si="26"/>
        <v>5.2304936349120289E-4</v>
      </c>
      <c r="AG7" s="16">
        <f t="shared" ca="1" si="27"/>
        <v>2.6145628658643934E-4</v>
      </c>
      <c r="AH7" s="16">
        <f t="shared" si="28"/>
        <v>5.4</v>
      </c>
      <c r="AI7" s="16">
        <f t="shared" si="29"/>
        <v>3.9</v>
      </c>
      <c r="AJ7" s="16">
        <f t="shared" si="30"/>
        <v>1.7</v>
      </c>
      <c r="AK7" s="16">
        <f t="shared" si="31"/>
        <v>0.4</v>
      </c>
      <c r="AL7" s="16">
        <v>1</v>
      </c>
    </row>
    <row r="8" spans="1:38" x14ac:dyDescent="0.25">
      <c r="A8" s="15">
        <v>4.5999999999999996</v>
      </c>
      <c r="B8" s="16">
        <v>3.4</v>
      </c>
      <c r="C8" s="16">
        <v>1.4</v>
      </c>
      <c r="D8" s="16">
        <v>0.3</v>
      </c>
      <c r="E8" s="16" t="s">
        <v>0</v>
      </c>
      <c r="F8" s="16">
        <v>1</v>
      </c>
      <c r="G8" s="16">
        <v>0</v>
      </c>
      <c r="H8" s="16">
        <f t="shared" ca="1" si="3"/>
        <v>3.4590585259428493E-2</v>
      </c>
      <c r="I8" s="16">
        <f t="shared" ca="1" si="4"/>
        <v>0.4402509766100875</v>
      </c>
      <c r="J8" s="16">
        <f t="shared" ca="1" si="5"/>
        <v>0.91205597724131371</v>
      </c>
      <c r="K8" s="16">
        <f t="shared" ca="1" si="6"/>
        <v>-0.81522315713099669</v>
      </c>
      <c r="L8" s="16">
        <f t="shared" ca="1" si="7"/>
        <v>0.51028822407485253</v>
      </c>
      <c r="M8" s="16">
        <f t="shared" ca="1" si="8"/>
        <v>-0.81759898080196625</v>
      </c>
      <c r="N8" s="16">
        <f t="shared" ca="1" si="9"/>
        <v>-0.75069501829768714</v>
      </c>
      <c r="O8" s="16">
        <f t="shared" ca="1" si="10"/>
        <v>0.23180249384237198</v>
      </c>
      <c r="P8" s="16">
        <f t="shared" ca="1" si="11"/>
        <v>-0.80828448580023593</v>
      </c>
      <c r="Q8" s="16">
        <f t="shared" ca="1" si="12"/>
        <v>-0.97672902311544796</v>
      </c>
      <c r="R8" s="16">
        <f t="shared" ca="1" si="13"/>
        <v>3.1985696577410616</v>
      </c>
      <c r="S8" s="16">
        <f t="shared" ca="1" si="14"/>
        <v>-7.208009251377379</v>
      </c>
      <c r="T8" s="60">
        <f t="shared" ca="1" si="15"/>
        <v>0.96078041539995673</v>
      </c>
      <c r="U8" s="60">
        <f t="shared" ca="1" si="16"/>
        <v>7.4008197021234023E-4</v>
      </c>
      <c r="V8" s="44">
        <f t="shared" ca="1" si="17"/>
        <v>1.5381758161999511E-3</v>
      </c>
      <c r="W8" s="60">
        <f t="shared" ca="1" si="18"/>
        <v>5.4772132263337928E-7</v>
      </c>
      <c r="X8" s="60">
        <f t="shared" ca="1" si="19"/>
        <v>1.5387235375225845E-3</v>
      </c>
      <c r="Y8" s="60">
        <f t="shared" ca="1" si="20"/>
        <v>-7.8439169200086534E-2</v>
      </c>
      <c r="Z8" s="60">
        <f t="shared" ca="1" si="21"/>
        <v>3.7681408783843316E-2</v>
      </c>
      <c r="AA8" s="16">
        <f t="shared" si="22"/>
        <v>4.5999999999999996</v>
      </c>
      <c r="AB8" s="16">
        <f t="shared" si="23"/>
        <v>3.4</v>
      </c>
      <c r="AC8" s="16">
        <f t="shared" si="24"/>
        <v>1.4</v>
      </c>
      <c r="AD8" s="16">
        <f t="shared" si="25"/>
        <v>0.3</v>
      </c>
      <c r="AE8" s="16">
        <v>1</v>
      </c>
      <c r="AF8" s="16">
        <f t="shared" ca="1" si="26"/>
        <v>1.4801639404246805E-3</v>
      </c>
      <c r="AG8" s="16">
        <f t="shared" ca="1" si="27"/>
        <v>7.3953424888970683E-4</v>
      </c>
      <c r="AH8" s="16">
        <f t="shared" si="28"/>
        <v>4.5999999999999996</v>
      </c>
      <c r="AI8" s="16">
        <f t="shared" si="29"/>
        <v>3.4</v>
      </c>
      <c r="AJ8" s="16">
        <f t="shared" si="30"/>
        <v>1.4</v>
      </c>
      <c r="AK8" s="16">
        <f t="shared" si="31"/>
        <v>0.3</v>
      </c>
      <c r="AL8" s="16">
        <v>1</v>
      </c>
    </row>
    <row r="9" spans="1:38" x14ac:dyDescent="0.25">
      <c r="A9" s="15">
        <v>5</v>
      </c>
      <c r="B9" s="16">
        <v>3.4</v>
      </c>
      <c r="C9" s="16">
        <v>1.5</v>
      </c>
      <c r="D9" s="16">
        <v>0.2</v>
      </c>
      <c r="E9" s="16" t="s">
        <v>0</v>
      </c>
      <c r="F9" s="16">
        <v>1</v>
      </c>
      <c r="G9" s="16">
        <v>0</v>
      </c>
      <c r="H9" s="16">
        <f t="shared" ref="H9:H72" ca="1" si="32">H8-(0.5*$Y8*$Z8*AA8)</f>
        <v>4.1388691577803574E-2</v>
      </c>
      <c r="I9" s="16">
        <f t="shared" ref="I9:I72" ca="1" si="33">I8-(0.5*$Y8*$Z8*AB8)</f>
        <v>0.44527566388888645</v>
      </c>
      <c r="J9" s="16">
        <f t="shared" ref="J9:J72" ca="1" si="34">J8-(0.5*$Y8*$Z8*AC8)</f>
        <v>0.91412496612081917</v>
      </c>
      <c r="K9" s="16">
        <f t="shared" ref="K9:K72" ca="1" si="35">K8-(0.5*$Y8*$Z8*AD8)</f>
        <v>-0.8147798023711027</v>
      </c>
      <c r="L9" s="16">
        <f t="shared" ref="L9:L72" ca="1" si="36">L8-(0.5*$Y8*$Z8*AE8)</f>
        <v>0.5117660732744993</v>
      </c>
      <c r="M9" s="16">
        <f t="shared" ref="M9:M72" ca="1" si="37">M8-(0.5*$AF8*$AG8*AH8)</f>
        <v>-0.81760149845540042</v>
      </c>
      <c r="N9" s="16">
        <f t="shared" ref="N9:N72" ca="1" si="38">N8-(0.5*$AF8*$AG8*AI8)</f>
        <v>-0.75069687917196459</v>
      </c>
      <c r="O9" s="16">
        <f t="shared" ref="O9:O72" ca="1" si="39">O8-(0.5*$AF8*$AG8*AJ8)</f>
        <v>0.23180172760002243</v>
      </c>
      <c r="P9" s="16">
        <f t="shared" ref="P9:P72" ca="1" si="40">P8-(0.5*$AF8*$AG8*AK8)</f>
        <v>-0.80828464999502514</v>
      </c>
      <c r="Q9" s="16">
        <f t="shared" ref="Q9:Q72" ca="1" si="41">Q8-(0.5*$AF8*$AG8*AL8)</f>
        <v>-0.97672957043141195</v>
      </c>
      <c r="R9" s="16">
        <f t="shared" ref="R9:R72" ca="1" si="42">SUMPRODUCT(A9:D9,H9:K9)+L9</f>
        <v>3.4408782770927395</v>
      </c>
      <c r="S9" s="16">
        <f t="shared" ref="S9:S72" ca="1" si="43">SUMPRODUCT(A9:D9,M9:P9)+Q9</f>
        <v>-7.4310607904920651</v>
      </c>
      <c r="T9" s="60">
        <f t="shared" ref="T9:T72" ca="1" si="44">1/(1+EXP(-R9))</f>
        <v>0.96895794393453338</v>
      </c>
      <c r="U9" s="60">
        <f t="shared" ref="U9:U72" ca="1" si="45">1/(1+EXP(-S9))</f>
        <v>5.922076801141618E-4</v>
      </c>
      <c r="V9" s="44">
        <f t="shared" ref="V9:V72" ca="1" si="46">(F9-T9)*(F9-T9)</f>
        <v>9.6360924477157273E-4</v>
      </c>
      <c r="W9" s="60">
        <f t="shared" ref="W9:W72" ca="1" si="47">(G9-U9)*(G9-U9)</f>
        <v>3.5070993638619739E-7</v>
      </c>
      <c r="X9" s="60">
        <f t="shared" ref="X9:X72" ca="1" si="48">W9+V9</f>
        <v>9.6395995470795897E-4</v>
      </c>
      <c r="Y9" s="60">
        <f t="shared" ref="Y9:Y72" ca="1" si="49">2*(F9-T9)*-1</f>
        <v>-6.2084112130933233E-2</v>
      </c>
      <c r="Z9" s="60">
        <f t="shared" ref="Z9:Z72" ca="1" si="50">T9*(1-T9)</f>
        <v>3.0078446820695045E-2</v>
      </c>
      <c r="AA9" s="16">
        <f t="shared" ref="AA9:AA72" si="51">A9</f>
        <v>5</v>
      </c>
      <c r="AB9" s="16">
        <f t="shared" ref="AB9:AB72" si="52">B9</f>
        <v>3.4</v>
      </c>
      <c r="AC9" s="16">
        <f t="shared" ref="AC9:AC72" si="53">C9</f>
        <v>1.5</v>
      </c>
      <c r="AD9" s="16">
        <f t="shared" ref="AD9:AD72" si="54">D9</f>
        <v>0.2</v>
      </c>
      <c r="AE9" s="16">
        <v>1</v>
      </c>
      <c r="AF9" s="16">
        <f t="shared" ref="AF9:AF72" ca="1" si="55">2*(G9-U9)*-1</f>
        <v>1.1844153602283236E-3</v>
      </c>
      <c r="AG9" s="16">
        <f t="shared" ref="AG9:AG72" ca="1" si="56">U9*(1-U9)</f>
        <v>5.9185697017777566E-4</v>
      </c>
      <c r="AH9" s="16">
        <f t="shared" ref="AH9:AH72" si="57">A9</f>
        <v>5</v>
      </c>
      <c r="AI9" s="16">
        <f t="shared" ref="AI9:AI72" si="58">B9</f>
        <v>3.4</v>
      </c>
      <c r="AJ9" s="16">
        <f t="shared" ref="AJ9:AJ72" si="59">C9</f>
        <v>1.5</v>
      </c>
      <c r="AK9" s="16">
        <f t="shared" ref="AK9:AK72" si="60">D9</f>
        <v>0.2</v>
      </c>
      <c r="AL9" s="16">
        <v>1</v>
      </c>
    </row>
    <row r="10" spans="1:38" x14ac:dyDescent="0.25">
      <c r="A10" s="15">
        <v>4.4000000000000004</v>
      </c>
      <c r="B10" s="16">
        <v>2.9</v>
      </c>
      <c r="C10" s="16">
        <v>1.4</v>
      </c>
      <c r="D10" s="16">
        <v>0.2</v>
      </c>
      <c r="E10" s="16" t="s">
        <v>0</v>
      </c>
      <c r="F10" s="16">
        <v>1</v>
      </c>
      <c r="G10" s="16">
        <v>0</v>
      </c>
      <c r="H10" s="16">
        <f t="shared" ca="1" si="32"/>
        <v>4.6057175740654432E-2</v>
      </c>
      <c r="I10" s="16">
        <f t="shared" ca="1" si="33"/>
        <v>0.44845023311962506</v>
      </c>
      <c r="J10" s="16">
        <f t="shared" ca="1" si="34"/>
        <v>0.91552551136967442</v>
      </c>
      <c r="K10" s="16">
        <f t="shared" ca="1" si="35"/>
        <v>-0.81459306300458867</v>
      </c>
      <c r="L10" s="16">
        <f t="shared" ca="1" si="36"/>
        <v>0.51269977010706946</v>
      </c>
      <c r="M10" s="16">
        <f t="shared" ca="1" si="37"/>
        <v>-0.81760325096661679</v>
      </c>
      <c r="N10" s="16">
        <f t="shared" ca="1" si="38"/>
        <v>-0.75069807087959173</v>
      </c>
      <c r="O10" s="16">
        <f t="shared" ca="1" si="39"/>
        <v>0.23180120184665753</v>
      </c>
      <c r="P10" s="16">
        <f t="shared" ca="1" si="40"/>
        <v>-0.80828472009547381</v>
      </c>
      <c r="Q10" s="16">
        <f t="shared" ca="1" si="41"/>
        <v>-0.97672992093365518</v>
      </c>
      <c r="R10" s="16">
        <f t="shared" ca="1" si="42"/>
        <v>3.1346741227294883</v>
      </c>
      <c r="S10" s="16">
        <f t="shared" ca="1" si="43"/>
        <v>-6.5883438921713591</v>
      </c>
      <c r="T10" s="60">
        <f t="shared" ca="1" si="44"/>
        <v>0.9583005742447428</v>
      </c>
      <c r="U10" s="60">
        <f t="shared" ca="1" si="45"/>
        <v>1.3744257611872988E-3</v>
      </c>
      <c r="V10" s="44">
        <f t="shared" ca="1" si="46"/>
        <v>1.7388421083182077E-3</v>
      </c>
      <c r="W10" s="60">
        <f t="shared" ca="1" si="47"/>
        <v>1.8890461730152857E-6</v>
      </c>
      <c r="X10" s="60">
        <f t="shared" ca="1" si="48"/>
        <v>1.7407311544912229E-3</v>
      </c>
      <c r="Y10" s="60">
        <f t="shared" ca="1" si="49"/>
        <v>-8.3398851510514405E-2</v>
      </c>
      <c r="Z10" s="60">
        <f t="shared" ca="1" si="50"/>
        <v>3.9960583646938996E-2</v>
      </c>
      <c r="AA10" s="16">
        <f t="shared" si="51"/>
        <v>4.4000000000000004</v>
      </c>
      <c r="AB10" s="16">
        <f t="shared" si="52"/>
        <v>2.9</v>
      </c>
      <c r="AC10" s="16">
        <f t="shared" si="53"/>
        <v>1.4</v>
      </c>
      <c r="AD10" s="16">
        <f t="shared" si="54"/>
        <v>0.2</v>
      </c>
      <c r="AE10" s="16">
        <v>1</v>
      </c>
      <c r="AF10" s="16">
        <f t="shared" ca="1" si="55"/>
        <v>2.7488515223745976E-3</v>
      </c>
      <c r="AG10" s="16">
        <f t="shared" ca="1" si="56"/>
        <v>1.3725367150142836E-3</v>
      </c>
      <c r="AH10" s="16">
        <f t="shared" si="57"/>
        <v>4.4000000000000004</v>
      </c>
      <c r="AI10" s="16">
        <f t="shared" si="58"/>
        <v>2.9</v>
      </c>
      <c r="AJ10" s="16">
        <f t="shared" si="59"/>
        <v>1.4</v>
      </c>
      <c r="AK10" s="16">
        <f t="shared" si="60"/>
        <v>0.2</v>
      </c>
      <c r="AL10" s="16">
        <v>1</v>
      </c>
    </row>
    <row r="11" spans="1:38" x14ac:dyDescent="0.25">
      <c r="A11" s="15">
        <v>4.9000000000000004</v>
      </c>
      <c r="B11" s="16">
        <v>3.1</v>
      </c>
      <c r="C11" s="16">
        <v>1.5</v>
      </c>
      <c r="D11" s="16">
        <v>0.1</v>
      </c>
      <c r="E11" s="16" t="s">
        <v>0</v>
      </c>
      <c r="F11" s="16">
        <v>1</v>
      </c>
      <c r="G11" s="16">
        <v>0</v>
      </c>
      <c r="H11" s="16">
        <f t="shared" ca="1" si="32"/>
        <v>5.3389042660712455E-2</v>
      </c>
      <c r="I11" s="16">
        <f t="shared" ca="1" si="33"/>
        <v>0.45328259995329967</v>
      </c>
      <c r="J11" s="16">
        <f t="shared" ca="1" si="34"/>
        <v>0.91785837811696558</v>
      </c>
      <c r="K11" s="16">
        <f t="shared" ca="1" si="35"/>
        <v>-0.81425979632640422</v>
      </c>
      <c r="L11" s="16">
        <f t="shared" ca="1" si="36"/>
        <v>0.51436610349799172</v>
      </c>
      <c r="M11" s="16">
        <f t="shared" ca="1" si="37"/>
        <v>-0.81761155134582164</v>
      </c>
      <c r="N11" s="16">
        <f t="shared" ca="1" si="38"/>
        <v>-0.75070354158406771</v>
      </c>
      <c r="O11" s="16">
        <f t="shared" ca="1" si="39"/>
        <v>0.23179856081691053</v>
      </c>
      <c r="P11" s="16">
        <f t="shared" ca="1" si="40"/>
        <v>-0.80828509738543763</v>
      </c>
      <c r="Q11" s="16">
        <f t="shared" ca="1" si="41"/>
        <v>-0.97673180738347443</v>
      </c>
      <c r="R11" s="16">
        <f t="shared" ca="1" si="42"/>
        <v>3.4765100599335201</v>
      </c>
      <c r="S11" s="16">
        <f t="shared" ca="1" si="43"/>
        <v>-7.0433400564017887</v>
      </c>
      <c r="T11" s="60">
        <f t="shared" ca="1" si="44"/>
        <v>0.97001196855564253</v>
      </c>
      <c r="U11" s="60">
        <f t="shared" ca="1" si="45"/>
        <v>8.7244330973735174E-4</v>
      </c>
      <c r="V11" s="44">
        <f t="shared" ca="1" si="46"/>
        <v>8.9928202990777217E-4</v>
      </c>
      <c r="W11" s="60">
        <f t="shared" ca="1" si="47"/>
        <v>7.6115732870546464E-7</v>
      </c>
      <c r="X11" s="60">
        <f t="shared" ca="1" si="48"/>
        <v>9.0004318723647763E-4</v>
      </c>
      <c r="Y11" s="60">
        <f t="shared" ca="1" si="49"/>
        <v>-5.9976062888714932E-2</v>
      </c>
      <c r="Z11" s="60">
        <f t="shared" ca="1" si="50"/>
        <v>2.9088749414449694E-2</v>
      </c>
      <c r="AA11" s="16">
        <f t="shared" si="51"/>
        <v>4.9000000000000004</v>
      </c>
      <c r="AB11" s="16">
        <f t="shared" si="52"/>
        <v>3.1</v>
      </c>
      <c r="AC11" s="16">
        <f t="shared" si="53"/>
        <v>1.5</v>
      </c>
      <c r="AD11" s="16">
        <f t="shared" si="54"/>
        <v>0.1</v>
      </c>
      <c r="AE11" s="16">
        <v>1</v>
      </c>
      <c r="AF11" s="16">
        <f t="shared" ca="1" si="55"/>
        <v>1.7448866194747035E-3</v>
      </c>
      <c r="AG11" s="16">
        <f t="shared" ca="1" si="56"/>
        <v>8.7168215240864628E-4</v>
      </c>
      <c r="AH11" s="16">
        <f t="shared" si="57"/>
        <v>4.9000000000000004</v>
      </c>
      <c r="AI11" s="16">
        <f t="shared" si="58"/>
        <v>3.1</v>
      </c>
      <c r="AJ11" s="16">
        <f t="shared" si="59"/>
        <v>1.5</v>
      </c>
      <c r="AK11" s="16">
        <f t="shared" si="60"/>
        <v>0.1</v>
      </c>
      <c r="AL11" s="16">
        <v>1</v>
      </c>
    </row>
    <row r="12" spans="1:38" x14ac:dyDescent="0.25">
      <c r="A12" s="15">
        <v>5.4</v>
      </c>
      <c r="B12" s="16">
        <v>3.7</v>
      </c>
      <c r="C12" s="16">
        <v>1.5</v>
      </c>
      <c r="D12" s="16">
        <v>0.2</v>
      </c>
      <c r="E12" s="16" t="s">
        <v>0</v>
      </c>
      <c r="F12" s="16">
        <v>1</v>
      </c>
      <c r="G12" s="16">
        <v>0</v>
      </c>
      <c r="H12" s="16">
        <f t="shared" ca="1" si="32"/>
        <v>5.7663382888088463E-2</v>
      </c>
      <c r="I12" s="16">
        <f t="shared" ca="1" si="33"/>
        <v>0.45598677438286406</v>
      </c>
      <c r="J12" s="16">
        <f t="shared" ca="1" si="34"/>
        <v>0.91916684961514195</v>
      </c>
      <c r="K12" s="16">
        <f t="shared" ca="1" si="35"/>
        <v>-0.81417256489319245</v>
      </c>
      <c r="L12" s="16">
        <f t="shared" ca="1" si="36"/>
        <v>0.51523841783010926</v>
      </c>
      <c r="M12" s="16">
        <f t="shared" ca="1" si="37"/>
        <v>-0.81761527776280585</v>
      </c>
      <c r="N12" s="16">
        <f t="shared" ca="1" si="38"/>
        <v>-0.7507058991131802</v>
      </c>
      <c r="O12" s="16">
        <f t="shared" ca="1" si="39"/>
        <v>0.2317974200770174</v>
      </c>
      <c r="P12" s="16">
        <f t="shared" ca="1" si="40"/>
        <v>-0.8082851734347638</v>
      </c>
      <c r="Q12" s="16">
        <f t="shared" ca="1" si="41"/>
        <v>-0.97673256787673646</v>
      </c>
      <c r="R12" s="16">
        <f t="shared" ca="1" si="42"/>
        <v>3.7296875120864588</v>
      </c>
      <c r="S12" s="16">
        <f t="shared" ca="1" si="43"/>
        <v>-7.9834277990860816</v>
      </c>
      <c r="T12" s="60">
        <f t="shared" ca="1" si="44"/>
        <v>0.9765621810156182</v>
      </c>
      <c r="U12" s="60">
        <f t="shared" ca="1" si="45"/>
        <v>3.4095201493836641E-4</v>
      </c>
      <c r="V12" s="44">
        <f t="shared" ca="1" si="46"/>
        <v>5.4933135874464783E-4</v>
      </c>
      <c r="W12" s="60">
        <f t="shared" ca="1" si="47"/>
        <v>1.1624827649053203E-7</v>
      </c>
      <c r="X12" s="60">
        <f t="shared" ca="1" si="48"/>
        <v>5.4944760702113832E-4</v>
      </c>
      <c r="Y12" s="60">
        <f t="shared" ca="1" si="49"/>
        <v>-4.6875637968763595E-2</v>
      </c>
      <c r="Z12" s="60">
        <f t="shared" ca="1" si="50"/>
        <v>2.2888487625637149E-2</v>
      </c>
      <c r="AA12" s="16">
        <f t="shared" si="51"/>
        <v>5.4</v>
      </c>
      <c r="AB12" s="16">
        <f t="shared" si="52"/>
        <v>3.7</v>
      </c>
      <c r="AC12" s="16">
        <f t="shared" si="53"/>
        <v>1.5</v>
      </c>
      <c r="AD12" s="16">
        <f t="shared" si="54"/>
        <v>0.2</v>
      </c>
      <c r="AE12" s="16">
        <v>1</v>
      </c>
      <c r="AF12" s="16">
        <f t="shared" ca="1" si="55"/>
        <v>6.8190402987673281E-4</v>
      </c>
      <c r="AG12" s="16">
        <f t="shared" ca="1" si="56"/>
        <v>3.4083576666187591E-4</v>
      </c>
      <c r="AH12" s="16">
        <f t="shared" si="57"/>
        <v>5.4</v>
      </c>
      <c r="AI12" s="16">
        <f t="shared" si="58"/>
        <v>3.7</v>
      </c>
      <c r="AJ12" s="16">
        <f t="shared" si="59"/>
        <v>1.5</v>
      </c>
      <c r="AK12" s="16">
        <f t="shared" si="60"/>
        <v>0.2</v>
      </c>
      <c r="AL12" s="16">
        <v>1</v>
      </c>
    </row>
    <row r="13" spans="1:38" x14ac:dyDescent="0.25">
      <c r="A13" s="15">
        <v>4.8</v>
      </c>
      <c r="B13" s="16">
        <v>3.4</v>
      </c>
      <c r="C13" s="16">
        <v>1.6</v>
      </c>
      <c r="D13" s="16">
        <v>0.2</v>
      </c>
      <c r="E13" s="16" t="s">
        <v>0</v>
      </c>
      <c r="F13" s="16">
        <v>1</v>
      </c>
      <c r="G13" s="16">
        <v>0</v>
      </c>
      <c r="H13" s="16">
        <f t="shared" ca="1" si="32"/>
        <v>6.0560246528986575E-2</v>
      </c>
      <c r="I13" s="16">
        <f t="shared" ca="1" si="33"/>
        <v>0.45797166243310905</v>
      </c>
      <c r="J13" s="16">
        <f t="shared" ca="1" si="34"/>
        <v>0.91997153395983589</v>
      </c>
      <c r="K13" s="16">
        <f t="shared" ca="1" si="35"/>
        <v>-0.81406527364723325</v>
      </c>
      <c r="L13" s="16">
        <f t="shared" ca="1" si="36"/>
        <v>0.51577487405990519</v>
      </c>
      <c r="M13" s="16">
        <f t="shared" ca="1" si="37"/>
        <v>-0.81761590528946948</v>
      </c>
      <c r="N13" s="16">
        <f t="shared" ca="1" si="38"/>
        <v>-0.75070632908515345</v>
      </c>
      <c r="O13" s="16">
        <f t="shared" ca="1" si="39"/>
        <v>0.23179724576405528</v>
      </c>
      <c r="P13" s="16">
        <f t="shared" ca="1" si="40"/>
        <v>-0.80828519667649212</v>
      </c>
      <c r="Q13" s="16">
        <f t="shared" ca="1" si="41"/>
        <v>-0.97673268408537783</v>
      </c>
      <c r="R13" s="16">
        <f t="shared" ca="1" si="42"/>
        <v>3.6727091092779025</v>
      </c>
      <c r="S13" s="16">
        <f t="shared" ca="1" si="43"/>
        <v>-7.2444719944771627</v>
      </c>
      <c r="T13" s="60">
        <f t="shared" ca="1" si="44"/>
        <v>0.97522200325209119</v>
      </c>
      <c r="U13" s="60">
        <f t="shared" ca="1" si="45"/>
        <v>7.1360151709342105E-4</v>
      </c>
      <c r="V13" s="44">
        <f t="shared" ca="1" si="46"/>
        <v>6.1394912283937975E-4</v>
      </c>
      <c r="W13" s="60">
        <f t="shared" ca="1" si="47"/>
        <v>5.0922712519803214E-7</v>
      </c>
      <c r="X13" s="60">
        <f t="shared" ca="1" si="48"/>
        <v>6.1445834996457773E-4</v>
      </c>
      <c r="Y13" s="60">
        <f t="shared" ca="1" si="49"/>
        <v>-4.955599349581763E-2</v>
      </c>
      <c r="Z13" s="60">
        <f t="shared" ca="1" si="50"/>
        <v>2.4164047625069435E-2</v>
      </c>
      <c r="AA13" s="16">
        <f t="shared" si="51"/>
        <v>4.8</v>
      </c>
      <c r="AB13" s="16">
        <f t="shared" si="52"/>
        <v>3.4</v>
      </c>
      <c r="AC13" s="16">
        <f t="shared" si="53"/>
        <v>1.6</v>
      </c>
      <c r="AD13" s="16">
        <f t="shared" si="54"/>
        <v>0.2</v>
      </c>
      <c r="AE13" s="16">
        <v>1</v>
      </c>
      <c r="AF13" s="16">
        <f t="shared" ca="1" si="55"/>
        <v>1.4272030341868421E-3</v>
      </c>
      <c r="AG13" s="16">
        <f t="shared" ca="1" si="56"/>
        <v>7.1309228996822296E-4</v>
      </c>
      <c r="AH13" s="16">
        <f t="shared" si="57"/>
        <v>4.8</v>
      </c>
      <c r="AI13" s="16">
        <f t="shared" si="58"/>
        <v>3.4</v>
      </c>
      <c r="AJ13" s="16">
        <f t="shared" si="59"/>
        <v>1.6</v>
      </c>
      <c r="AK13" s="16">
        <f t="shared" si="60"/>
        <v>0.2</v>
      </c>
      <c r="AL13" s="16">
        <v>1</v>
      </c>
    </row>
    <row r="14" spans="1:38" x14ac:dyDescent="0.25">
      <c r="A14" s="15">
        <v>4.8</v>
      </c>
      <c r="B14" s="16">
        <v>3</v>
      </c>
      <c r="C14" s="16">
        <v>1.4</v>
      </c>
      <c r="D14" s="16">
        <v>0.1</v>
      </c>
      <c r="E14" s="16" t="s">
        <v>0</v>
      </c>
      <c r="F14" s="16">
        <v>1</v>
      </c>
      <c r="G14" s="16">
        <v>0</v>
      </c>
      <c r="H14" s="16">
        <f t="shared" ca="1" si="32"/>
        <v>6.3434182657643945E-2</v>
      </c>
      <c r="I14" s="16">
        <f t="shared" ca="1" si="33"/>
        <v>0.46000736719090801</v>
      </c>
      <c r="J14" s="16">
        <f t="shared" ca="1" si="34"/>
        <v>0.92092951266938838</v>
      </c>
      <c r="K14" s="16">
        <f t="shared" ca="1" si="35"/>
        <v>-0.81394552630853922</v>
      </c>
      <c r="L14" s="16">
        <f t="shared" ca="1" si="36"/>
        <v>0.51637361075337551</v>
      </c>
      <c r="M14" s="16">
        <f t="shared" ca="1" si="37"/>
        <v>-0.8176183478354212</v>
      </c>
      <c r="N14" s="16">
        <f t="shared" ca="1" si="38"/>
        <v>-0.75070805922186923</v>
      </c>
      <c r="O14" s="16">
        <f t="shared" ca="1" si="39"/>
        <v>0.23179643158207136</v>
      </c>
      <c r="P14" s="16">
        <f t="shared" ca="1" si="40"/>
        <v>-0.80828529844924013</v>
      </c>
      <c r="Q14" s="16">
        <f t="shared" ca="1" si="41"/>
        <v>-0.97673319294911776</v>
      </c>
      <c r="R14" s="16">
        <f t="shared" ca="1" si="42"/>
        <v>3.4087865541890805</v>
      </c>
      <c r="S14" s="16">
        <f t="shared" ca="1" si="43"/>
        <v>-6.9097389658547712</v>
      </c>
      <c r="T14" s="60">
        <f t="shared" ca="1" si="44"/>
        <v>0.96797801119049176</v>
      </c>
      <c r="U14" s="60">
        <f t="shared" ca="1" si="45"/>
        <v>9.9702323192346252E-4</v>
      </c>
      <c r="V14" s="44">
        <f t="shared" ca="1" si="46"/>
        <v>1.0254077673162709E-3</v>
      </c>
      <c r="W14" s="60">
        <f t="shared" ca="1" si="47"/>
        <v>9.9405532499510646E-7</v>
      </c>
      <c r="X14" s="60">
        <f t="shared" ca="1" si="48"/>
        <v>1.026401822641266E-3</v>
      </c>
      <c r="Y14" s="60">
        <f t="shared" ca="1" si="49"/>
        <v>-6.4043977619016479E-2</v>
      </c>
      <c r="Z14" s="60">
        <f t="shared" ca="1" si="50"/>
        <v>3.0996581042191967E-2</v>
      </c>
      <c r="AA14" s="16">
        <f t="shared" si="51"/>
        <v>4.8</v>
      </c>
      <c r="AB14" s="16">
        <f t="shared" si="52"/>
        <v>3</v>
      </c>
      <c r="AC14" s="16">
        <f t="shared" si="53"/>
        <v>1.4</v>
      </c>
      <c r="AD14" s="16">
        <f t="shared" si="54"/>
        <v>0.1</v>
      </c>
      <c r="AE14" s="16">
        <v>1</v>
      </c>
      <c r="AF14" s="16">
        <f t="shared" ca="1" si="55"/>
        <v>1.994046463846925E-3</v>
      </c>
      <c r="AG14" s="16">
        <f t="shared" ca="1" si="56"/>
        <v>9.9602917659846746E-4</v>
      </c>
      <c r="AH14" s="16">
        <f t="shared" si="57"/>
        <v>4.8</v>
      </c>
      <c r="AI14" s="16">
        <f t="shared" si="58"/>
        <v>3</v>
      </c>
      <c r="AJ14" s="16">
        <f t="shared" si="59"/>
        <v>1.4</v>
      </c>
      <c r="AK14" s="16">
        <f t="shared" si="60"/>
        <v>0.1</v>
      </c>
      <c r="AL14" s="16">
        <v>1</v>
      </c>
    </row>
    <row r="15" spans="1:38" x14ac:dyDescent="0.25">
      <c r="A15" s="15">
        <v>4.3</v>
      </c>
      <c r="B15" s="16">
        <v>3</v>
      </c>
      <c r="C15" s="16">
        <v>1.1000000000000001</v>
      </c>
      <c r="D15" s="16">
        <v>0.1</v>
      </c>
      <c r="E15" s="16" t="s">
        <v>0</v>
      </c>
      <c r="F15" s="16">
        <v>1</v>
      </c>
      <c r="G15" s="16">
        <v>0</v>
      </c>
      <c r="H15" s="16">
        <f t="shared" ca="1" si="32"/>
        <v>6.8198529079721154E-2</v>
      </c>
      <c r="I15" s="16">
        <f t="shared" ca="1" si="33"/>
        <v>0.46298508370470626</v>
      </c>
      <c r="J15" s="16">
        <f t="shared" ca="1" si="34"/>
        <v>0.92231911370916086</v>
      </c>
      <c r="K15" s="16">
        <f t="shared" ca="1" si="35"/>
        <v>-0.81384626909141267</v>
      </c>
      <c r="L15" s="16">
        <f t="shared" ca="1" si="36"/>
        <v>0.51736618292464165</v>
      </c>
      <c r="M15" s="16">
        <f t="shared" ca="1" si="37"/>
        <v>-0.81762311454371916</v>
      </c>
      <c r="N15" s="16">
        <f t="shared" ca="1" si="38"/>
        <v>-0.75071103841455544</v>
      </c>
      <c r="O15" s="16">
        <f t="shared" ca="1" si="39"/>
        <v>0.23179504129215112</v>
      </c>
      <c r="P15" s="16">
        <f t="shared" ca="1" si="40"/>
        <v>-0.80828539775566299</v>
      </c>
      <c r="Q15" s="16">
        <f t="shared" ca="1" si="41"/>
        <v>-0.97673418601334649</v>
      </c>
      <c r="R15" s="16">
        <f t="shared" ca="1" si="42"/>
        <v>3.1327415072524971</v>
      </c>
      <c r="S15" s="16">
        <f t="shared" ca="1" si="43"/>
        <v>-6.5705006881492043</v>
      </c>
      <c r="T15" s="60">
        <f t="shared" ca="1" si="44"/>
        <v>0.95822327736307578</v>
      </c>
      <c r="U15" s="60">
        <f t="shared" ca="1" si="45"/>
        <v>1.3991354018333894E-3</v>
      </c>
      <c r="V15" s="44">
        <f t="shared" ca="1" si="46"/>
        <v>1.745294554282497E-3</v>
      </c>
      <c r="W15" s="60">
        <f t="shared" ca="1" si="47"/>
        <v>1.95757987266348E-6</v>
      </c>
      <c r="X15" s="60">
        <f t="shared" ca="1" si="48"/>
        <v>1.7472521341551604E-3</v>
      </c>
      <c r="Y15" s="60">
        <f t="shared" ca="1" si="49"/>
        <v>-8.3553445273848448E-2</v>
      </c>
      <c r="Z15" s="60">
        <f t="shared" ca="1" si="50"/>
        <v>4.0031428082641728E-2</v>
      </c>
      <c r="AA15" s="16">
        <f t="shared" si="51"/>
        <v>4.3</v>
      </c>
      <c r="AB15" s="16">
        <f t="shared" si="52"/>
        <v>3</v>
      </c>
      <c r="AC15" s="16">
        <f t="shared" si="53"/>
        <v>1.1000000000000001</v>
      </c>
      <c r="AD15" s="16">
        <f t="shared" si="54"/>
        <v>0.1</v>
      </c>
      <c r="AE15" s="16">
        <v>1</v>
      </c>
      <c r="AF15" s="16">
        <f t="shared" ca="1" si="55"/>
        <v>2.7982708036667788E-3</v>
      </c>
      <c r="AG15" s="16">
        <f t="shared" ca="1" si="56"/>
        <v>1.3971778219607259E-3</v>
      </c>
      <c r="AH15" s="16">
        <f t="shared" si="57"/>
        <v>4.3</v>
      </c>
      <c r="AI15" s="16">
        <f t="shared" si="58"/>
        <v>3</v>
      </c>
      <c r="AJ15" s="16">
        <f t="shared" si="59"/>
        <v>1.1000000000000001</v>
      </c>
      <c r="AK15" s="16">
        <f t="shared" si="60"/>
        <v>0.1</v>
      </c>
      <c r="AL15" s="16">
        <v>1</v>
      </c>
    </row>
    <row r="16" spans="1:38" x14ac:dyDescent="0.25">
      <c r="A16" s="15">
        <v>5.8</v>
      </c>
      <c r="B16" s="16">
        <v>4</v>
      </c>
      <c r="C16" s="16">
        <v>1.2</v>
      </c>
      <c r="D16" s="16">
        <v>0.2</v>
      </c>
      <c r="E16" s="16" t="s">
        <v>0</v>
      </c>
      <c r="F16" s="16">
        <v>1</v>
      </c>
      <c r="G16" s="16">
        <v>0</v>
      </c>
      <c r="H16" s="16">
        <f t="shared" ca="1" si="32"/>
        <v>7.5389771111125714E-2</v>
      </c>
      <c r="I16" s="16">
        <f t="shared" ca="1" si="33"/>
        <v>0.46800222930801177</v>
      </c>
      <c r="J16" s="16">
        <f t="shared" ca="1" si="34"/>
        <v>0.92415873376370616</v>
      </c>
      <c r="K16" s="16">
        <f t="shared" ca="1" si="35"/>
        <v>-0.81367903090463578</v>
      </c>
      <c r="L16" s="16">
        <f t="shared" ca="1" si="36"/>
        <v>0.51903856479241017</v>
      </c>
      <c r="M16" s="16">
        <f t="shared" ca="1" si="37"/>
        <v>-0.81763152035981868</v>
      </c>
      <c r="N16" s="16">
        <f t="shared" ca="1" si="38"/>
        <v>-0.75071690293741555</v>
      </c>
      <c r="O16" s="16">
        <f t="shared" ca="1" si="39"/>
        <v>0.23179289096710243</v>
      </c>
      <c r="P16" s="16">
        <f t="shared" ca="1" si="40"/>
        <v>-0.80828559323975835</v>
      </c>
      <c r="Q16" s="16">
        <f t="shared" ca="1" si="41"/>
        <v>-0.97673614085429983</v>
      </c>
      <c r="R16" s="16">
        <f t="shared" ca="1" si="42"/>
        <v>3.7745628288045072</v>
      </c>
      <c r="S16" s="16">
        <f t="shared" ca="1" si="43"/>
        <v>-8.6053722201783387</v>
      </c>
      <c r="T16" s="60">
        <f t="shared" ca="1" si="44"/>
        <v>0.9775676378429079</v>
      </c>
      <c r="U16" s="60">
        <f t="shared" ca="1" si="45"/>
        <v>1.8308586220121514E-4</v>
      </c>
      <c r="V16" s="44">
        <f t="shared" ca="1" si="46"/>
        <v>5.0321087194693775E-4</v>
      </c>
      <c r="W16" s="60">
        <f t="shared" ca="1" si="47"/>
        <v>3.3520432937962342E-8</v>
      </c>
      <c r="X16" s="60">
        <f t="shared" ca="1" si="48"/>
        <v>5.0324439237987568E-4</v>
      </c>
      <c r="Y16" s="60">
        <f t="shared" ca="1" si="49"/>
        <v>-4.4864724314184201E-2</v>
      </c>
      <c r="Z16" s="60">
        <f t="shared" ca="1" si="50"/>
        <v>2.1929151285145162E-2</v>
      </c>
      <c r="AA16" s="16">
        <f t="shared" si="51"/>
        <v>5.8</v>
      </c>
      <c r="AB16" s="16">
        <f t="shared" si="52"/>
        <v>4</v>
      </c>
      <c r="AC16" s="16">
        <f t="shared" si="53"/>
        <v>1.2</v>
      </c>
      <c r="AD16" s="16">
        <f t="shared" si="54"/>
        <v>0.2</v>
      </c>
      <c r="AE16" s="16">
        <v>1</v>
      </c>
      <c r="AF16" s="16">
        <f t="shared" ca="1" si="55"/>
        <v>3.6617172440243028E-4</v>
      </c>
      <c r="AG16" s="16">
        <f t="shared" ca="1" si="56"/>
        <v>1.8305234176827718E-4</v>
      </c>
      <c r="AH16" s="16">
        <f t="shared" si="57"/>
        <v>5.8</v>
      </c>
      <c r="AI16" s="16">
        <f t="shared" si="58"/>
        <v>4</v>
      </c>
      <c r="AJ16" s="16">
        <f t="shared" si="59"/>
        <v>1.2</v>
      </c>
      <c r="AK16" s="16">
        <f t="shared" si="60"/>
        <v>0.2</v>
      </c>
      <c r="AL16" s="16">
        <v>1</v>
      </c>
    </row>
    <row r="17" spans="1:38" x14ac:dyDescent="0.25">
      <c r="A17" s="15">
        <v>5.7</v>
      </c>
      <c r="B17" s="16">
        <v>4.4000000000000004</v>
      </c>
      <c r="C17" s="16">
        <v>1.5</v>
      </c>
      <c r="D17" s="16">
        <v>0.4</v>
      </c>
      <c r="E17" s="16" t="s">
        <v>0</v>
      </c>
      <c r="F17" s="16">
        <v>1</v>
      </c>
      <c r="G17" s="16">
        <v>0</v>
      </c>
      <c r="H17" s="16">
        <f t="shared" ca="1" si="32"/>
        <v>7.824292255899673E-2</v>
      </c>
      <c r="I17" s="16">
        <f t="shared" ca="1" si="33"/>
        <v>0.46996991996171594</v>
      </c>
      <c r="J17" s="16">
        <f t="shared" ca="1" si="34"/>
        <v>0.92474904095981736</v>
      </c>
      <c r="K17" s="16">
        <f t="shared" ca="1" si="35"/>
        <v>-0.8135806463719506</v>
      </c>
      <c r="L17" s="16">
        <f t="shared" ca="1" si="36"/>
        <v>0.51953048745583619</v>
      </c>
      <c r="M17" s="16">
        <f t="shared" ca="1" si="37"/>
        <v>-0.81763171474273444</v>
      </c>
      <c r="N17" s="16">
        <f t="shared" ca="1" si="38"/>
        <v>-0.7507170369945988</v>
      </c>
      <c r="O17" s="16">
        <f t="shared" ca="1" si="39"/>
        <v>0.23179285074994743</v>
      </c>
      <c r="P17" s="16">
        <f t="shared" ca="1" si="40"/>
        <v>-0.80828559994261751</v>
      </c>
      <c r="Q17" s="16">
        <f t="shared" ca="1" si="41"/>
        <v>-0.97673617436859561</v>
      </c>
      <c r="R17" s="16">
        <f t="shared" ca="1" si="42"/>
        <v>4.0950740967646135</v>
      </c>
      <c r="S17" s="16">
        <f t="shared" ca="1" si="43"/>
        <v>-8.9160168750305431</v>
      </c>
      <c r="T17" s="60">
        <f t="shared" ca="1" si="44"/>
        <v>0.98361831675166178</v>
      </c>
      <c r="U17" s="60">
        <f t="shared" ca="1" si="45"/>
        <v>1.3420379061297358E-4</v>
      </c>
      <c r="V17" s="44">
        <f t="shared" ca="1" si="46"/>
        <v>2.6835954604888501E-4</v>
      </c>
      <c r="W17" s="60">
        <f t="shared" ca="1" si="47"/>
        <v>1.8010657414890857E-8</v>
      </c>
      <c r="X17" s="60">
        <f t="shared" ca="1" si="48"/>
        <v>2.6837755670629991E-4</v>
      </c>
      <c r="Y17" s="60">
        <f t="shared" ca="1" si="49"/>
        <v>-3.2763366496676438E-2</v>
      </c>
      <c r="Z17" s="60">
        <f t="shared" ca="1" si="50"/>
        <v>1.6113323702289333E-2</v>
      </c>
      <c r="AA17" s="16">
        <f t="shared" si="51"/>
        <v>5.7</v>
      </c>
      <c r="AB17" s="16">
        <f t="shared" si="52"/>
        <v>4.4000000000000004</v>
      </c>
      <c r="AC17" s="16">
        <f t="shared" si="53"/>
        <v>1.5</v>
      </c>
      <c r="AD17" s="16">
        <f t="shared" si="54"/>
        <v>0.4</v>
      </c>
      <c r="AE17" s="16">
        <v>1</v>
      </c>
      <c r="AF17" s="16">
        <f t="shared" ca="1" si="55"/>
        <v>2.6840758122594717E-4</v>
      </c>
      <c r="AG17" s="16">
        <f t="shared" ca="1" si="56"/>
        <v>1.3418577995555868E-4</v>
      </c>
      <c r="AH17" s="16">
        <f t="shared" si="57"/>
        <v>5.7</v>
      </c>
      <c r="AI17" s="16">
        <f t="shared" si="58"/>
        <v>4.4000000000000004</v>
      </c>
      <c r="AJ17" s="16">
        <f t="shared" si="59"/>
        <v>1.5</v>
      </c>
      <c r="AK17" s="16">
        <f t="shared" si="60"/>
        <v>0.4</v>
      </c>
      <c r="AL17" s="16">
        <v>1</v>
      </c>
    </row>
    <row r="18" spans="1:38" x14ac:dyDescent="0.25">
      <c r="A18" s="15">
        <v>5.4</v>
      </c>
      <c r="B18" s="16">
        <v>3.9</v>
      </c>
      <c r="C18" s="16">
        <v>1.3</v>
      </c>
      <c r="D18" s="16">
        <v>0.4</v>
      </c>
      <c r="E18" s="16" t="s">
        <v>0</v>
      </c>
      <c r="F18" s="16">
        <v>1</v>
      </c>
      <c r="G18" s="16">
        <v>0</v>
      </c>
      <c r="H18" s="16">
        <f t="shared" ca="1" si="32"/>
        <v>7.974751373931914E-2</v>
      </c>
      <c r="I18" s="16">
        <f t="shared" ca="1" si="33"/>
        <v>0.47113135876757883</v>
      </c>
      <c r="J18" s="16">
        <f t="shared" ca="1" si="34"/>
        <v>0.92514498600727058</v>
      </c>
      <c r="K18" s="16">
        <f t="shared" ca="1" si="35"/>
        <v>-0.81347506102596301</v>
      </c>
      <c r="L18" s="16">
        <f t="shared" ca="1" si="36"/>
        <v>0.519794450820805</v>
      </c>
      <c r="M18" s="16">
        <f t="shared" ca="1" si="37"/>
        <v>-0.81763181738970425</v>
      </c>
      <c r="N18" s="16">
        <f t="shared" ca="1" si="38"/>
        <v>-0.75071711623085624</v>
      </c>
      <c r="O18" s="16">
        <f t="shared" ca="1" si="39"/>
        <v>0.23179282373758694</v>
      </c>
      <c r="P18" s="16">
        <f t="shared" ca="1" si="40"/>
        <v>-0.80828560714591369</v>
      </c>
      <c r="Q18" s="16">
        <f t="shared" ca="1" si="41"/>
        <v>-0.97673619237683595</v>
      </c>
      <c r="R18" s="16">
        <f t="shared" ca="1" si="42"/>
        <v>3.6651417816057519</v>
      </c>
      <c r="S18" s="16">
        <f t="shared" ca="1" si="43"/>
        <v>-8.3417283315810806</v>
      </c>
      <c r="T18" s="60">
        <f t="shared" ca="1" si="44"/>
        <v>0.97503848690732153</v>
      </c>
      <c r="U18" s="60">
        <f t="shared" ca="1" si="45"/>
        <v>2.3830321961206585E-4</v>
      </c>
      <c r="V18" s="44">
        <f t="shared" ca="1" si="46"/>
        <v>6.2307713587595847E-4</v>
      </c>
      <c r="W18" s="60">
        <f t="shared" ca="1" si="47"/>
        <v>5.6788424477476484E-8</v>
      </c>
      <c r="X18" s="60">
        <f t="shared" ca="1" si="48"/>
        <v>6.2313392430043599E-4</v>
      </c>
      <c r="Y18" s="60">
        <f t="shared" ca="1" si="49"/>
        <v>-4.9923026185356933E-2</v>
      </c>
      <c r="Z18" s="60">
        <f t="shared" ca="1" si="50"/>
        <v>2.4338435956802507E-2</v>
      </c>
      <c r="AA18" s="16">
        <f t="shared" si="51"/>
        <v>5.4</v>
      </c>
      <c r="AB18" s="16">
        <f t="shared" si="52"/>
        <v>3.9</v>
      </c>
      <c r="AC18" s="16">
        <f t="shared" si="53"/>
        <v>1.3</v>
      </c>
      <c r="AD18" s="16">
        <f t="shared" si="54"/>
        <v>0.4</v>
      </c>
      <c r="AE18" s="16">
        <v>1</v>
      </c>
      <c r="AF18" s="16">
        <f t="shared" ca="1" si="55"/>
        <v>4.766064392241317E-4</v>
      </c>
      <c r="AG18" s="16">
        <f t="shared" ca="1" si="56"/>
        <v>2.3824643118758838E-4</v>
      </c>
      <c r="AH18" s="16">
        <f t="shared" si="57"/>
        <v>5.4</v>
      </c>
      <c r="AI18" s="16">
        <f t="shared" si="58"/>
        <v>3.9</v>
      </c>
      <c r="AJ18" s="16">
        <f t="shared" si="59"/>
        <v>1.3</v>
      </c>
      <c r="AK18" s="16">
        <f t="shared" si="60"/>
        <v>0.4</v>
      </c>
      <c r="AL18" s="16">
        <v>1</v>
      </c>
    </row>
    <row r="19" spans="1:38" x14ac:dyDescent="0.25">
      <c r="A19" s="15">
        <v>5.0999999999999996</v>
      </c>
      <c r="B19" s="16">
        <v>3.5</v>
      </c>
      <c r="C19" s="16">
        <v>1.4</v>
      </c>
      <c r="D19" s="16">
        <v>0.3</v>
      </c>
      <c r="E19" s="16" t="s">
        <v>0</v>
      </c>
      <c r="F19" s="16">
        <v>1</v>
      </c>
      <c r="G19" s="16">
        <v>0</v>
      </c>
      <c r="H19" s="16">
        <f t="shared" ca="1" si="32"/>
        <v>8.3028144353390773E-2</v>
      </c>
      <c r="I19" s="16">
        <f t="shared" ca="1" si="33"/>
        <v>0.47350070309996389</v>
      </c>
      <c r="J19" s="16">
        <f t="shared" ca="1" si="34"/>
        <v>0.92593476745139891</v>
      </c>
      <c r="K19" s="16">
        <f t="shared" ca="1" si="35"/>
        <v>-0.81323205135084664</v>
      </c>
      <c r="L19" s="16">
        <f t="shared" ca="1" si="36"/>
        <v>0.52040197500859608</v>
      </c>
      <c r="M19" s="16">
        <f t="shared" ca="1" si="37"/>
        <v>-0.817632123974119</v>
      </c>
      <c r="N19" s="16">
        <f t="shared" ca="1" si="38"/>
        <v>-0.75071733765293358</v>
      </c>
      <c r="O19" s="16">
        <f t="shared" ca="1" si="39"/>
        <v>0.23179274993022786</v>
      </c>
      <c r="P19" s="16">
        <f t="shared" ca="1" si="40"/>
        <v>-0.80828562985587038</v>
      </c>
      <c r="Q19" s="16">
        <f t="shared" ca="1" si="41"/>
        <v>-0.97673624915172752</v>
      </c>
      <c r="R19" s="16">
        <f t="shared" ca="1" si="42"/>
        <v>3.6534370310874671</v>
      </c>
      <c r="S19" s="16">
        <f t="shared" ca="1" si="43"/>
        <v>-7.6921466022594434</v>
      </c>
      <c r="T19" s="60">
        <f t="shared" ca="1" si="44"/>
        <v>0.97475202205305544</v>
      </c>
      <c r="U19" s="60">
        <f t="shared" ca="1" si="45"/>
        <v>4.5618921216379361E-4</v>
      </c>
      <c r="V19" s="44">
        <f t="shared" ca="1" si="46"/>
        <v>6.3746039040939856E-4</v>
      </c>
      <c r="W19" s="60">
        <f t="shared" ca="1" si="47"/>
        <v>2.081085972946227E-7</v>
      </c>
      <c r="X19" s="60">
        <f t="shared" ca="1" si="48"/>
        <v>6.3766849900669315E-4</v>
      </c>
      <c r="Y19" s="60">
        <f t="shared" ca="1" si="49"/>
        <v>-5.0495955893889111E-2</v>
      </c>
      <c r="Z19" s="60">
        <f t="shared" ca="1" si="50"/>
        <v>2.4610517556535157E-2</v>
      </c>
      <c r="AA19" s="16">
        <f t="shared" si="51"/>
        <v>5.0999999999999996</v>
      </c>
      <c r="AB19" s="16">
        <f t="shared" si="52"/>
        <v>3.5</v>
      </c>
      <c r="AC19" s="16">
        <f t="shared" si="53"/>
        <v>1.4</v>
      </c>
      <c r="AD19" s="16">
        <f t="shared" si="54"/>
        <v>0.3</v>
      </c>
      <c r="AE19" s="16">
        <v>1</v>
      </c>
      <c r="AF19" s="16">
        <f t="shared" ca="1" si="55"/>
        <v>9.1237842432758721E-4</v>
      </c>
      <c r="AG19" s="16">
        <f t="shared" ca="1" si="56"/>
        <v>4.5598110356649896E-4</v>
      </c>
      <c r="AH19" s="16">
        <f t="shared" si="57"/>
        <v>5.0999999999999996</v>
      </c>
      <c r="AI19" s="16">
        <f t="shared" si="58"/>
        <v>3.5</v>
      </c>
      <c r="AJ19" s="16">
        <f t="shared" si="59"/>
        <v>1.4</v>
      </c>
      <c r="AK19" s="16">
        <f t="shared" si="60"/>
        <v>0.3</v>
      </c>
      <c r="AL19" s="16">
        <v>1</v>
      </c>
    </row>
    <row r="20" spans="1:38" x14ac:dyDescent="0.25">
      <c r="A20" s="15">
        <v>5.7</v>
      </c>
      <c r="B20" s="16">
        <v>3.8</v>
      </c>
      <c r="C20" s="16">
        <v>1.7</v>
      </c>
      <c r="D20" s="16">
        <v>0.3</v>
      </c>
      <c r="E20" s="16" t="s">
        <v>0</v>
      </c>
      <c r="F20" s="16">
        <v>1</v>
      </c>
      <c r="G20" s="16">
        <v>0</v>
      </c>
      <c r="H20" s="16">
        <f t="shared" ca="1" si="32"/>
        <v>8.6197109956495266E-2</v>
      </c>
      <c r="I20" s="16">
        <f t="shared" ca="1" si="33"/>
        <v>0.47567548341581989</v>
      </c>
      <c r="J20" s="16">
        <f t="shared" ca="1" si="34"/>
        <v>0.92680467957774126</v>
      </c>
      <c r="K20" s="16">
        <f t="shared" ca="1" si="35"/>
        <v>-0.81304564160948756</v>
      </c>
      <c r="L20" s="16">
        <f t="shared" ca="1" si="36"/>
        <v>0.5210233408131264</v>
      </c>
      <c r="M20" s="16">
        <f t="shared" ca="1" si="37"/>
        <v>-0.817633184843787</v>
      </c>
      <c r="N20" s="16">
        <f t="shared" ca="1" si="38"/>
        <v>-0.75071806570074495</v>
      </c>
      <c r="O20" s="16">
        <f t="shared" ca="1" si="39"/>
        <v>0.23179245871110329</v>
      </c>
      <c r="P20" s="16">
        <f t="shared" ca="1" si="40"/>
        <v>-0.80828569225996849</v>
      </c>
      <c r="Q20" s="16">
        <f t="shared" ca="1" si="41"/>
        <v>-0.97673645716538793</v>
      </c>
      <c r="R20" s="16">
        <f t="shared" ca="1" si="42"/>
        <v>4.1515679673445787</v>
      </c>
      <c r="S20" s="16">
        <f t="shared" ca="1" si="43"/>
        <v>-8.3384127883069183</v>
      </c>
      <c r="T20" s="60">
        <f t="shared" ca="1" si="44"/>
        <v>0.98450418203817214</v>
      </c>
      <c r="U20" s="60">
        <f t="shared" ca="1" si="45"/>
        <v>2.3909444628775458E-4</v>
      </c>
      <c r="V20" s="44">
        <f t="shared" ca="1" si="46"/>
        <v>2.40120374306107E-4</v>
      </c>
      <c r="W20" s="60">
        <f t="shared" ca="1" si="47"/>
        <v>5.7166154245647959E-8</v>
      </c>
      <c r="X20" s="60">
        <f t="shared" ca="1" si="48"/>
        <v>2.4017754046035263E-4</v>
      </c>
      <c r="Y20" s="60">
        <f t="shared" ca="1" si="49"/>
        <v>-3.0991635923655725E-2</v>
      </c>
      <c r="Z20" s="60">
        <f t="shared" ca="1" si="50"/>
        <v>1.5255697587521756E-2</v>
      </c>
      <c r="AA20" s="16">
        <f t="shared" si="51"/>
        <v>5.7</v>
      </c>
      <c r="AB20" s="16">
        <f t="shared" si="52"/>
        <v>3.8</v>
      </c>
      <c r="AC20" s="16">
        <f t="shared" si="53"/>
        <v>1.7</v>
      </c>
      <c r="AD20" s="16">
        <f t="shared" si="54"/>
        <v>0.3</v>
      </c>
      <c r="AE20" s="16">
        <v>1</v>
      </c>
      <c r="AF20" s="16">
        <f t="shared" ca="1" si="55"/>
        <v>4.7818889257550916E-4</v>
      </c>
      <c r="AG20" s="16">
        <f t="shared" ca="1" si="56"/>
        <v>2.3903728013350891E-4</v>
      </c>
      <c r="AH20" s="16">
        <f t="shared" si="57"/>
        <v>5.7</v>
      </c>
      <c r="AI20" s="16">
        <f t="shared" si="58"/>
        <v>3.8</v>
      </c>
      <c r="AJ20" s="16">
        <f t="shared" si="59"/>
        <v>1.7</v>
      </c>
      <c r="AK20" s="16">
        <f t="shared" si="60"/>
        <v>0.3</v>
      </c>
      <c r="AL20" s="16">
        <v>1</v>
      </c>
    </row>
    <row r="21" spans="1:38" x14ac:dyDescent="0.25">
      <c r="A21" s="15">
        <v>5.0999999999999996</v>
      </c>
      <c r="B21" s="16">
        <v>3.8</v>
      </c>
      <c r="C21" s="16">
        <v>1.5</v>
      </c>
      <c r="D21" s="16">
        <v>0.3</v>
      </c>
      <c r="E21" s="16" t="s">
        <v>0</v>
      </c>
      <c r="F21" s="16">
        <v>1</v>
      </c>
      <c r="G21" s="16">
        <v>0</v>
      </c>
      <c r="H21" s="16">
        <f t="shared" ca="1" si="32"/>
        <v>8.7544587178867789E-2</v>
      </c>
      <c r="I21" s="16">
        <f t="shared" ca="1" si="33"/>
        <v>0.47657380156406826</v>
      </c>
      <c r="J21" s="16">
        <f t="shared" ca="1" si="34"/>
        <v>0.927206558749326</v>
      </c>
      <c r="K21" s="16">
        <f t="shared" ca="1" si="35"/>
        <v>-0.81297472175567853</v>
      </c>
      <c r="L21" s="16">
        <f t="shared" ca="1" si="36"/>
        <v>0.52125974032582334</v>
      </c>
      <c r="M21" s="16">
        <f t="shared" ca="1" si="37"/>
        <v>-0.81763351061295797</v>
      </c>
      <c r="N21" s="16">
        <f t="shared" ca="1" si="38"/>
        <v>-0.75071828288019227</v>
      </c>
      <c r="O21" s="16">
        <f t="shared" ca="1" si="39"/>
        <v>0.23179236155187685</v>
      </c>
      <c r="P21" s="16">
        <f t="shared" ca="1" si="40"/>
        <v>-0.80828570940571431</v>
      </c>
      <c r="Q21" s="16">
        <f t="shared" ca="1" si="41"/>
        <v>-0.97673651431787412</v>
      </c>
      <c r="R21" s="16">
        <f t="shared" ca="1" si="42"/>
        <v>3.9256350024787938</v>
      </c>
      <c r="S21" s="16">
        <f t="shared" ca="1" si="43"/>
        <v>-7.8941940638825887</v>
      </c>
      <c r="T21" s="60">
        <f t="shared" ca="1" si="44"/>
        <v>0.98065212144753366</v>
      </c>
      <c r="U21" s="60">
        <f t="shared" ca="1" si="45"/>
        <v>3.727633102578631E-4</v>
      </c>
      <c r="V21" s="44">
        <f t="shared" ca="1" si="46"/>
        <v>3.7434040448098681E-4</v>
      </c>
      <c r="W21" s="60">
        <f t="shared" ca="1" si="47"/>
        <v>1.3895248547439991E-7</v>
      </c>
      <c r="X21" s="60">
        <f t="shared" ca="1" si="48"/>
        <v>3.7447935696646121E-4</v>
      </c>
      <c r="Y21" s="60">
        <f t="shared" ca="1" si="49"/>
        <v>-3.8695757104932671E-2</v>
      </c>
      <c r="Z21" s="60">
        <f t="shared" ca="1" si="50"/>
        <v>1.8973538147985348E-2</v>
      </c>
      <c r="AA21" s="16">
        <f t="shared" si="51"/>
        <v>5.0999999999999996</v>
      </c>
      <c r="AB21" s="16">
        <f t="shared" si="52"/>
        <v>3.8</v>
      </c>
      <c r="AC21" s="16">
        <f t="shared" si="53"/>
        <v>1.5</v>
      </c>
      <c r="AD21" s="16">
        <f t="shared" si="54"/>
        <v>0.3</v>
      </c>
      <c r="AE21" s="16">
        <v>1</v>
      </c>
      <c r="AF21" s="16">
        <f t="shared" ca="1" si="55"/>
        <v>7.4552662051572619E-4</v>
      </c>
      <c r="AG21" s="16">
        <f t="shared" ca="1" si="56"/>
        <v>3.726243577723887E-4</v>
      </c>
      <c r="AH21" s="16">
        <f t="shared" si="57"/>
        <v>5.0999999999999996</v>
      </c>
      <c r="AI21" s="16">
        <f t="shared" si="58"/>
        <v>3.8</v>
      </c>
      <c r="AJ21" s="16">
        <f t="shared" si="59"/>
        <v>1.5</v>
      </c>
      <c r="AK21" s="16">
        <f t="shared" si="60"/>
        <v>0.3</v>
      </c>
      <c r="AL21" s="16">
        <v>1</v>
      </c>
    </row>
    <row r="22" spans="1:38" x14ac:dyDescent="0.25">
      <c r="A22" s="15">
        <v>5.4</v>
      </c>
      <c r="B22" s="16">
        <v>3.4</v>
      </c>
      <c r="C22" s="16">
        <v>1.7</v>
      </c>
      <c r="D22" s="16">
        <v>0.2</v>
      </c>
      <c r="E22" s="16" t="s">
        <v>0</v>
      </c>
      <c r="F22" s="16">
        <v>1</v>
      </c>
      <c r="G22" s="16">
        <v>0</v>
      </c>
      <c r="H22" s="16">
        <f t="shared" ca="1" si="32"/>
        <v>8.9416785509036603E-2</v>
      </c>
      <c r="I22" s="16">
        <f t="shared" ca="1" si="33"/>
        <v>0.47796877286889994</v>
      </c>
      <c r="J22" s="16">
        <f t="shared" ca="1" si="34"/>
        <v>0.92775720531702277</v>
      </c>
      <c r="K22" s="16">
        <f t="shared" ca="1" si="35"/>
        <v>-0.81286459244213916</v>
      </c>
      <c r="L22" s="16">
        <f t="shared" ca="1" si="36"/>
        <v>0.52162683803762111</v>
      </c>
      <c r="M22" s="16">
        <f t="shared" ca="1" si="37"/>
        <v>-0.81763421900647226</v>
      </c>
      <c r="N22" s="16">
        <f t="shared" ca="1" si="38"/>
        <v>-0.75071881070281077</v>
      </c>
      <c r="O22" s="16">
        <f t="shared" ca="1" si="39"/>
        <v>0.23179215320084323</v>
      </c>
      <c r="P22" s="16">
        <f t="shared" ca="1" si="40"/>
        <v>-0.80828575107592104</v>
      </c>
      <c r="Q22" s="16">
        <f t="shared" ca="1" si="41"/>
        <v>-0.97673665321856318</v>
      </c>
      <c r="R22" s="16">
        <f t="shared" ca="1" si="42"/>
        <v>4.0441856380911894</v>
      </c>
      <c r="S22" s="16">
        <f t="shared" ca="1" si="43"/>
        <v>-7.7120158820168214</v>
      </c>
      <c r="T22" s="60">
        <f t="shared" ca="1" si="44"/>
        <v>0.98277783106659022</v>
      </c>
      <c r="U22" s="60">
        <f t="shared" ca="1" si="45"/>
        <v>4.4721853035925878E-4</v>
      </c>
      <c r="V22" s="44">
        <f t="shared" ca="1" si="46"/>
        <v>2.9660310277090484E-4</v>
      </c>
      <c r="W22" s="60">
        <f t="shared" ca="1" si="47"/>
        <v>2.0000441389669527E-7</v>
      </c>
      <c r="X22" s="60">
        <f t="shared" ca="1" si="48"/>
        <v>2.9680310718480156E-4</v>
      </c>
      <c r="Y22" s="60">
        <f t="shared" ca="1" si="49"/>
        <v>-3.4444337866819552E-2</v>
      </c>
      <c r="Z22" s="60">
        <f t="shared" ca="1" si="50"/>
        <v>1.692556583063887E-2</v>
      </c>
      <c r="AA22" s="16">
        <f t="shared" si="51"/>
        <v>5.4</v>
      </c>
      <c r="AB22" s="16">
        <f t="shared" si="52"/>
        <v>3.4</v>
      </c>
      <c r="AC22" s="16">
        <f t="shared" si="53"/>
        <v>1.7</v>
      </c>
      <c r="AD22" s="16">
        <f t="shared" si="54"/>
        <v>0.2</v>
      </c>
      <c r="AE22" s="16">
        <v>1</v>
      </c>
      <c r="AF22" s="16">
        <f t="shared" ca="1" si="55"/>
        <v>8.9443706071851755E-4</v>
      </c>
      <c r="AG22" s="16">
        <f t="shared" ca="1" si="56"/>
        <v>4.4701852594536211E-4</v>
      </c>
      <c r="AH22" s="16">
        <f t="shared" si="57"/>
        <v>5.4</v>
      </c>
      <c r="AI22" s="16">
        <f t="shared" si="58"/>
        <v>3.4</v>
      </c>
      <c r="AJ22" s="16">
        <f t="shared" si="59"/>
        <v>1.7</v>
      </c>
      <c r="AK22" s="16">
        <f t="shared" si="60"/>
        <v>0.2</v>
      </c>
      <c r="AL22" s="16">
        <v>1</v>
      </c>
    </row>
    <row r="23" spans="1:38" x14ac:dyDescent="0.25">
      <c r="A23" s="15">
        <v>5.0999999999999996</v>
      </c>
      <c r="B23" s="16">
        <v>3.7</v>
      </c>
      <c r="C23" s="16">
        <v>1.5</v>
      </c>
      <c r="D23" s="16">
        <v>0.4</v>
      </c>
      <c r="E23" s="16" t="s">
        <v>0</v>
      </c>
      <c r="F23" s="16">
        <v>1</v>
      </c>
      <c r="G23" s="16">
        <v>0</v>
      </c>
      <c r="H23" s="16">
        <f t="shared" ca="1" si="32"/>
        <v>9.0990858260792187E-2</v>
      </c>
      <c r="I23" s="16">
        <f t="shared" ca="1" si="33"/>
        <v>0.47895985571259792</v>
      </c>
      <c r="J23" s="16">
        <f t="shared" ca="1" si="34"/>
        <v>0.9282527467388717</v>
      </c>
      <c r="K23" s="16">
        <f t="shared" ca="1" si="35"/>
        <v>-0.81280629345133337</v>
      </c>
      <c r="L23" s="16">
        <f t="shared" ca="1" si="36"/>
        <v>0.52191833299164991</v>
      </c>
      <c r="M23" s="16">
        <f t="shared" ca="1" si="37"/>
        <v>-0.81763529854730066</v>
      </c>
      <c r="N23" s="16">
        <f t="shared" ca="1" si="38"/>
        <v>-0.75071949041370267</v>
      </c>
      <c r="O23" s="16">
        <f t="shared" ca="1" si="39"/>
        <v>0.23179181334539725</v>
      </c>
      <c r="P23" s="16">
        <f t="shared" ca="1" si="40"/>
        <v>-0.80828579105891474</v>
      </c>
      <c r="Q23" s="16">
        <f t="shared" ca="1" si="41"/>
        <v>-0.97673685313353142</v>
      </c>
      <c r="R23" s="16">
        <f t="shared" ca="1" si="42"/>
        <v>3.8253797789860764</v>
      </c>
      <c r="S23" s="16">
        <f t="shared" ca="1" si="43"/>
        <v>-7.8999655866609357</v>
      </c>
      <c r="T23" s="60">
        <f t="shared" ca="1" si="44"/>
        <v>0.97865537849538786</v>
      </c>
      <c r="U23" s="60">
        <f t="shared" ca="1" si="45"/>
        <v>3.7061888991374759E-4</v>
      </c>
      <c r="V23" s="44">
        <f t="shared" ca="1" si="46"/>
        <v>4.5559286717515091E-4</v>
      </c>
      <c r="W23" s="60">
        <f t="shared" ca="1" si="47"/>
        <v>1.3735836156089856E-7</v>
      </c>
      <c r="X23" s="60">
        <f t="shared" ca="1" si="48"/>
        <v>4.5573022553671181E-4</v>
      </c>
      <c r="Y23" s="60">
        <f t="shared" ca="1" si="49"/>
        <v>-4.2689243009224276E-2</v>
      </c>
      <c r="Z23" s="60">
        <f t="shared" ca="1" si="50"/>
        <v>2.0889028637436986E-2</v>
      </c>
      <c r="AA23" s="16">
        <f t="shared" si="51"/>
        <v>5.0999999999999996</v>
      </c>
      <c r="AB23" s="16">
        <f t="shared" si="52"/>
        <v>3.7</v>
      </c>
      <c r="AC23" s="16">
        <f t="shared" si="53"/>
        <v>1.5</v>
      </c>
      <c r="AD23" s="16">
        <f t="shared" si="54"/>
        <v>0.4</v>
      </c>
      <c r="AE23" s="16">
        <v>1</v>
      </c>
      <c r="AF23" s="16">
        <f t="shared" ca="1" si="55"/>
        <v>7.4123777982749517E-4</v>
      </c>
      <c r="AG23" s="16">
        <f t="shared" ca="1" si="56"/>
        <v>3.7048153155218669E-4</v>
      </c>
      <c r="AH23" s="16">
        <f t="shared" si="57"/>
        <v>5.0999999999999996</v>
      </c>
      <c r="AI23" s="16">
        <f t="shared" si="58"/>
        <v>3.7</v>
      </c>
      <c r="AJ23" s="16">
        <f t="shared" si="59"/>
        <v>1.5</v>
      </c>
      <c r="AK23" s="16">
        <f t="shared" si="60"/>
        <v>0.4</v>
      </c>
      <c r="AL23" s="16">
        <v>1</v>
      </c>
    </row>
    <row r="24" spans="1:38" x14ac:dyDescent="0.25">
      <c r="A24" s="15">
        <v>4.5999999999999996</v>
      </c>
      <c r="B24" s="16">
        <v>3.6</v>
      </c>
      <c r="C24" s="16">
        <v>1</v>
      </c>
      <c r="D24" s="16">
        <v>0.2</v>
      </c>
      <c r="E24" s="16" t="s">
        <v>0</v>
      </c>
      <c r="F24" s="16">
        <v>1</v>
      </c>
      <c r="G24" s="16">
        <v>0</v>
      </c>
      <c r="H24" s="16">
        <f t="shared" ca="1" si="32"/>
        <v>9.3264787151104173E-2</v>
      </c>
      <c r="I24" s="16">
        <f t="shared" ca="1" si="33"/>
        <v>0.48060956882909878</v>
      </c>
      <c r="J24" s="16">
        <f t="shared" ca="1" si="34"/>
        <v>0.92892154935366933</v>
      </c>
      <c r="K24" s="16">
        <f t="shared" ca="1" si="35"/>
        <v>-0.81262794608738731</v>
      </c>
      <c r="L24" s="16">
        <f t="shared" ca="1" si="36"/>
        <v>0.52236420140151496</v>
      </c>
      <c r="M24" s="16">
        <f t="shared" ca="1" si="37"/>
        <v>-0.81763599881531579</v>
      </c>
      <c r="N24" s="16">
        <f t="shared" ca="1" si="38"/>
        <v>-0.75071999845128234</v>
      </c>
      <c r="O24" s="16">
        <f t="shared" ca="1" si="39"/>
        <v>0.23179160738421631</v>
      </c>
      <c r="P24" s="16">
        <f t="shared" ca="1" si="40"/>
        <v>-0.80828584598189634</v>
      </c>
      <c r="Q24" s="16">
        <f t="shared" ca="1" si="41"/>
        <v>-0.97673699044098539</v>
      </c>
      <c r="R24" s="16">
        <f t="shared" ca="1" si="42"/>
        <v>3.4479726302175422</v>
      </c>
      <c r="S24" s="16">
        <f t="shared" ca="1" si="43"/>
        <v>-7.3703201412282171</v>
      </c>
      <c r="T24" s="60">
        <f t="shared" ca="1" si="44"/>
        <v>0.96917062259376108</v>
      </c>
      <c r="U24" s="60">
        <f t="shared" ca="1" si="45"/>
        <v>6.2927033410989819E-4</v>
      </c>
      <c r="V24" s="44">
        <f t="shared" ca="1" si="46"/>
        <v>9.5045051125631499E-4</v>
      </c>
      <c r="W24" s="60">
        <f t="shared" ca="1" si="47"/>
        <v>3.9598115339078291E-7</v>
      </c>
      <c r="X24" s="60">
        <f t="shared" ca="1" si="48"/>
        <v>9.5084649240970577E-4</v>
      </c>
      <c r="Y24" s="60">
        <f t="shared" ca="1" si="49"/>
        <v>-6.1658754812477845E-2</v>
      </c>
      <c r="Z24" s="60">
        <f t="shared" ca="1" si="50"/>
        <v>2.9878926894982609E-2</v>
      </c>
      <c r="AA24" s="16">
        <f t="shared" si="51"/>
        <v>4.5999999999999996</v>
      </c>
      <c r="AB24" s="16">
        <f t="shared" si="52"/>
        <v>3.6</v>
      </c>
      <c r="AC24" s="16">
        <f t="shared" si="53"/>
        <v>1</v>
      </c>
      <c r="AD24" s="16">
        <f t="shared" si="54"/>
        <v>0.2</v>
      </c>
      <c r="AE24" s="16">
        <v>1</v>
      </c>
      <c r="AF24" s="16">
        <f t="shared" ca="1" si="55"/>
        <v>1.2585406682197964E-3</v>
      </c>
      <c r="AG24" s="16">
        <f t="shared" ca="1" si="56"/>
        <v>6.2887435295650742E-4</v>
      </c>
      <c r="AH24" s="16">
        <f t="shared" si="57"/>
        <v>4.5999999999999996</v>
      </c>
      <c r="AI24" s="16">
        <f t="shared" si="58"/>
        <v>3.6</v>
      </c>
      <c r="AJ24" s="16">
        <f t="shared" si="59"/>
        <v>1</v>
      </c>
      <c r="AK24" s="16">
        <f t="shared" si="60"/>
        <v>0.2</v>
      </c>
      <c r="AL24" s="16">
        <v>1</v>
      </c>
    </row>
    <row r="25" spans="1:38" x14ac:dyDescent="0.25">
      <c r="A25" s="15">
        <v>5.0999999999999996</v>
      </c>
      <c r="B25" s="16">
        <v>3.3</v>
      </c>
      <c r="C25" s="16">
        <v>1.7</v>
      </c>
      <c r="D25" s="16">
        <v>0.5</v>
      </c>
      <c r="E25" s="16" t="s">
        <v>0</v>
      </c>
      <c r="F25" s="16">
        <v>1</v>
      </c>
      <c r="G25" s="16">
        <v>0</v>
      </c>
      <c r="H25" s="16">
        <f t="shared" ca="1" si="32"/>
        <v>9.7502071234302837E-2</v>
      </c>
      <c r="I25" s="16">
        <f t="shared" ca="1" si="33"/>
        <v>0.48392570419855863</v>
      </c>
      <c r="J25" s="16">
        <f t="shared" ca="1" si="34"/>
        <v>0.92984269806740816</v>
      </c>
      <c r="K25" s="16">
        <f t="shared" ca="1" si="35"/>
        <v>-0.81244371634463952</v>
      </c>
      <c r="L25" s="16">
        <f t="shared" ca="1" si="36"/>
        <v>0.52328535011525379</v>
      </c>
      <c r="M25" s="16">
        <f t="shared" ca="1" si="37"/>
        <v>-0.81763781918239709</v>
      </c>
      <c r="N25" s="16">
        <f t="shared" ca="1" si="38"/>
        <v>-0.75072142308638945</v>
      </c>
      <c r="O25" s="16">
        <f t="shared" ca="1" si="39"/>
        <v>0.23179121165224212</v>
      </c>
      <c r="P25" s="16">
        <f t="shared" ca="1" si="40"/>
        <v>-0.80828592512829123</v>
      </c>
      <c r="Q25" s="16">
        <f t="shared" ca="1" si="41"/>
        <v>-0.97673738617295958</v>
      </c>
      <c r="R25" s="16">
        <f t="shared" ca="1" si="42"/>
        <v>3.7920114658077151</v>
      </c>
      <c r="S25" s="16">
        <f t="shared" ca="1" si="43"/>
        <v>-7.6341688629436035</v>
      </c>
      <c r="T25" s="60">
        <f t="shared" ca="1" si="44"/>
        <v>0.9779470999942782</v>
      </c>
      <c r="U25" s="60">
        <f t="shared" ca="1" si="45"/>
        <v>4.8340662419568323E-4</v>
      </c>
      <c r="V25" s="44">
        <f t="shared" ca="1" si="46"/>
        <v>4.863303986623645E-4</v>
      </c>
      <c r="W25" s="60">
        <f t="shared" ca="1" si="47"/>
        <v>2.3368196431626653E-7</v>
      </c>
      <c r="X25" s="60">
        <f t="shared" ca="1" si="48"/>
        <v>4.8656408062668077E-4</v>
      </c>
      <c r="Y25" s="60">
        <f t="shared" ca="1" si="49"/>
        <v>-4.4105800011443597E-2</v>
      </c>
      <c r="Z25" s="60">
        <f t="shared" ca="1" si="50"/>
        <v>2.1566569607059435E-2</v>
      </c>
      <c r="AA25" s="16">
        <f t="shared" si="51"/>
        <v>5.0999999999999996</v>
      </c>
      <c r="AB25" s="16">
        <f t="shared" si="52"/>
        <v>3.3</v>
      </c>
      <c r="AC25" s="16">
        <f t="shared" si="53"/>
        <v>1.7</v>
      </c>
      <c r="AD25" s="16">
        <f t="shared" si="54"/>
        <v>0.5</v>
      </c>
      <c r="AE25" s="16">
        <v>1</v>
      </c>
      <c r="AF25" s="16">
        <f t="shared" ca="1" si="55"/>
        <v>9.6681324839136646E-4</v>
      </c>
      <c r="AG25" s="16">
        <f t="shared" ca="1" si="56"/>
        <v>4.8317294223136696E-4</v>
      </c>
      <c r="AH25" s="16">
        <f t="shared" si="57"/>
        <v>5.0999999999999996</v>
      </c>
      <c r="AI25" s="16">
        <f t="shared" si="58"/>
        <v>3.3</v>
      </c>
      <c r="AJ25" s="16">
        <f t="shared" si="59"/>
        <v>1.7</v>
      </c>
      <c r="AK25" s="16">
        <f t="shared" si="60"/>
        <v>0.5</v>
      </c>
      <c r="AL25" s="16">
        <v>1</v>
      </c>
    </row>
    <row r="26" spans="1:38" x14ac:dyDescent="0.25">
      <c r="A26" s="15">
        <v>4.8</v>
      </c>
      <c r="B26" s="16">
        <v>3.4</v>
      </c>
      <c r="C26" s="16">
        <v>1.9</v>
      </c>
      <c r="D26" s="16">
        <v>0.2</v>
      </c>
      <c r="E26" s="16" t="s">
        <v>0</v>
      </c>
      <c r="F26" s="16">
        <v>1</v>
      </c>
      <c r="G26" s="16">
        <v>0</v>
      </c>
      <c r="H26" s="16">
        <f t="shared" ca="1" si="32"/>
        <v>9.9927658789658536E-2</v>
      </c>
      <c r="I26" s="16">
        <f t="shared" ca="1" si="33"/>
        <v>0.48549520202849467</v>
      </c>
      <c r="J26" s="16">
        <f t="shared" ca="1" si="34"/>
        <v>0.93065122725252669</v>
      </c>
      <c r="K26" s="16">
        <f t="shared" ca="1" si="35"/>
        <v>-0.8122059136431341</v>
      </c>
      <c r="L26" s="16">
        <f t="shared" ca="1" si="36"/>
        <v>0.52376095551826474</v>
      </c>
      <c r="M26" s="16">
        <f t="shared" ca="1" si="37"/>
        <v>-0.81763901038430176</v>
      </c>
      <c r="N26" s="16">
        <f t="shared" ca="1" si="38"/>
        <v>-0.75072219386409245</v>
      </c>
      <c r="O26" s="16">
        <f t="shared" ca="1" si="39"/>
        <v>0.23179081458494058</v>
      </c>
      <c r="P26" s="16">
        <f t="shared" ca="1" si="40"/>
        <v>-0.80828604191279163</v>
      </c>
      <c r="Q26" s="16">
        <f t="shared" ca="1" si="41"/>
        <v>-0.97673761974196049</v>
      </c>
      <c r="R26" s="16">
        <f t="shared" ca="1" si="42"/>
        <v>4.2598935536566813</v>
      </c>
      <c r="S26" s="16">
        <f t="shared" ca="1" si="43"/>
        <v>-7.1751149893956949</v>
      </c>
      <c r="T26" s="60">
        <f t="shared" ca="1" si="44"/>
        <v>0.98607289792682196</v>
      </c>
      <c r="U26" s="60">
        <f t="shared" ca="1" si="45"/>
        <v>7.6481231483104982E-4</v>
      </c>
      <c r="V26" s="44">
        <f t="shared" ca="1" si="46"/>
        <v>1.9396417215672017E-4</v>
      </c>
      <c r="W26" s="60">
        <f t="shared" ca="1" si="47"/>
        <v>5.8493787691722886E-7</v>
      </c>
      <c r="X26" s="60">
        <f t="shared" ca="1" si="48"/>
        <v>1.9454911003363739E-4</v>
      </c>
      <c r="Y26" s="60">
        <f t="shared" ca="1" si="49"/>
        <v>-2.7854204146356087E-2</v>
      </c>
      <c r="Z26" s="60">
        <f t="shared" ca="1" si="50"/>
        <v>1.3733137901021323E-2</v>
      </c>
      <c r="AA26" s="16">
        <f t="shared" si="51"/>
        <v>4.8</v>
      </c>
      <c r="AB26" s="16">
        <f t="shared" si="52"/>
        <v>3.4</v>
      </c>
      <c r="AC26" s="16">
        <f t="shared" si="53"/>
        <v>1.9</v>
      </c>
      <c r="AD26" s="16">
        <f t="shared" si="54"/>
        <v>0.2</v>
      </c>
      <c r="AE26" s="16">
        <v>1</v>
      </c>
      <c r="AF26" s="16">
        <f t="shared" ca="1" si="55"/>
        <v>1.5296246296620996E-3</v>
      </c>
      <c r="AG26" s="16">
        <f t="shared" ca="1" si="56"/>
        <v>7.6422737695413254E-4</v>
      </c>
      <c r="AH26" s="16">
        <f t="shared" si="57"/>
        <v>4.8</v>
      </c>
      <c r="AI26" s="16">
        <f t="shared" si="58"/>
        <v>3.4</v>
      </c>
      <c r="AJ26" s="16">
        <f t="shared" si="59"/>
        <v>1.9</v>
      </c>
      <c r="AK26" s="16">
        <f t="shared" si="60"/>
        <v>0.2</v>
      </c>
      <c r="AL26" s="16">
        <v>1</v>
      </c>
    </row>
    <row r="27" spans="1:38" x14ac:dyDescent="0.25">
      <c r="A27" s="15">
        <v>5</v>
      </c>
      <c r="B27" s="16">
        <v>3</v>
      </c>
      <c r="C27" s="16">
        <v>1.6</v>
      </c>
      <c r="D27" s="16">
        <v>0.2</v>
      </c>
      <c r="E27" s="16" t="s">
        <v>0</v>
      </c>
      <c r="F27" s="16">
        <v>1</v>
      </c>
      <c r="G27" s="16">
        <v>0</v>
      </c>
      <c r="H27" s="16">
        <f t="shared" ca="1" si="32"/>
        <v>0.10084572029365479</v>
      </c>
      <c r="I27" s="16">
        <f t="shared" ca="1" si="33"/>
        <v>0.48614549559382536</v>
      </c>
      <c r="J27" s="16">
        <f t="shared" ca="1" si="34"/>
        <v>0.9310146265978585</v>
      </c>
      <c r="K27" s="16">
        <f t="shared" ca="1" si="35"/>
        <v>-0.81216766108046756</v>
      </c>
      <c r="L27" s="16">
        <f t="shared" ca="1" si="36"/>
        <v>0.52395221833159733</v>
      </c>
      <c r="M27" s="16">
        <f t="shared" ca="1" si="37"/>
        <v>-0.81764181593874607</v>
      </c>
      <c r="N27" s="16">
        <f t="shared" ca="1" si="38"/>
        <v>-0.75072418113182382</v>
      </c>
      <c r="O27" s="16">
        <f t="shared" ca="1" si="39"/>
        <v>0.23178970405297306</v>
      </c>
      <c r="P27" s="16">
        <f t="shared" ca="1" si="40"/>
        <v>-0.8082861588108935</v>
      </c>
      <c r="Q27" s="16">
        <f t="shared" ca="1" si="41"/>
        <v>-0.97673820423246971</v>
      </c>
      <c r="R27" s="16">
        <f t="shared" ca="1" si="42"/>
        <v>3.8138071769218276</v>
      </c>
      <c r="S27" s="16">
        <f t="shared" ca="1" si="43"/>
        <v>-7.1079135325990936</v>
      </c>
      <c r="T27" s="60">
        <f t="shared" ca="1" si="44"/>
        <v>0.97841229427883802</v>
      </c>
      <c r="U27" s="60">
        <f t="shared" ca="1" si="45"/>
        <v>8.1793163641068678E-4</v>
      </c>
      <c r="V27" s="44">
        <f t="shared" ca="1" si="46"/>
        <v>4.6602903830348952E-4</v>
      </c>
      <c r="W27" s="60">
        <f t="shared" ca="1" si="47"/>
        <v>6.6901216184146395E-7</v>
      </c>
      <c r="X27" s="60">
        <f t="shared" ca="1" si="48"/>
        <v>4.6669805046533101E-4</v>
      </c>
      <c r="Y27" s="60">
        <f t="shared" ca="1" si="49"/>
        <v>-4.3175411442323952E-2</v>
      </c>
      <c r="Z27" s="60">
        <f t="shared" ca="1" si="50"/>
        <v>2.1121676682858487E-2</v>
      </c>
      <c r="AA27" s="16">
        <f t="shared" si="51"/>
        <v>5</v>
      </c>
      <c r="AB27" s="16">
        <f t="shared" si="52"/>
        <v>3</v>
      </c>
      <c r="AC27" s="16">
        <f t="shared" si="53"/>
        <v>1.6</v>
      </c>
      <c r="AD27" s="16">
        <f t="shared" si="54"/>
        <v>0.2</v>
      </c>
      <c r="AE27" s="16">
        <v>1</v>
      </c>
      <c r="AF27" s="16">
        <f t="shared" ca="1" si="55"/>
        <v>1.6358632728213736E-3</v>
      </c>
      <c r="AG27" s="16">
        <f t="shared" ca="1" si="56"/>
        <v>8.1726262424884535E-4</v>
      </c>
      <c r="AH27" s="16">
        <f t="shared" si="57"/>
        <v>5</v>
      </c>
      <c r="AI27" s="16">
        <f t="shared" si="58"/>
        <v>3</v>
      </c>
      <c r="AJ27" s="16">
        <f t="shared" si="59"/>
        <v>1.6</v>
      </c>
      <c r="AK27" s="16">
        <f t="shared" si="60"/>
        <v>0.2</v>
      </c>
      <c r="AL27" s="16">
        <v>1</v>
      </c>
    </row>
    <row r="28" spans="1:38" x14ac:dyDescent="0.25">
      <c r="A28" s="15">
        <v>5</v>
      </c>
      <c r="B28" s="16">
        <v>3.4</v>
      </c>
      <c r="C28" s="16">
        <v>1.6</v>
      </c>
      <c r="D28" s="16">
        <v>0.4</v>
      </c>
      <c r="E28" s="16" t="s">
        <v>0</v>
      </c>
      <c r="F28" s="16">
        <v>1</v>
      </c>
      <c r="G28" s="16">
        <v>0</v>
      </c>
      <c r="H28" s="16">
        <f t="shared" ca="1" si="32"/>
        <v>0.10312556299649019</v>
      </c>
      <c r="I28" s="16">
        <f t="shared" ca="1" si="33"/>
        <v>0.48751340121552661</v>
      </c>
      <c r="J28" s="16">
        <f t="shared" ca="1" si="34"/>
        <v>0.93174417626276584</v>
      </c>
      <c r="K28" s="16">
        <f t="shared" ca="1" si="35"/>
        <v>-0.81207646737235417</v>
      </c>
      <c r="L28" s="16">
        <f t="shared" ca="1" si="36"/>
        <v>0.52440818687216439</v>
      </c>
      <c r="M28" s="16">
        <f t="shared" ca="1" si="37"/>
        <v>-0.81764515826352424</v>
      </c>
      <c r="N28" s="16">
        <f t="shared" ca="1" si="38"/>
        <v>-0.75072618652669065</v>
      </c>
      <c r="O28" s="16">
        <f t="shared" ca="1" si="39"/>
        <v>0.23178863450904405</v>
      </c>
      <c r="P28" s="16">
        <f t="shared" ca="1" si="40"/>
        <v>-0.80828629250388462</v>
      </c>
      <c r="Q28" s="16">
        <f t="shared" ca="1" si="41"/>
        <v>-0.97673887269742532</v>
      </c>
      <c r="R28" s="16">
        <f t="shared" ca="1" si="42"/>
        <v>3.86354166105889</v>
      </c>
      <c r="S28" s="16">
        <f t="shared" ca="1" si="43"/>
        <v>-7.5698863999928774</v>
      </c>
      <c r="T28" s="60">
        <f t="shared" ca="1" si="44"/>
        <v>0.97943814974248489</v>
      </c>
      <c r="U28" s="60">
        <f t="shared" ca="1" si="45"/>
        <v>5.1548517259478134E-4</v>
      </c>
      <c r="V28" s="44">
        <f t="shared" ca="1" si="46"/>
        <v>4.2278968601247433E-4</v>
      </c>
      <c r="W28" s="60">
        <f t="shared" ca="1" si="47"/>
        <v>2.657249631650715E-7</v>
      </c>
      <c r="X28" s="60">
        <f t="shared" ca="1" si="48"/>
        <v>4.2305541097563941E-4</v>
      </c>
      <c r="Y28" s="60">
        <f t="shared" ca="1" si="49"/>
        <v>-4.1123700515030226E-2</v>
      </c>
      <c r="Z28" s="60">
        <f t="shared" ca="1" si="50"/>
        <v>2.0139060571502637E-2</v>
      </c>
      <c r="AA28" s="16">
        <f t="shared" si="51"/>
        <v>5</v>
      </c>
      <c r="AB28" s="16">
        <f t="shared" si="52"/>
        <v>3.4</v>
      </c>
      <c r="AC28" s="16">
        <f t="shared" si="53"/>
        <v>1.6</v>
      </c>
      <c r="AD28" s="16">
        <f t="shared" si="54"/>
        <v>0.4</v>
      </c>
      <c r="AE28" s="16">
        <v>1</v>
      </c>
      <c r="AF28" s="16">
        <f t="shared" ca="1" si="55"/>
        <v>1.0309703451895627E-3</v>
      </c>
      <c r="AG28" s="16">
        <f t="shared" ca="1" si="56"/>
        <v>5.1521944763161626E-4</v>
      </c>
      <c r="AH28" s="16">
        <f t="shared" si="57"/>
        <v>5</v>
      </c>
      <c r="AI28" s="16">
        <f t="shared" si="58"/>
        <v>3.4</v>
      </c>
      <c r="AJ28" s="16">
        <f t="shared" si="59"/>
        <v>1.6</v>
      </c>
      <c r="AK28" s="16">
        <f t="shared" si="60"/>
        <v>0.4</v>
      </c>
      <c r="AL28" s="16">
        <v>1</v>
      </c>
    </row>
    <row r="29" spans="1:38" x14ac:dyDescent="0.25">
      <c r="A29" s="15">
        <v>5.2</v>
      </c>
      <c r="B29" s="16">
        <v>3.5</v>
      </c>
      <c r="C29" s="16">
        <v>1.5</v>
      </c>
      <c r="D29" s="16">
        <v>0.2</v>
      </c>
      <c r="E29" s="16" t="s">
        <v>0</v>
      </c>
      <c r="F29" s="16">
        <v>1</v>
      </c>
      <c r="G29" s="16">
        <v>0</v>
      </c>
      <c r="H29" s="16">
        <f t="shared" ca="1" si="32"/>
        <v>0.10519604473548151</v>
      </c>
      <c r="I29" s="16">
        <f t="shared" ca="1" si="33"/>
        <v>0.48892132879804073</v>
      </c>
      <c r="J29" s="16">
        <f t="shared" ca="1" si="34"/>
        <v>0.93240673041924305</v>
      </c>
      <c r="K29" s="16">
        <f t="shared" ca="1" si="35"/>
        <v>-0.81191082883323484</v>
      </c>
      <c r="L29" s="16">
        <f t="shared" ca="1" si="36"/>
        <v>0.5248222832199626</v>
      </c>
      <c r="M29" s="16">
        <f t="shared" ca="1" si="37"/>
        <v>-0.8176464862034537</v>
      </c>
      <c r="N29" s="16">
        <f t="shared" ca="1" si="38"/>
        <v>-0.75072708952584266</v>
      </c>
      <c r="O29" s="16">
        <f t="shared" ca="1" si="39"/>
        <v>0.23178820956826662</v>
      </c>
      <c r="P29" s="16">
        <f t="shared" ca="1" si="40"/>
        <v>-0.80828639873907893</v>
      </c>
      <c r="Q29" s="16">
        <f t="shared" ca="1" si="41"/>
        <v>-0.97673913828541126</v>
      </c>
      <c r="R29" s="16">
        <f t="shared" ca="1" si="42"/>
        <v>4.0192942964998268</v>
      </c>
      <c r="S29" s="16">
        <f t="shared" ca="1" si="43"/>
        <v>-7.6700206452792363</v>
      </c>
      <c r="T29" s="60">
        <f t="shared" ca="1" si="44"/>
        <v>0.98235142897265071</v>
      </c>
      <c r="U29" s="60">
        <f t="shared" ca="1" si="45"/>
        <v>4.6639056868802285E-4</v>
      </c>
      <c r="V29" s="44">
        <f t="shared" ca="1" si="46"/>
        <v>3.1147205930739279E-4</v>
      </c>
      <c r="W29" s="60">
        <f t="shared" ca="1" si="47"/>
        <v>2.1752016256113737E-7</v>
      </c>
      <c r="X29" s="60">
        <f t="shared" ca="1" si="48"/>
        <v>3.1168957946995393E-4</v>
      </c>
      <c r="Y29" s="60">
        <f t="shared" ca="1" si="49"/>
        <v>-3.5297142054698583E-2</v>
      </c>
      <c r="Z29" s="60">
        <f t="shared" ca="1" si="50"/>
        <v>1.7337098968041899E-2</v>
      </c>
      <c r="AA29" s="16">
        <f t="shared" si="51"/>
        <v>5.2</v>
      </c>
      <c r="AB29" s="16">
        <f t="shared" si="52"/>
        <v>3.5</v>
      </c>
      <c r="AC29" s="16">
        <f t="shared" si="53"/>
        <v>1.5</v>
      </c>
      <c r="AD29" s="16">
        <f t="shared" si="54"/>
        <v>0.2</v>
      </c>
      <c r="AE29" s="16">
        <v>1</v>
      </c>
      <c r="AF29" s="16">
        <f t="shared" ca="1" si="55"/>
        <v>9.3278113737604569E-4</v>
      </c>
      <c r="AG29" s="16">
        <f t="shared" ca="1" si="56"/>
        <v>4.6617304852546171E-4</v>
      </c>
      <c r="AH29" s="16">
        <f t="shared" si="57"/>
        <v>5.2</v>
      </c>
      <c r="AI29" s="16">
        <f t="shared" si="58"/>
        <v>3.5</v>
      </c>
      <c r="AJ29" s="16">
        <f t="shared" si="59"/>
        <v>1.5</v>
      </c>
      <c r="AK29" s="16">
        <f t="shared" si="60"/>
        <v>0.2</v>
      </c>
      <c r="AL29" s="16">
        <v>1</v>
      </c>
    </row>
    <row r="30" spans="1:38" x14ac:dyDescent="0.25">
      <c r="A30" s="15">
        <v>5.2</v>
      </c>
      <c r="B30" s="16">
        <v>3.4</v>
      </c>
      <c r="C30" s="16">
        <v>1.4</v>
      </c>
      <c r="D30" s="16">
        <v>0.2</v>
      </c>
      <c r="E30" s="16" t="s">
        <v>0</v>
      </c>
      <c r="F30" s="16">
        <v>1</v>
      </c>
      <c r="G30" s="16">
        <v>0</v>
      </c>
      <c r="H30" s="16">
        <f t="shared" ca="1" si="32"/>
        <v>0.10678711485271901</v>
      </c>
      <c r="I30" s="16">
        <f t="shared" ca="1" si="33"/>
        <v>0.48999224137695058</v>
      </c>
      <c r="J30" s="16">
        <f t="shared" ca="1" si="34"/>
        <v>0.93286569295306154</v>
      </c>
      <c r="K30" s="16">
        <f t="shared" ca="1" si="35"/>
        <v>-0.81184963382872566</v>
      </c>
      <c r="L30" s="16">
        <f t="shared" ca="1" si="36"/>
        <v>0.52512825824250831</v>
      </c>
      <c r="M30" s="16">
        <f t="shared" ca="1" si="37"/>
        <v>-0.81764761678076237</v>
      </c>
      <c r="N30" s="16">
        <f t="shared" ca="1" si="38"/>
        <v>-0.75072785049133894</v>
      </c>
      <c r="O30" s="16">
        <f t="shared" ca="1" si="39"/>
        <v>0.23178788344019682</v>
      </c>
      <c r="P30" s="16">
        <f t="shared" ca="1" si="40"/>
        <v>-0.80828644222282153</v>
      </c>
      <c r="Q30" s="16">
        <f t="shared" ca="1" si="41"/>
        <v>-0.97673935570412451</v>
      </c>
      <c r="R30" s="16">
        <f t="shared" ca="1" si="42"/>
        <v>3.8900369195268203</v>
      </c>
      <c r="S30" s="16">
        <f t="shared" ca="1" si="43"/>
        <v>-7.6181359062629292</v>
      </c>
      <c r="T30" s="60">
        <f t="shared" ca="1" si="44"/>
        <v>0.97996501584183027</v>
      </c>
      <c r="U30" s="60">
        <f t="shared" ca="1" si="45"/>
        <v>4.9121568843879559E-4</v>
      </c>
      <c r="V30" s="44">
        <f t="shared" ca="1" si="46"/>
        <v>4.0140059021811218E-4</v>
      </c>
      <c r="W30" s="60">
        <f t="shared" ca="1" si="47"/>
        <v>2.4129285256839991E-7</v>
      </c>
      <c r="X30" s="60">
        <f t="shared" ca="1" si="48"/>
        <v>4.016418830706806E-4</v>
      </c>
      <c r="Y30" s="60">
        <f t="shared" ca="1" si="49"/>
        <v>-4.0069968316339466E-2</v>
      </c>
      <c r="Z30" s="60">
        <f t="shared" ca="1" si="50"/>
        <v>1.9633583567951619E-2</v>
      </c>
      <c r="AA30" s="16">
        <f t="shared" si="51"/>
        <v>5.2</v>
      </c>
      <c r="AB30" s="16">
        <f t="shared" si="52"/>
        <v>3.4</v>
      </c>
      <c r="AC30" s="16">
        <f t="shared" si="53"/>
        <v>1.4</v>
      </c>
      <c r="AD30" s="16">
        <f t="shared" si="54"/>
        <v>0.2</v>
      </c>
      <c r="AE30" s="16">
        <v>1</v>
      </c>
      <c r="AF30" s="16">
        <f t="shared" ca="1" si="55"/>
        <v>9.8243137687759117E-4</v>
      </c>
      <c r="AG30" s="16">
        <f t="shared" ca="1" si="56"/>
        <v>4.9097439558622722E-4</v>
      </c>
      <c r="AH30" s="16">
        <f t="shared" si="57"/>
        <v>5.2</v>
      </c>
      <c r="AI30" s="16">
        <f t="shared" si="58"/>
        <v>3.4</v>
      </c>
      <c r="AJ30" s="16">
        <f t="shared" si="59"/>
        <v>1.4</v>
      </c>
      <c r="AK30" s="16">
        <f t="shared" si="60"/>
        <v>0.2</v>
      </c>
      <c r="AL30" s="16">
        <v>1</v>
      </c>
    </row>
    <row r="31" spans="1:38" x14ac:dyDescent="0.25">
      <c r="A31" s="15">
        <v>4.7</v>
      </c>
      <c r="B31" s="16">
        <v>3.2</v>
      </c>
      <c r="C31" s="16">
        <v>1.6</v>
      </c>
      <c r="D31" s="16">
        <v>0.2</v>
      </c>
      <c r="E31" s="16" t="s">
        <v>0</v>
      </c>
      <c r="F31" s="16">
        <v>1</v>
      </c>
      <c r="G31" s="16">
        <v>0</v>
      </c>
      <c r="H31" s="16">
        <f t="shared" ca="1" si="32"/>
        <v>0.10883257923862948</v>
      </c>
      <c r="I31" s="16">
        <f t="shared" ca="1" si="33"/>
        <v>0.4913296603985074</v>
      </c>
      <c r="J31" s="16">
        <f t="shared" ca="1" si="34"/>
        <v>0.93341639490311434</v>
      </c>
      <c r="K31" s="16">
        <f t="shared" ca="1" si="35"/>
        <v>-0.81177096212157529</v>
      </c>
      <c r="L31" s="16">
        <f t="shared" ca="1" si="36"/>
        <v>0.52552161677826037</v>
      </c>
      <c r="M31" s="16">
        <f t="shared" ca="1" si="37"/>
        <v>-0.81764887088725613</v>
      </c>
      <c r="N31" s="16">
        <f t="shared" ca="1" si="38"/>
        <v>-0.75072867048404646</v>
      </c>
      <c r="O31" s="16">
        <f t="shared" ca="1" si="39"/>
        <v>0.2317875457961408</v>
      </c>
      <c r="P31" s="16">
        <f t="shared" ca="1" si="40"/>
        <v>-0.80828649045768663</v>
      </c>
      <c r="Q31" s="16">
        <f t="shared" ca="1" si="41"/>
        <v>-0.97673959687845024</v>
      </c>
      <c r="R31" s="16">
        <f t="shared" ca="1" si="42"/>
        <v>3.9404016918957105</v>
      </c>
      <c r="S31" s="16">
        <f t="shared" ca="1" si="43"/>
        <v>-7.0128182604152141</v>
      </c>
      <c r="T31" s="60">
        <f t="shared" ca="1" si="44"/>
        <v>0.98093031819679699</v>
      </c>
      <c r="U31" s="60">
        <f t="shared" ca="1" si="45"/>
        <v>8.9945806748902414E-4</v>
      </c>
      <c r="V31" s="44">
        <f t="shared" ca="1" si="46"/>
        <v>3.6365276407541194E-4</v>
      </c>
      <c r="W31" s="60">
        <f t="shared" ca="1" si="47"/>
        <v>8.0902481517108988E-7</v>
      </c>
      <c r="X31" s="60">
        <f t="shared" ca="1" si="48"/>
        <v>3.6446178889058302E-4</v>
      </c>
      <c r="Y31" s="60">
        <f t="shared" ca="1" si="49"/>
        <v>-3.8139363606406018E-2</v>
      </c>
      <c r="Z31" s="60">
        <f t="shared" ca="1" si="50"/>
        <v>1.8706029039127596E-2</v>
      </c>
      <c r="AA31" s="16">
        <f t="shared" si="51"/>
        <v>4.7</v>
      </c>
      <c r="AB31" s="16">
        <f t="shared" si="52"/>
        <v>3.2</v>
      </c>
      <c r="AC31" s="16">
        <f t="shared" si="53"/>
        <v>1.6</v>
      </c>
      <c r="AD31" s="16">
        <f t="shared" si="54"/>
        <v>0.2</v>
      </c>
      <c r="AE31" s="16">
        <v>1</v>
      </c>
      <c r="AF31" s="16">
        <f t="shared" ca="1" si="55"/>
        <v>1.7989161349780483E-3</v>
      </c>
      <c r="AG31" s="16">
        <f t="shared" ca="1" si="56"/>
        <v>8.9864904267385301E-4</v>
      </c>
      <c r="AH31" s="16">
        <f t="shared" si="57"/>
        <v>4.7</v>
      </c>
      <c r="AI31" s="16">
        <f t="shared" si="58"/>
        <v>3.2</v>
      </c>
      <c r="AJ31" s="16">
        <f t="shared" si="59"/>
        <v>1.6</v>
      </c>
      <c r="AK31" s="16">
        <f t="shared" si="60"/>
        <v>0.2</v>
      </c>
      <c r="AL31" s="16">
        <v>1</v>
      </c>
    </row>
    <row r="32" spans="1:38" x14ac:dyDescent="0.25">
      <c r="A32" s="15">
        <v>4.8</v>
      </c>
      <c r="B32" s="16">
        <v>3.1</v>
      </c>
      <c r="C32" s="16">
        <v>1.6</v>
      </c>
      <c r="D32" s="16">
        <v>0.2</v>
      </c>
      <c r="E32" s="16" t="s">
        <v>0</v>
      </c>
      <c r="F32" s="16">
        <v>1</v>
      </c>
      <c r="G32" s="16">
        <v>0</v>
      </c>
      <c r="H32" s="16">
        <f t="shared" ca="1" si="32"/>
        <v>0.11050915394004437</v>
      </c>
      <c r="I32" s="16">
        <f t="shared" ca="1" si="33"/>
        <v>0.49247115806755581</v>
      </c>
      <c r="J32" s="16">
        <f t="shared" ca="1" si="34"/>
        <v>0.93398714373763858</v>
      </c>
      <c r="K32" s="16">
        <f t="shared" ca="1" si="35"/>
        <v>-0.8116996185172598</v>
      </c>
      <c r="L32" s="16">
        <f t="shared" ca="1" si="36"/>
        <v>0.52587833479983803</v>
      </c>
      <c r="M32" s="16">
        <f t="shared" ca="1" si="37"/>
        <v>-0.81765266988377316</v>
      </c>
      <c r="N32" s="16">
        <f t="shared" ca="1" si="38"/>
        <v>-0.75073125703486654</v>
      </c>
      <c r="O32" s="16">
        <f t="shared" ca="1" si="39"/>
        <v>0.23178625252073076</v>
      </c>
      <c r="P32" s="16">
        <f t="shared" ca="1" si="40"/>
        <v>-0.80828665211711292</v>
      </c>
      <c r="Q32" s="16">
        <f t="shared" ca="1" si="41"/>
        <v>-0.97674040517558147</v>
      </c>
      <c r="R32" s="16">
        <f t="shared" ca="1" si="42"/>
        <v>3.915022369998244</v>
      </c>
      <c r="S32" s="16">
        <f t="shared" ca="1" si="43"/>
        <v>-7.0195394438160319</v>
      </c>
      <c r="T32" s="60">
        <f t="shared" ca="1" si="44"/>
        <v>0.98044973177331729</v>
      </c>
      <c r="U32" s="60">
        <f t="shared" ca="1" si="45"/>
        <v>8.9343829871473478E-4</v>
      </c>
      <c r="V32" s="44">
        <f t="shared" ca="1" si="46"/>
        <v>3.8221298773523951E-4</v>
      </c>
      <c r="W32" s="60">
        <f t="shared" ca="1" si="47"/>
        <v>7.9823199361027967E-7</v>
      </c>
      <c r="X32" s="60">
        <f t="shared" ca="1" si="48"/>
        <v>3.830112197288498E-4</v>
      </c>
      <c r="Y32" s="60">
        <f t="shared" ca="1" si="49"/>
        <v>-3.910053645336542E-2</v>
      </c>
      <c r="Z32" s="60">
        <f t="shared" ca="1" si="50"/>
        <v>1.9168055238947469E-2</v>
      </c>
      <c r="AA32" s="16">
        <f t="shared" si="51"/>
        <v>4.8</v>
      </c>
      <c r="AB32" s="16">
        <f t="shared" si="52"/>
        <v>3.1</v>
      </c>
      <c r="AC32" s="16">
        <f t="shared" si="53"/>
        <v>1.6</v>
      </c>
      <c r="AD32" s="16">
        <f t="shared" si="54"/>
        <v>0.2</v>
      </c>
      <c r="AE32" s="16">
        <v>1</v>
      </c>
      <c r="AF32" s="16">
        <f t="shared" ca="1" si="55"/>
        <v>1.7868765974294696E-3</v>
      </c>
      <c r="AG32" s="16">
        <f t="shared" ca="1" si="56"/>
        <v>8.9264006672112449E-4</v>
      </c>
      <c r="AH32" s="16">
        <f t="shared" si="57"/>
        <v>4.8</v>
      </c>
      <c r="AI32" s="16">
        <f t="shared" si="58"/>
        <v>3.1</v>
      </c>
      <c r="AJ32" s="16">
        <f t="shared" si="59"/>
        <v>1.6</v>
      </c>
      <c r="AK32" s="16">
        <f t="shared" si="60"/>
        <v>0.2</v>
      </c>
      <c r="AL32" s="16">
        <v>1</v>
      </c>
    </row>
    <row r="33" spans="1:38" x14ac:dyDescent="0.25">
      <c r="A33" s="15">
        <v>5.4</v>
      </c>
      <c r="B33" s="16">
        <v>3.4</v>
      </c>
      <c r="C33" s="16">
        <v>1.5</v>
      </c>
      <c r="D33" s="16">
        <v>0.4</v>
      </c>
      <c r="E33" s="16" t="s">
        <v>0</v>
      </c>
      <c r="F33" s="16">
        <v>1</v>
      </c>
      <c r="G33" s="16">
        <v>0</v>
      </c>
      <c r="H33" s="16">
        <f t="shared" ca="1" si="32"/>
        <v>0.11230790892230978</v>
      </c>
      <c r="I33" s="16">
        <f t="shared" ca="1" si="33"/>
        <v>0.49363285399360224</v>
      </c>
      <c r="J33" s="16">
        <f t="shared" ca="1" si="34"/>
        <v>0.9345867287317271</v>
      </c>
      <c r="K33" s="16">
        <f t="shared" ca="1" si="35"/>
        <v>-0.81162467039299879</v>
      </c>
      <c r="L33" s="16">
        <f t="shared" ca="1" si="36"/>
        <v>0.5262530754211433</v>
      </c>
      <c r="M33" s="16">
        <f t="shared" ca="1" si="37"/>
        <v>-0.81765649797412154</v>
      </c>
      <c r="N33" s="16">
        <f t="shared" ca="1" si="38"/>
        <v>-0.75073372934321647</v>
      </c>
      <c r="O33" s="16">
        <f t="shared" ca="1" si="39"/>
        <v>0.23178497649061464</v>
      </c>
      <c r="P33" s="16">
        <f t="shared" ca="1" si="40"/>
        <v>-0.80828681162087745</v>
      </c>
      <c r="Q33" s="16">
        <f t="shared" ca="1" si="41"/>
        <v>-0.97674120269440401</v>
      </c>
      <c r="R33" s="16">
        <f t="shared" ca="1" si="42"/>
        <v>3.8882977121202549</v>
      </c>
      <c r="S33" s="16">
        <f t="shared" ca="1" si="43"/>
        <v>-7.920218231434025</v>
      </c>
      <c r="T33" s="60">
        <f t="shared" ca="1" si="44"/>
        <v>0.97993084044827861</v>
      </c>
      <c r="U33" s="60">
        <f t="shared" ca="1" si="45"/>
        <v>3.6319107365598085E-4</v>
      </c>
      <c r="V33" s="44">
        <f t="shared" ca="1" si="46"/>
        <v>4.0277116511245004E-4</v>
      </c>
      <c r="W33" s="60">
        <f t="shared" ca="1" si="47"/>
        <v>1.3190775598338411E-7</v>
      </c>
      <c r="X33" s="60">
        <f t="shared" ca="1" si="48"/>
        <v>4.0290307286843343E-4</v>
      </c>
      <c r="Y33" s="60">
        <f t="shared" ca="1" si="49"/>
        <v>-4.0138319103442788E-2</v>
      </c>
      <c r="Z33" s="60">
        <f t="shared" ca="1" si="50"/>
        <v>1.9666388386608943E-2</v>
      </c>
      <c r="AA33" s="16">
        <f t="shared" si="51"/>
        <v>5.4</v>
      </c>
      <c r="AB33" s="16">
        <f t="shared" si="52"/>
        <v>3.4</v>
      </c>
      <c r="AC33" s="16">
        <f t="shared" si="53"/>
        <v>1.5</v>
      </c>
      <c r="AD33" s="16">
        <f t="shared" si="54"/>
        <v>0.4</v>
      </c>
      <c r="AE33" s="16">
        <v>1</v>
      </c>
      <c r="AF33" s="16">
        <f t="shared" ca="1" si="55"/>
        <v>7.263821473119617E-4</v>
      </c>
      <c r="AG33" s="16">
        <f t="shared" ca="1" si="56"/>
        <v>3.6305916589999746E-4</v>
      </c>
      <c r="AH33" s="16">
        <f t="shared" si="57"/>
        <v>5.4</v>
      </c>
      <c r="AI33" s="16">
        <f t="shared" si="58"/>
        <v>3.4</v>
      </c>
      <c r="AJ33" s="16">
        <f t="shared" si="59"/>
        <v>1.5</v>
      </c>
      <c r="AK33" s="16">
        <f t="shared" si="60"/>
        <v>0.4</v>
      </c>
      <c r="AL33" s="16">
        <v>1</v>
      </c>
    </row>
    <row r="34" spans="1:38" x14ac:dyDescent="0.25">
      <c r="A34" s="15">
        <v>5.2</v>
      </c>
      <c r="B34" s="16">
        <v>4.0999999999999996</v>
      </c>
      <c r="C34" s="16">
        <v>1.5</v>
      </c>
      <c r="D34" s="16">
        <v>0.1</v>
      </c>
      <c r="E34" s="16" t="s">
        <v>0</v>
      </c>
      <c r="F34" s="16">
        <v>1</v>
      </c>
      <c r="G34" s="16">
        <v>0</v>
      </c>
      <c r="H34" s="16">
        <f t="shared" ca="1" si="32"/>
        <v>0.11443922350852945</v>
      </c>
      <c r="I34" s="16">
        <f t="shared" ca="1" si="33"/>
        <v>0.49497479280714796</v>
      </c>
      <c r="J34" s="16">
        <f t="shared" ca="1" si="34"/>
        <v>0.93517876056123261</v>
      </c>
      <c r="K34" s="16">
        <f t="shared" ca="1" si="35"/>
        <v>-0.81146679523846399</v>
      </c>
      <c r="L34" s="16">
        <f t="shared" ca="1" si="36"/>
        <v>0.52664776330748031</v>
      </c>
      <c r="M34" s="16">
        <f t="shared" ca="1" si="37"/>
        <v>-0.81765721001730218</v>
      </c>
      <c r="N34" s="16">
        <f t="shared" ca="1" si="38"/>
        <v>-0.75073417766670059</v>
      </c>
      <c r="O34" s="16">
        <f t="shared" ca="1" si="39"/>
        <v>0.23178477870084224</v>
      </c>
      <c r="P34" s="16">
        <f t="shared" ca="1" si="40"/>
        <v>-0.80828686436481678</v>
      </c>
      <c r="Q34" s="16">
        <f t="shared" ca="1" si="41"/>
        <v>-0.97674133455425227</v>
      </c>
      <c r="R34" s="16">
        <f t="shared" ca="1" si="42"/>
        <v>4.4727498373791414</v>
      </c>
      <c r="S34" s="16">
        <f t="shared" ca="1" si="43"/>
        <v>-8.0397204734629142</v>
      </c>
      <c r="T34" s="60">
        <f t="shared" ca="1" si="44"/>
        <v>0.98871297054928864</v>
      </c>
      <c r="U34" s="60">
        <f t="shared" ca="1" si="45"/>
        <v>3.2229514896473096E-4</v>
      </c>
      <c r="V34" s="44">
        <f t="shared" ca="1" si="46"/>
        <v>1.2739703382122562E-4</v>
      </c>
      <c r="W34" s="60">
        <f t="shared" ca="1" si="47"/>
        <v>1.0387416304619812E-7</v>
      </c>
      <c r="X34" s="60">
        <f t="shared" ca="1" si="48"/>
        <v>1.2750090798427182E-4</v>
      </c>
      <c r="Y34" s="60">
        <f t="shared" ca="1" si="49"/>
        <v>-2.2574058901422722E-2</v>
      </c>
      <c r="Z34" s="60">
        <f t="shared" ca="1" si="50"/>
        <v>1.1159632416890136E-2</v>
      </c>
      <c r="AA34" s="16">
        <f t="shared" si="51"/>
        <v>5.2</v>
      </c>
      <c r="AB34" s="16">
        <f t="shared" si="52"/>
        <v>4.0999999999999996</v>
      </c>
      <c r="AC34" s="16">
        <f t="shared" si="53"/>
        <v>1.5</v>
      </c>
      <c r="AD34" s="16">
        <f t="shared" si="54"/>
        <v>0.1</v>
      </c>
      <c r="AE34" s="16">
        <v>1</v>
      </c>
      <c r="AF34" s="16">
        <f t="shared" ca="1" si="55"/>
        <v>6.4459029792946192E-4</v>
      </c>
      <c r="AG34" s="16">
        <f t="shared" ca="1" si="56"/>
        <v>3.2219127480168476E-4</v>
      </c>
      <c r="AH34" s="16">
        <f t="shared" si="57"/>
        <v>5.2</v>
      </c>
      <c r="AI34" s="16">
        <f t="shared" si="58"/>
        <v>4.0999999999999996</v>
      </c>
      <c r="AJ34" s="16">
        <f t="shared" si="59"/>
        <v>1.5</v>
      </c>
      <c r="AK34" s="16">
        <f t="shared" si="60"/>
        <v>0.1</v>
      </c>
      <c r="AL34" s="16">
        <v>1</v>
      </c>
    </row>
    <row r="35" spans="1:38" x14ac:dyDescent="0.25">
      <c r="A35" s="15">
        <v>5.5</v>
      </c>
      <c r="B35" s="16">
        <v>4.2</v>
      </c>
      <c r="C35" s="16">
        <v>1.4</v>
      </c>
      <c r="D35" s="16">
        <v>0.2</v>
      </c>
      <c r="E35" s="16" t="s">
        <v>0</v>
      </c>
      <c r="F35" s="16">
        <v>1</v>
      </c>
      <c r="G35" s="16">
        <v>0</v>
      </c>
      <c r="H35" s="16">
        <f t="shared" ca="1" si="32"/>
        <v>0.11509421082722192</v>
      </c>
      <c r="I35" s="16">
        <f t="shared" ca="1" si="33"/>
        <v>0.49549122511611704</v>
      </c>
      <c r="J35" s="16">
        <f t="shared" ca="1" si="34"/>
        <v>0.9353676992108555</v>
      </c>
      <c r="K35" s="16">
        <f t="shared" ca="1" si="35"/>
        <v>-0.81145419932848917</v>
      </c>
      <c r="L35" s="16">
        <f t="shared" ca="1" si="36"/>
        <v>0.52677372240722886</v>
      </c>
      <c r="M35" s="16">
        <f t="shared" ca="1" si="37"/>
        <v>-0.81765774998886365</v>
      </c>
      <c r="N35" s="16">
        <f t="shared" ca="1" si="38"/>
        <v>-0.75073460341350873</v>
      </c>
      <c r="O35" s="16">
        <f t="shared" ca="1" si="39"/>
        <v>0.23178462293981489</v>
      </c>
      <c r="P35" s="16">
        <f t="shared" ca="1" si="40"/>
        <v>-0.80828687474888528</v>
      </c>
      <c r="Q35" s="16">
        <f t="shared" ca="1" si="41"/>
        <v>-0.97674143839493721</v>
      </c>
      <c r="R35" s="16">
        <f t="shared" ca="1" si="42"/>
        <v>4.3880789664741409</v>
      </c>
      <c r="S35" s="16">
        <f t="shared" ca="1" si="43"/>
        <v>-8.4641033005044601</v>
      </c>
      <c r="T35" s="60">
        <f t="shared" ca="1" si="44"/>
        <v>0.98772790126958343</v>
      </c>
      <c r="U35" s="60">
        <f t="shared" ca="1" si="45"/>
        <v>2.1086041511241785E-4</v>
      </c>
      <c r="V35" s="44">
        <f t="shared" ca="1" si="46"/>
        <v>1.5060440724909199E-4</v>
      </c>
      <c r="W35" s="60">
        <f t="shared" ca="1" si="47"/>
        <v>4.4462114661381174E-8</v>
      </c>
      <c r="X35" s="60">
        <f t="shared" ca="1" si="48"/>
        <v>1.5064886936375337E-4</v>
      </c>
      <c r="Y35" s="60">
        <f t="shared" ca="1" si="49"/>
        <v>-2.4544197460833139E-2</v>
      </c>
      <c r="Z35" s="60">
        <f t="shared" ca="1" si="50"/>
        <v>1.2121494323167477E-2</v>
      </c>
      <c r="AA35" s="16">
        <f t="shared" si="51"/>
        <v>5.5</v>
      </c>
      <c r="AB35" s="16">
        <f t="shared" si="52"/>
        <v>4.2</v>
      </c>
      <c r="AC35" s="16">
        <f t="shared" si="53"/>
        <v>1.4</v>
      </c>
      <c r="AD35" s="16">
        <f t="shared" si="54"/>
        <v>0.2</v>
      </c>
      <c r="AE35" s="16">
        <v>1</v>
      </c>
      <c r="AF35" s="16">
        <f t="shared" ca="1" si="55"/>
        <v>4.2172083022483571E-4</v>
      </c>
      <c r="AG35" s="16">
        <f t="shared" ca="1" si="56"/>
        <v>2.1081595299775647E-4</v>
      </c>
      <c r="AH35" s="16">
        <f t="shared" si="57"/>
        <v>5.5</v>
      </c>
      <c r="AI35" s="16">
        <f t="shared" si="58"/>
        <v>4.2</v>
      </c>
      <c r="AJ35" s="16">
        <f t="shared" si="59"/>
        <v>1.4</v>
      </c>
      <c r="AK35" s="16">
        <f t="shared" si="60"/>
        <v>0.2</v>
      </c>
      <c r="AL35" s="16">
        <v>1</v>
      </c>
    </row>
    <row r="36" spans="1:38" x14ac:dyDescent="0.25">
      <c r="A36" s="15">
        <v>4.9000000000000004</v>
      </c>
      <c r="B36" s="16">
        <v>3.1</v>
      </c>
      <c r="C36" s="16">
        <v>1.5</v>
      </c>
      <c r="D36" s="16">
        <v>0.1</v>
      </c>
      <c r="E36" s="16" t="s">
        <v>0</v>
      </c>
      <c r="F36" s="16">
        <v>1</v>
      </c>
      <c r="G36" s="16">
        <v>0</v>
      </c>
      <c r="H36" s="16">
        <f t="shared" ca="1" si="32"/>
        <v>0.11591236979023944</v>
      </c>
      <c r="I36" s="16">
        <f t="shared" ca="1" si="33"/>
        <v>0.49611600105151227</v>
      </c>
      <c r="J36" s="16">
        <f t="shared" ca="1" si="34"/>
        <v>0.93557595785598724</v>
      </c>
      <c r="K36" s="16">
        <f t="shared" ca="1" si="35"/>
        <v>-0.81142444809347036</v>
      </c>
      <c r="L36" s="16">
        <f t="shared" ca="1" si="36"/>
        <v>0.526922478582323</v>
      </c>
      <c r="M36" s="16">
        <f t="shared" ca="1" si="37"/>
        <v>-0.81765799447893017</v>
      </c>
      <c r="N36" s="16">
        <f t="shared" ca="1" si="38"/>
        <v>-0.75073479011501409</v>
      </c>
      <c r="O36" s="16">
        <f t="shared" ca="1" si="39"/>
        <v>0.23178456070597978</v>
      </c>
      <c r="P36" s="16">
        <f t="shared" ca="1" si="40"/>
        <v>-0.80828688363943313</v>
      </c>
      <c r="Q36" s="16">
        <f t="shared" ca="1" si="41"/>
        <v>-0.97674148284767659</v>
      </c>
      <c r="R36" s="16">
        <f t="shared" ca="1" si="42"/>
        <v>3.9550741857888183</v>
      </c>
      <c r="S36" s="16">
        <f t="shared" ca="1" si="43"/>
        <v>-7.043695352455952</v>
      </c>
      <c r="T36" s="60">
        <f t="shared" ca="1" si="44"/>
        <v>0.98120285426792697</v>
      </c>
      <c r="U36" s="60">
        <f t="shared" ca="1" si="45"/>
        <v>8.7213365942415697E-4</v>
      </c>
      <c r="V36" s="44">
        <f t="shared" ca="1" si="46"/>
        <v>3.5333268767279125E-4</v>
      </c>
      <c r="W36" s="60">
        <f t="shared" ca="1" si="47"/>
        <v>7.6061711990057138E-7</v>
      </c>
      <c r="X36" s="60">
        <f t="shared" ca="1" si="48"/>
        <v>3.5409330479269183E-4</v>
      </c>
      <c r="Y36" s="60">
        <f t="shared" ca="1" si="49"/>
        <v>-3.7594291464146057E-2</v>
      </c>
      <c r="Z36" s="60">
        <f t="shared" ca="1" si="50"/>
        <v>1.8443813044400237E-2</v>
      </c>
      <c r="AA36" s="16">
        <f t="shared" si="51"/>
        <v>4.9000000000000004</v>
      </c>
      <c r="AB36" s="16">
        <f t="shared" si="52"/>
        <v>3.1</v>
      </c>
      <c r="AC36" s="16">
        <f t="shared" si="53"/>
        <v>1.5</v>
      </c>
      <c r="AD36" s="16">
        <f t="shared" si="54"/>
        <v>0.1</v>
      </c>
      <c r="AE36" s="16">
        <v>1</v>
      </c>
      <c r="AF36" s="16">
        <f t="shared" ca="1" si="55"/>
        <v>1.7442673188483139E-3</v>
      </c>
      <c r="AG36" s="16">
        <f t="shared" ca="1" si="56"/>
        <v>8.7137304230425639E-4</v>
      </c>
      <c r="AH36" s="16">
        <f t="shared" si="57"/>
        <v>4.9000000000000004</v>
      </c>
      <c r="AI36" s="16">
        <f t="shared" si="58"/>
        <v>3.1</v>
      </c>
      <c r="AJ36" s="16">
        <f t="shared" si="59"/>
        <v>1.5</v>
      </c>
      <c r="AK36" s="16">
        <f t="shared" si="60"/>
        <v>0.1</v>
      </c>
      <c r="AL36" s="16">
        <v>1</v>
      </c>
    </row>
    <row r="37" spans="1:38" x14ac:dyDescent="0.25">
      <c r="A37" s="15">
        <v>5</v>
      </c>
      <c r="B37" s="16">
        <v>3.2</v>
      </c>
      <c r="C37" s="16">
        <v>1.2</v>
      </c>
      <c r="D37" s="16">
        <v>0.2</v>
      </c>
      <c r="E37" s="16" t="s">
        <v>0</v>
      </c>
      <c r="F37" s="16">
        <v>1</v>
      </c>
      <c r="G37" s="16">
        <v>0</v>
      </c>
      <c r="H37" s="16">
        <f t="shared" ca="1" si="32"/>
        <v>0.11761115589432788</v>
      </c>
      <c r="I37" s="16">
        <f t="shared" ca="1" si="33"/>
        <v>0.49719074328062945</v>
      </c>
      <c r="J37" s="16">
        <f t="shared" ca="1" si="34"/>
        <v>0.93609599441846325</v>
      </c>
      <c r="K37" s="16">
        <f t="shared" ca="1" si="35"/>
        <v>-0.81138977898930531</v>
      </c>
      <c r="L37" s="16">
        <f t="shared" ca="1" si="36"/>
        <v>0.52726916962397374</v>
      </c>
      <c r="M37" s="16">
        <f t="shared" ca="1" si="37"/>
        <v>-0.81766171825235467</v>
      </c>
      <c r="N37" s="16">
        <f t="shared" ca="1" si="38"/>
        <v>-0.75073714597167041</v>
      </c>
      <c r="O37" s="16">
        <f t="shared" ca="1" si="39"/>
        <v>0.23178342077533962</v>
      </c>
      <c r="P37" s="16">
        <f t="shared" ca="1" si="40"/>
        <v>-0.80828695963480912</v>
      </c>
      <c r="Q37" s="16">
        <f t="shared" ca="1" si="41"/>
        <v>-0.97674224280143673</v>
      </c>
      <c r="R37" s="16">
        <f t="shared" ca="1" si="42"/>
        <v>3.6673725650979225</v>
      </c>
      <c r="S37" s="16">
        <f t="shared" ca="1" si="43"/>
        <v>-7.3509269881691095</v>
      </c>
      <c r="T37" s="60">
        <f t="shared" ca="1" si="44"/>
        <v>0.97509272319136264</v>
      </c>
      <c r="U37" s="60">
        <f t="shared" ca="1" si="45"/>
        <v>6.4158506518476087E-4</v>
      </c>
      <c r="V37" s="44">
        <f t="shared" ca="1" si="46"/>
        <v>6.2037243802208432E-4</v>
      </c>
      <c r="W37" s="60">
        <f t="shared" ca="1" si="47"/>
        <v>4.1163139586813388E-7</v>
      </c>
      <c r="X37" s="60">
        <f t="shared" ca="1" si="48"/>
        <v>6.2078406941795249E-4</v>
      </c>
      <c r="Y37" s="60">
        <f t="shared" ca="1" si="49"/>
        <v>-4.9814553617274715E-2</v>
      </c>
      <c r="Z37" s="60">
        <f t="shared" ca="1" si="50"/>
        <v>2.4286904370615273E-2</v>
      </c>
      <c r="AA37" s="16">
        <f t="shared" si="51"/>
        <v>5</v>
      </c>
      <c r="AB37" s="16">
        <f t="shared" si="52"/>
        <v>3.2</v>
      </c>
      <c r="AC37" s="16">
        <f t="shared" si="53"/>
        <v>1.2</v>
      </c>
      <c r="AD37" s="16">
        <f t="shared" si="54"/>
        <v>0.2</v>
      </c>
      <c r="AE37" s="16">
        <v>1</v>
      </c>
      <c r="AF37" s="16">
        <f t="shared" ca="1" si="55"/>
        <v>1.2831701303695217E-3</v>
      </c>
      <c r="AG37" s="16">
        <f t="shared" ca="1" si="56"/>
        <v>6.411734337888927E-4</v>
      </c>
      <c r="AH37" s="16">
        <f t="shared" si="57"/>
        <v>5</v>
      </c>
      <c r="AI37" s="16">
        <f t="shared" si="58"/>
        <v>3.2</v>
      </c>
      <c r="AJ37" s="16">
        <f t="shared" si="59"/>
        <v>1.2</v>
      </c>
      <c r="AK37" s="16">
        <f t="shared" si="60"/>
        <v>0.2</v>
      </c>
      <c r="AL37" s="16">
        <v>1</v>
      </c>
    </row>
    <row r="38" spans="1:38" x14ac:dyDescent="0.25">
      <c r="A38" s="15">
        <v>5.5</v>
      </c>
      <c r="B38" s="16">
        <v>3.5</v>
      </c>
      <c r="C38" s="16">
        <v>1.3</v>
      </c>
      <c r="D38" s="16">
        <v>0.2</v>
      </c>
      <c r="E38" s="16" t="s">
        <v>0</v>
      </c>
      <c r="F38" s="16">
        <v>1</v>
      </c>
      <c r="G38" s="16">
        <v>0</v>
      </c>
      <c r="H38" s="16">
        <f t="shared" ca="1" si="32"/>
        <v>0.12063575914424698</v>
      </c>
      <c r="I38" s="16">
        <f t="shared" ca="1" si="33"/>
        <v>0.49912648936057769</v>
      </c>
      <c r="J38" s="16">
        <f t="shared" ca="1" si="34"/>
        <v>0.93682189919844383</v>
      </c>
      <c r="K38" s="16">
        <f t="shared" ca="1" si="35"/>
        <v>-0.81126879485930858</v>
      </c>
      <c r="L38" s="16">
        <f t="shared" ca="1" si="36"/>
        <v>0.5278740902739576</v>
      </c>
      <c r="M38" s="16">
        <f t="shared" ca="1" si="37"/>
        <v>-0.81766377508885124</v>
      </c>
      <c r="N38" s="16">
        <f t="shared" ca="1" si="38"/>
        <v>-0.75073846234702823</v>
      </c>
      <c r="O38" s="16">
        <f t="shared" ca="1" si="39"/>
        <v>0.23178292713458043</v>
      </c>
      <c r="P38" s="16">
        <f t="shared" ca="1" si="40"/>
        <v>-0.80828704190826894</v>
      </c>
      <c r="Q38" s="16">
        <f t="shared" ca="1" si="41"/>
        <v>-0.97674265416873607</v>
      </c>
      <c r="R38" s="16">
        <f t="shared" ca="1" si="42"/>
        <v>3.9939281883154534</v>
      </c>
      <c r="S38" s="16">
        <f t="shared" ca="1" si="43"/>
        <v>-7.9618176384787152</v>
      </c>
      <c r="T38" s="60">
        <f t="shared" ca="1" si="44"/>
        <v>0.98190623094953189</v>
      </c>
      <c r="U38" s="60">
        <f t="shared" ca="1" si="45"/>
        <v>3.4839763652029797E-4</v>
      </c>
      <c r="V38" s="44">
        <f t="shared" ca="1" si="46"/>
        <v>3.273844784516777E-4</v>
      </c>
      <c r="W38" s="60">
        <f t="shared" ca="1" si="47"/>
        <v>1.2138091313292967E-7</v>
      </c>
      <c r="X38" s="60">
        <f t="shared" ca="1" si="48"/>
        <v>3.2750585936481061E-4</v>
      </c>
      <c r="Y38" s="60">
        <f t="shared" ca="1" si="49"/>
        <v>-3.6187538100936223E-2</v>
      </c>
      <c r="Z38" s="60">
        <f t="shared" ca="1" si="50"/>
        <v>1.7766384572016434E-2</v>
      </c>
      <c r="AA38" s="16">
        <f t="shared" si="51"/>
        <v>5.5</v>
      </c>
      <c r="AB38" s="16">
        <f t="shared" si="52"/>
        <v>3.5</v>
      </c>
      <c r="AC38" s="16">
        <f t="shared" si="53"/>
        <v>1.3</v>
      </c>
      <c r="AD38" s="16">
        <f t="shared" si="54"/>
        <v>0.2</v>
      </c>
      <c r="AE38" s="16">
        <v>1</v>
      </c>
      <c r="AF38" s="16">
        <f t="shared" ca="1" si="55"/>
        <v>6.9679527304059594E-4</v>
      </c>
      <c r="AG38" s="16">
        <f t="shared" ca="1" si="56"/>
        <v>3.4827625560716506E-4</v>
      </c>
      <c r="AH38" s="16">
        <f t="shared" si="57"/>
        <v>5.5</v>
      </c>
      <c r="AI38" s="16">
        <f t="shared" si="58"/>
        <v>3.5</v>
      </c>
      <c r="AJ38" s="16">
        <f t="shared" si="59"/>
        <v>1.3</v>
      </c>
      <c r="AK38" s="16">
        <f t="shared" si="60"/>
        <v>0.2</v>
      </c>
      <c r="AL38" s="16">
        <v>1</v>
      </c>
    </row>
    <row r="39" spans="1:38" x14ac:dyDescent="0.25">
      <c r="A39" s="15">
        <v>4.9000000000000004</v>
      </c>
      <c r="B39" s="16">
        <v>3.1</v>
      </c>
      <c r="C39" s="16">
        <v>1.5</v>
      </c>
      <c r="D39" s="16">
        <v>0.1</v>
      </c>
      <c r="E39" s="16" t="s">
        <v>0</v>
      </c>
      <c r="F39" s="16">
        <v>1</v>
      </c>
      <c r="G39" s="16">
        <v>0</v>
      </c>
      <c r="H39" s="16">
        <f t="shared" ca="1" si="32"/>
        <v>0.12240379387044024</v>
      </c>
      <c r="I39" s="16">
        <f t="shared" ca="1" si="33"/>
        <v>0.50025160236815525</v>
      </c>
      <c r="J39" s="16">
        <f t="shared" ca="1" si="34"/>
        <v>0.93723979831554405</v>
      </c>
      <c r="K39" s="16">
        <f t="shared" ca="1" si="35"/>
        <v>-0.81120450268744704</v>
      </c>
      <c r="L39" s="16">
        <f t="shared" ca="1" si="36"/>
        <v>0.52819555113326544</v>
      </c>
      <c r="M39" s="16">
        <f t="shared" ca="1" si="37"/>
        <v>-0.81766444245128489</v>
      </c>
      <c r="N39" s="16">
        <f t="shared" ca="1" si="38"/>
        <v>-0.75073888703221336</v>
      </c>
      <c r="O39" s="16">
        <f t="shared" ca="1" si="39"/>
        <v>0.23178276939436881</v>
      </c>
      <c r="P39" s="16">
        <f t="shared" ca="1" si="40"/>
        <v>-0.80828706617599377</v>
      </c>
      <c r="Q39" s="16">
        <f t="shared" ca="1" si="41"/>
        <v>-0.97674277550736033</v>
      </c>
      <c r="R39" s="16">
        <f t="shared" ca="1" si="42"/>
        <v>4.0034933556442756</v>
      </c>
      <c r="S39" s="16">
        <f t="shared" ca="1" si="43"/>
        <v>-7.0437436458445637</v>
      </c>
      <c r="T39" s="60">
        <f t="shared" ca="1" si="44"/>
        <v>0.98207538836763264</v>
      </c>
      <c r="U39" s="60">
        <f t="shared" ca="1" si="45"/>
        <v>8.7209157888154098E-4</v>
      </c>
      <c r="V39" s="44">
        <f t="shared" ca="1" si="46"/>
        <v>3.2129170217119925E-4</v>
      </c>
      <c r="W39" s="60">
        <f t="shared" ca="1" si="47"/>
        <v>7.6054372195609898E-7</v>
      </c>
      <c r="X39" s="60">
        <f t="shared" ca="1" si="48"/>
        <v>3.2205224589315536E-4</v>
      </c>
      <c r="Y39" s="60">
        <f t="shared" ca="1" si="49"/>
        <v>-3.584922326473472E-2</v>
      </c>
      <c r="Z39" s="60">
        <f t="shared" ca="1" si="50"/>
        <v>1.7603319930196159E-2</v>
      </c>
      <c r="AA39" s="16">
        <f t="shared" si="51"/>
        <v>4.9000000000000004</v>
      </c>
      <c r="AB39" s="16">
        <f t="shared" si="52"/>
        <v>3.1</v>
      </c>
      <c r="AC39" s="16">
        <f t="shared" si="53"/>
        <v>1.5</v>
      </c>
      <c r="AD39" s="16">
        <f t="shared" si="54"/>
        <v>0.1</v>
      </c>
      <c r="AE39" s="16">
        <v>1</v>
      </c>
      <c r="AF39" s="16">
        <f t="shared" ca="1" si="55"/>
        <v>1.744183157763082E-3</v>
      </c>
      <c r="AG39" s="16">
        <f t="shared" ca="1" si="56"/>
        <v>8.7133103515958481E-4</v>
      </c>
      <c r="AH39" s="16">
        <f t="shared" si="57"/>
        <v>4.9000000000000004</v>
      </c>
      <c r="AI39" s="16">
        <f t="shared" si="58"/>
        <v>3.1</v>
      </c>
      <c r="AJ39" s="16">
        <f t="shared" si="59"/>
        <v>1.5</v>
      </c>
      <c r="AK39" s="16">
        <f t="shared" si="60"/>
        <v>0.1</v>
      </c>
      <c r="AL39" s="16">
        <v>1</v>
      </c>
    </row>
    <row r="40" spans="1:38" x14ac:dyDescent="0.25">
      <c r="A40" s="15">
        <v>4.4000000000000004</v>
      </c>
      <c r="B40" s="16">
        <v>3</v>
      </c>
      <c r="C40" s="16">
        <v>1.3</v>
      </c>
      <c r="D40" s="16">
        <v>0.2</v>
      </c>
      <c r="E40" s="16" t="s">
        <v>0</v>
      </c>
      <c r="F40" s="16">
        <v>1</v>
      </c>
      <c r="G40" s="16">
        <v>0</v>
      </c>
      <c r="H40" s="16">
        <f t="shared" ca="1" si="32"/>
        <v>0.12394990396906673</v>
      </c>
      <c r="I40" s="16">
        <f t="shared" ca="1" si="33"/>
        <v>0.50122975365504141</v>
      </c>
      <c r="J40" s="16">
        <f t="shared" ca="1" si="34"/>
        <v>0.9377130973253277</v>
      </c>
      <c r="K40" s="16">
        <f t="shared" ca="1" si="35"/>
        <v>-0.81117294942012808</v>
      </c>
      <c r="L40" s="16">
        <f t="shared" ca="1" si="36"/>
        <v>0.52851108380645451</v>
      </c>
      <c r="M40" s="16">
        <f t="shared" ca="1" si="37"/>
        <v>-0.81766816586552993</v>
      </c>
      <c r="N40" s="16">
        <f t="shared" ca="1" si="38"/>
        <v>-0.75074124266163378</v>
      </c>
      <c r="O40" s="16">
        <f t="shared" ca="1" si="39"/>
        <v>0.23178162957368154</v>
      </c>
      <c r="P40" s="16">
        <f t="shared" ca="1" si="40"/>
        <v>-0.80828714216403963</v>
      </c>
      <c r="Q40" s="16">
        <f t="shared" ca="1" si="41"/>
        <v>-0.97674353538781855</v>
      </c>
      <c r="R40" s="16">
        <f t="shared" ca="1" si="42"/>
        <v>3.6343723588743733</v>
      </c>
      <c r="S40" s="16">
        <f t="shared" ca="1" si="43"/>
        <v>-6.6870485031680742</v>
      </c>
      <c r="T40" s="60">
        <f t="shared" ca="1" si="44"/>
        <v>0.9742785596388408</v>
      </c>
      <c r="U40" s="60">
        <f t="shared" ca="1" si="45"/>
        <v>1.2454047716660473E-3</v>
      </c>
      <c r="V40" s="44">
        <f t="shared" ca="1" si="46"/>
        <v>6.6159249425266941E-4</v>
      </c>
      <c r="W40" s="60">
        <f t="shared" ca="1" si="47"/>
        <v>1.5510330452885595E-6</v>
      </c>
      <c r="X40" s="60">
        <f t="shared" ca="1" si="48"/>
        <v>6.6314352729795795E-4</v>
      </c>
      <c r="Y40" s="60">
        <f t="shared" ca="1" si="49"/>
        <v>-5.1442880722318396E-2</v>
      </c>
      <c r="Z40" s="60">
        <f t="shared" ca="1" si="50"/>
        <v>2.5059847866906529E-2</v>
      </c>
      <c r="AA40" s="16">
        <f t="shared" si="51"/>
        <v>4.4000000000000004</v>
      </c>
      <c r="AB40" s="16">
        <f t="shared" si="52"/>
        <v>3</v>
      </c>
      <c r="AC40" s="16">
        <f t="shared" si="53"/>
        <v>1.3</v>
      </c>
      <c r="AD40" s="16">
        <f t="shared" si="54"/>
        <v>0.2</v>
      </c>
      <c r="AE40" s="16">
        <v>1</v>
      </c>
      <c r="AF40" s="16">
        <f t="shared" ca="1" si="55"/>
        <v>2.4908095433320947E-3</v>
      </c>
      <c r="AG40" s="16">
        <f t="shared" ca="1" si="56"/>
        <v>1.2438537386207588E-3</v>
      </c>
      <c r="AH40" s="16">
        <f t="shared" si="57"/>
        <v>4.4000000000000004</v>
      </c>
      <c r="AI40" s="16">
        <f t="shared" si="58"/>
        <v>3</v>
      </c>
      <c r="AJ40" s="16">
        <f t="shared" si="59"/>
        <v>1.3</v>
      </c>
      <c r="AK40" s="16">
        <f t="shared" si="60"/>
        <v>0.2</v>
      </c>
      <c r="AL40" s="16">
        <v>1</v>
      </c>
    </row>
    <row r="41" spans="1:38" x14ac:dyDescent="0.25">
      <c r="A41" s="15">
        <v>5.0999999999999996</v>
      </c>
      <c r="B41" s="16">
        <v>3.4</v>
      </c>
      <c r="C41" s="16">
        <v>1.5</v>
      </c>
      <c r="D41" s="16">
        <v>0.2</v>
      </c>
      <c r="E41" s="16" t="s">
        <v>0</v>
      </c>
      <c r="F41" s="16">
        <v>1</v>
      </c>
      <c r="G41" s="16">
        <v>0</v>
      </c>
      <c r="H41" s="16">
        <f t="shared" ca="1" si="32"/>
        <v>0.12678603565148752</v>
      </c>
      <c r="I41" s="16">
        <f t="shared" ca="1" si="33"/>
        <v>0.50316347980214648</v>
      </c>
      <c r="J41" s="16">
        <f t="shared" ca="1" si="34"/>
        <v>0.93855104532240652</v>
      </c>
      <c r="K41" s="16">
        <f t="shared" ca="1" si="35"/>
        <v>-0.81104403434365435</v>
      </c>
      <c r="L41" s="16">
        <f t="shared" ca="1" si="36"/>
        <v>0.5291556591888229</v>
      </c>
      <c r="M41" s="16">
        <f t="shared" ca="1" si="37"/>
        <v>-0.81767498191160781</v>
      </c>
      <c r="N41" s="16">
        <f t="shared" ca="1" si="38"/>
        <v>-0.75074588996577774</v>
      </c>
      <c r="O41" s="16">
        <f t="shared" ca="1" si="39"/>
        <v>0.2317796157418858</v>
      </c>
      <c r="P41" s="16">
        <f t="shared" ca="1" si="40"/>
        <v>-0.80828745198431584</v>
      </c>
      <c r="Q41" s="16">
        <f t="shared" ca="1" si="41"/>
        <v>-0.97674508448919983</v>
      </c>
      <c r="R41" s="16">
        <f t="shared" ca="1" si="42"/>
        <v>4.132138033453586</v>
      </c>
      <c r="S41" s="16">
        <f t="shared" ca="1" si="43"/>
        <v>-7.5134115849060779</v>
      </c>
      <c r="T41" s="60">
        <f t="shared" ca="1" si="44"/>
        <v>0.98420495738999614</v>
      </c>
      <c r="U41" s="60">
        <f t="shared" ca="1" si="45"/>
        <v>5.4541850865027022E-4</v>
      </c>
      <c r="V41" s="44">
        <f t="shared" ca="1" si="46"/>
        <v>2.4948337105183764E-4</v>
      </c>
      <c r="W41" s="60">
        <f t="shared" ca="1" si="47"/>
        <v>2.9748134957828492E-7</v>
      </c>
      <c r="X41" s="60">
        <f t="shared" ca="1" si="48"/>
        <v>2.497808524014159E-4</v>
      </c>
      <c r="Y41" s="60">
        <f t="shared" ca="1" si="49"/>
        <v>-3.1590085220007724E-2</v>
      </c>
      <c r="Z41" s="60">
        <f t="shared" ca="1" si="50"/>
        <v>1.5545559238952025E-2</v>
      </c>
      <c r="AA41" s="16">
        <f t="shared" si="51"/>
        <v>5.0999999999999996</v>
      </c>
      <c r="AB41" s="16">
        <f t="shared" si="52"/>
        <v>3.4</v>
      </c>
      <c r="AC41" s="16">
        <f t="shared" si="53"/>
        <v>1.5</v>
      </c>
      <c r="AD41" s="16">
        <f t="shared" si="54"/>
        <v>0.2</v>
      </c>
      <c r="AE41" s="16">
        <v>1</v>
      </c>
      <c r="AF41" s="16">
        <f t="shared" ca="1" si="55"/>
        <v>1.0908370173005404E-3</v>
      </c>
      <c r="AG41" s="16">
        <f t="shared" ca="1" si="56"/>
        <v>5.4512102730069195E-4</v>
      </c>
      <c r="AH41" s="16">
        <f t="shared" si="57"/>
        <v>5.0999999999999996</v>
      </c>
      <c r="AI41" s="16">
        <f t="shared" si="58"/>
        <v>3.4</v>
      </c>
      <c r="AJ41" s="16">
        <f t="shared" si="59"/>
        <v>1.5</v>
      </c>
      <c r="AK41" s="16">
        <f t="shared" si="60"/>
        <v>0.2</v>
      </c>
      <c r="AL41" s="16">
        <v>1</v>
      </c>
    </row>
    <row r="42" spans="1:38" x14ac:dyDescent="0.25">
      <c r="A42" s="15">
        <v>5</v>
      </c>
      <c r="B42" s="16">
        <v>3.5</v>
      </c>
      <c r="C42" s="16">
        <v>1.3</v>
      </c>
      <c r="D42" s="16">
        <v>0.3</v>
      </c>
      <c r="E42" s="16" t="s">
        <v>0</v>
      </c>
      <c r="F42" s="16">
        <v>1</v>
      </c>
      <c r="G42" s="16">
        <v>0</v>
      </c>
      <c r="H42" s="16">
        <f t="shared" ca="1" si="32"/>
        <v>0.128038303781423</v>
      </c>
      <c r="I42" s="16">
        <f t="shared" ca="1" si="33"/>
        <v>0.50399832522210353</v>
      </c>
      <c r="J42" s="16">
        <f t="shared" ca="1" si="34"/>
        <v>0.93891935947826988</v>
      </c>
      <c r="K42" s="16">
        <f t="shared" ca="1" si="35"/>
        <v>-0.81099492578953924</v>
      </c>
      <c r="L42" s="16">
        <f t="shared" ca="1" si="36"/>
        <v>0.52940120195939844</v>
      </c>
      <c r="M42" s="16">
        <f t="shared" ca="1" si="37"/>
        <v>-0.81767649823900634</v>
      </c>
      <c r="N42" s="16">
        <f t="shared" ca="1" si="38"/>
        <v>-0.75074690085071005</v>
      </c>
      <c r="O42" s="16">
        <f t="shared" ca="1" si="39"/>
        <v>0.23177916976323917</v>
      </c>
      <c r="P42" s="16">
        <f t="shared" ca="1" si="40"/>
        <v>-0.80828751144813538</v>
      </c>
      <c r="Q42" s="16">
        <f t="shared" ca="1" si="41"/>
        <v>-0.97674538180829762</v>
      </c>
      <c r="R42" s="16">
        <f t="shared" ca="1" si="42"/>
        <v>3.9108835487287648</v>
      </c>
      <c r="S42" s="16">
        <f t="shared" ca="1" si="43"/>
        <v>-7.6339153587230442</v>
      </c>
      <c r="T42" s="60">
        <f t="shared" ca="1" si="44"/>
        <v>0.98037024066435452</v>
      </c>
      <c r="U42" s="60">
        <f t="shared" ca="1" si="45"/>
        <v>4.8352912608750416E-4</v>
      </c>
      <c r="V42" s="44">
        <f t="shared" ca="1" si="46"/>
        <v>3.853274515753609E-4</v>
      </c>
      <c r="W42" s="60">
        <f t="shared" ca="1" si="47"/>
        <v>2.3380041577494551E-7</v>
      </c>
      <c r="X42" s="60">
        <f t="shared" ca="1" si="48"/>
        <v>3.8556125199113583E-4</v>
      </c>
      <c r="Y42" s="60">
        <f t="shared" ca="1" si="49"/>
        <v>-3.9259518671290961E-2</v>
      </c>
      <c r="Z42" s="60">
        <f t="shared" ca="1" si="50"/>
        <v>1.9244431884070119E-2</v>
      </c>
      <c r="AA42" s="16">
        <f t="shared" si="51"/>
        <v>5</v>
      </c>
      <c r="AB42" s="16">
        <f t="shared" si="52"/>
        <v>3.5</v>
      </c>
      <c r="AC42" s="16">
        <f t="shared" si="53"/>
        <v>1.3</v>
      </c>
      <c r="AD42" s="16">
        <f t="shared" si="54"/>
        <v>0.3</v>
      </c>
      <c r="AE42" s="16">
        <v>1</v>
      </c>
      <c r="AF42" s="16">
        <f t="shared" ca="1" si="55"/>
        <v>9.6705825217500833E-4</v>
      </c>
      <c r="AG42" s="16">
        <f t="shared" ca="1" si="56"/>
        <v>4.8329532567172924E-4</v>
      </c>
      <c r="AH42" s="16">
        <f t="shared" si="57"/>
        <v>5</v>
      </c>
      <c r="AI42" s="16">
        <f t="shared" si="58"/>
        <v>3.5</v>
      </c>
      <c r="AJ42" s="16">
        <f t="shared" si="59"/>
        <v>1.3</v>
      </c>
      <c r="AK42" s="16">
        <f t="shared" si="60"/>
        <v>0.3</v>
      </c>
      <c r="AL42" s="16">
        <v>1</v>
      </c>
    </row>
    <row r="43" spans="1:38" x14ac:dyDescent="0.25">
      <c r="A43" s="15">
        <v>4.5</v>
      </c>
      <c r="B43" s="16">
        <v>2.2999999999999998</v>
      </c>
      <c r="C43" s="16">
        <v>1.3</v>
      </c>
      <c r="D43" s="16">
        <v>0.3</v>
      </c>
      <c r="E43" s="16" t="s">
        <v>0</v>
      </c>
      <c r="F43" s="16">
        <v>1</v>
      </c>
      <c r="G43" s="16">
        <v>0</v>
      </c>
      <c r="H43" s="16">
        <f t="shared" ca="1" si="32"/>
        <v>0.12992712161360059</v>
      </c>
      <c r="I43" s="16">
        <f t="shared" ca="1" si="33"/>
        <v>0.50532049770462784</v>
      </c>
      <c r="J43" s="16">
        <f t="shared" ca="1" si="34"/>
        <v>0.93941045211463603</v>
      </c>
      <c r="K43" s="16">
        <f t="shared" ca="1" si="35"/>
        <v>-0.81088159671960858</v>
      </c>
      <c r="L43" s="16">
        <f t="shared" ca="1" si="36"/>
        <v>0.52977896552583392</v>
      </c>
      <c r="M43" s="16">
        <f t="shared" ca="1" si="37"/>
        <v>-0.81767766667583863</v>
      </c>
      <c r="N43" s="16">
        <f t="shared" ca="1" si="38"/>
        <v>-0.75074771875649271</v>
      </c>
      <c r="O43" s="16">
        <f t="shared" ca="1" si="39"/>
        <v>0.23177886596966277</v>
      </c>
      <c r="P43" s="16">
        <f t="shared" ca="1" si="40"/>
        <v>-0.80828758155434532</v>
      </c>
      <c r="Q43" s="16">
        <f t="shared" ca="1" si="41"/>
        <v>-0.97674561549566408</v>
      </c>
      <c r="R43" s="16">
        <f t="shared" ca="1" si="42"/>
        <v>3.2546572662408244</v>
      </c>
      <c r="S43" s="16">
        <f t="shared" ca="1" si="43"/>
        <v>-6.3241886173826138</v>
      </c>
      <c r="T43" s="60">
        <f t="shared" ca="1" si="44"/>
        <v>0.96284010482013538</v>
      </c>
      <c r="U43" s="60">
        <f t="shared" ca="1" si="45"/>
        <v>1.7892129779942525E-3</v>
      </c>
      <c r="V43" s="44">
        <f t="shared" ca="1" si="46"/>
        <v>1.380857809778526E-3</v>
      </c>
      <c r="W43" s="60">
        <f t="shared" ca="1" si="47"/>
        <v>3.2012830806230615E-6</v>
      </c>
      <c r="X43" s="60">
        <f t="shared" ca="1" si="48"/>
        <v>1.3840590928591492E-3</v>
      </c>
      <c r="Y43" s="60">
        <f t="shared" ca="1" si="49"/>
        <v>-7.4319790359729243E-2</v>
      </c>
      <c r="Z43" s="60">
        <f t="shared" ca="1" si="50"/>
        <v>3.5779037370086093E-2</v>
      </c>
      <c r="AA43" s="16">
        <f t="shared" si="51"/>
        <v>4.5</v>
      </c>
      <c r="AB43" s="16">
        <f t="shared" si="52"/>
        <v>2.2999999999999998</v>
      </c>
      <c r="AC43" s="16">
        <f t="shared" si="53"/>
        <v>1.3</v>
      </c>
      <c r="AD43" s="16">
        <f t="shared" si="54"/>
        <v>0.3</v>
      </c>
      <c r="AE43" s="16">
        <v>1</v>
      </c>
      <c r="AF43" s="16">
        <f t="shared" ca="1" si="55"/>
        <v>3.578425955988505E-3</v>
      </c>
      <c r="AG43" s="16">
        <f t="shared" ca="1" si="56"/>
        <v>1.7860116949136294E-3</v>
      </c>
      <c r="AH43" s="16">
        <f t="shared" si="57"/>
        <v>4.5</v>
      </c>
      <c r="AI43" s="16">
        <f t="shared" si="58"/>
        <v>2.2999999999999998</v>
      </c>
      <c r="AJ43" s="16">
        <f t="shared" si="59"/>
        <v>1.3</v>
      </c>
      <c r="AK43" s="16">
        <f t="shared" si="60"/>
        <v>0.3</v>
      </c>
      <c r="AL43" s="16">
        <v>1</v>
      </c>
    </row>
    <row r="44" spans="1:38" x14ac:dyDescent="0.25">
      <c r="A44" s="15">
        <v>4.4000000000000004</v>
      </c>
      <c r="B44" s="16">
        <v>3.2</v>
      </c>
      <c r="C44" s="16">
        <v>1.3</v>
      </c>
      <c r="D44" s="16">
        <v>0.2</v>
      </c>
      <c r="E44" s="16" t="s">
        <v>0</v>
      </c>
      <c r="F44" s="16">
        <v>1</v>
      </c>
      <c r="G44" s="16">
        <v>0</v>
      </c>
      <c r="H44" s="16">
        <f t="shared" ca="1" si="32"/>
        <v>0.13591007536599045</v>
      </c>
      <c r="I44" s="16">
        <f t="shared" ca="1" si="33"/>
        <v>0.50837845184473818</v>
      </c>
      <c r="J44" s="16">
        <f t="shared" ca="1" si="34"/>
        <v>0.94113886097643751</v>
      </c>
      <c r="K44" s="16">
        <f t="shared" ca="1" si="35"/>
        <v>-0.81048273313611596</v>
      </c>
      <c r="L44" s="16">
        <f t="shared" ca="1" si="36"/>
        <v>0.53110851080414279</v>
      </c>
      <c r="M44" s="16">
        <f t="shared" ca="1" si="37"/>
        <v>-0.81769204667470385</v>
      </c>
      <c r="N44" s="16">
        <f t="shared" ca="1" si="38"/>
        <v>-0.75075506853369045</v>
      </c>
      <c r="O44" s="16">
        <f t="shared" ca="1" si="39"/>
        <v>0.23177471174776837</v>
      </c>
      <c r="P44" s="16">
        <f t="shared" ca="1" si="40"/>
        <v>-0.80828854022093632</v>
      </c>
      <c r="Q44" s="16">
        <f t="shared" ca="1" si="41"/>
        <v>-0.97674881105096745</v>
      </c>
      <c r="R44" s="16">
        <f t="shared" ca="1" si="42"/>
        <v>3.8173078609598088</v>
      </c>
      <c r="S44" s="16">
        <f t="shared" ca="1" si="43"/>
        <v>-6.837360618499563</v>
      </c>
      <c r="T44" s="60">
        <f t="shared" ca="1" si="44"/>
        <v>0.97848611089399973</v>
      </c>
      <c r="U44" s="60">
        <f t="shared" ca="1" si="45"/>
        <v>1.0717815931101313E-3</v>
      </c>
      <c r="V44" s="44">
        <f t="shared" ca="1" si="46"/>
        <v>4.6284742446527723E-4</v>
      </c>
      <c r="W44" s="60">
        <f t="shared" ca="1" si="47"/>
        <v>1.1487157833296909E-6</v>
      </c>
      <c r="X44" s="60">
        <f t="shared" ca="1" si="48"/>
        <v>4.6399614024860694E-4</v>
      </c>
      <c r="Y44" s="60">
        <f t="shared" ca="1" si="49"/>
        <v>-4.3027778212000545E-2</v>
      </c>
      <c r="Z44" s="60">
        <f t="shared" ca="1" si="50"/>
        <v>2.1051041681534995E-2</v>
      </c>
      <c r="AA44" s="16">
        <f t="shared" si="51"/>
        <v>4.4000000000000004</v>
      </c>
      <c r="AB44" s="16">
        <f t="shared" si="52"/>
        <v>3.2</v>
      </c>
      <c r="AC44" s="16">
        <f t="shared" si="53"/>
        <v>1.3</v>
      </c>
      <c r="AD44" s="16">
        <f t="shared" si="54"/>
        <v>0.2</v>
      </c>
      <c r="AE44" s="16">
        <v>1</v>
      </c>
      <c r="AF44" s="16">
        <f t="shared" ca="1" si="55"/>
        <v>2.1435631862202625E-3</v>
      </c>
      <c r="AG44" s="16">
        <f t="shared" ca="1" si="56"/>
        <v>1.0706328773268014E-3</v>
      </c>
      <c r="AH44" s="16">
        <f t="shared" si="57"/>
        <v>4.4000000000000004</v>
      </c>
      <c r="AI44" s="16">
        <f t="shared" si="58"/>
        <v>3.2</v>
      </c>
      <c r="AJ44" s="16">
        <f t="shared" si="59"/>
        <v>1.3</v>
      </c>
      <c r="AK44" s="16">
        <f t="shared" si="60"/>
        <v>0.2</v>
      </c>
      <c r="AL44" s="16">
        <v>1</v>
      </c>
    </row>
    <row r="45" spans="1:38" x14ac:dyDescent="0.25">
      <c r="A45" s="15">
        <v>5</v>
      </c>
      <c r="B45" s="16">
        <v>3.5</v>
      </c>
      <c r="C45" s="16">
        <v>1.6</v>
      </c>
      <c r="D45" s="16">
        <v>0.6</v>
      </c>
      <c r="E45" s="16" t="s">
        <v>0</v>
      </c>
      <c r="F45" s="16">
        <v>1</v>
      </c>
      <c r="G45" s="16">
        <v>0</v>
      </c>
      <c r="H45" s="16">
        <f t="shared" ca="1" si="32"/>
        <v>0.13790279038172071</v>
      </c>
      <c r="I45" s="16">
        <f t="shared" ca="1" si="33"/>
        <v>0.50982769912890569</v>
      </c>
      <c r="J45" s="16">
        <f t="shared" ca="1" si="34"/>
        <v>0.94172761768563051</v>
      </c>
      <c r="K45" s="16">
        <f t="shared" ca="1" si="35"/>
        <v>-0.8103921551808555</v>
      </c>
      <c r="L45" s="16">
        <f t="shared" ca="1" si="36"/>
        <v>0.5315614005804451</v>
      </c>
      <c r="M45" s="16">
        <f t="shared" ca="1" si="37"/>
        <v>-0.81769709560699178</v>
      </c>
      <c r="N45" s="16">
        <f t="shared" ca="1" si="38"/>
        <v>-0.75075874048444535</v>
      </c>
      <c r="O45" s="16">
        <f t="shared" ca="1" si="39"/>
        <v>0.2317732200177742</v>
      </c>
      <c r="P45" s="16">
        <f t="shared" ca="1" si="40"/>
        <v>-0.80828876971785846</v>
      </c>
      <c r="Q45" s="16">
        <f t="shared" ca="1" si="41"/>
        <v>-0.97674995853557833</v>
      </c>
      <c r="R45" s="16">
        <f t="shared" ca="1" si="42"/>
        <v>4.026001194628714</v>
      </c>
      <c r="S45" s="16">
        <f t="shared" ca="1" si="43"/>
        <v>-7.8070271380683725</v>
      </c>
      <c r="T45" s="60">
        <f t="shared" ca="1" si="44"/>
        <v>0.98246733173987</v>
      </c>
      <c r="U45" s="60">
        <f t="shared" ca="1" si="45"/>
        <v>4.0670033508946829E-4</v>
      </c>
      <c r="V45" s="44">
        <f t="shared" ca="1" si="46"/>
        <v>3.0739445631977001E-4</v>
      </c>
      <c r="W45" s="60">
        <f t="shared" ca="1" si="47"/>
        <v>1.6540516256188579E-7</v>
      </c>
      <c r="X45" s="60">
        <f t="shared" ca="1" si="48"/>
        <v>3.0755986148233187E-4</v>
      </c>
      <c r="Y45" s="60">
        <f t="shared" ca="1" si="49"/>
        <v>-3.5065336520260004E-2</v>
      </c>
      <c r="Z45" s="60">
        <f t="shared" ca="1" si="50"/>
        <v>1.7225273803810233E-2</v>
      </c>
      <c r="AA45" s="16">
        <f t="shared" si="51"/>
        <v>5</v>
      </c>
      <c r="AB45" s="16">
        <f t="shared" si="52"/>
        <v>3.5</v>
      </c>
      <c r="AC45" s="16">
        <f t="shared" si="53"/>
        <v>1.6</v>
      </c>
      <c r="AD45" s="16">
        <f t="shared" si="54"/>
        <v>0.6</v>
      </c>
      <c r="AE45" s="16">
        <v>1</v>
      </c>
      <c r="AF45" s="16">
        <f t="shared" ca="1" si="55"/>
        <v>8.1340067017893658E-4</v>
      </c>
      <c r="AG45" s="16">
        <f t="shared" ca="1" si="56"/>
        <v>4.0653492992690637E-4</v>
      </c>
      <c r="AH45" s="16">
        <f t="shared" si="57"/>
        <v>5</v>
      </c>
      <c r="AI45" s="16">
        <f t="shared" si="58"/>
        <v>3.5</v>
      </c>
      <c r="AJ45" s="16">
        <f t="shared" si="59"/>
        <v>1.6</v>
      </c>
      <c r="AK45" s="16">
        <f t="shared" si="60"/>
        <v>0.6</v>
      </c>
      <c r="AL45" s="16">
        <v>1</v>
      </c>
    </row>
    <row r="46" spans="1:38" x14ac:dyDescent="0.25">
      <c r="A46" s="15">
        <v>5.0999999999999996</v>
      </c>
      <c r="B46" s="16">
        <v>3.8</v>
      </c>
      <c r="C46" s="16">
        <v>1.9</v>
      </c>
      <c r="D46" s="16">
        <v>0.4</v>
      </c>
      <c r="E46" s="16" t="s">
        <v>0</v>
      </c>
      <c r="F46" s="16">
        <v>1</v>
      </c>
      <c r="G46" s="16">
        <v>0</v>
      </c>
      <c r="H46" s="16">
        <f t="shared" ca="1" si="32"/>
        <v>0.13941281543818126</v>
      </c>
      <c r="I46" s="16">
        <f t="shared" ca="1" si="33"/>
        <v>0.51088471666842805</v>
      </c>
      <c r="J46" s="16">
        <f t="shared" ca="1" si="34"/>
        <v>0.94221082570369785</v>
      </c>
      <c r="K46" s="16">
        <f t="shared" ca="1" si="35"/>
        <v>-0.81021095217408023</v>
      </c>
      <c r="L46" s="16">
        <f t="shared" ca="1" si="36"/>
        <v>0.53186340559173717</v>
      </c>
      <c r="M46" s="16">
        <f t="shared" ca="1" si="37"/>
        <v>-0.81769792229645288</v>
      </c>
      <c r="N46" s="16">
        <f t="shared" ca="1" si="38"/>
        <v>-0.75075931916706817</v>
      </c>
      <c r="O46" s="16">
        <f t="shared" ca="1" si="39"/>
        <v>0.23177295547714663</v>
      </c>
      <c r="P46" s="16">
        <f t="shared" ca="1" si="40"/>
        <v>-0.80828886892059382</v>
      </c>
      <c r="Q46" s="16">
        <f t="shared" ca="1" si="41"/>
        <v>-0.9767501238734706</v>
      </c>
      <c r="R46" s="16">
        <f t="shared" ca="1" si="42"/>
        <v>4.6503468756338826</v>
      </c>
      <c r="S46" s="16">
        <f t="shared" ca="1" si="43"/>
        <v>-7.8828418725818983</v>
      </c>
      <c r="T46" s="60">
        <f t="shared" ca="1" si="44"/>
        <v>0.99053221002368241</v>
      </c>
      <c r="U46" s="60">
        <f t="shared" ca="1" si="45"/>
        <v>3.7701749673045131E-4</v>
      </c>
      <c r="V46" s="44">
        <f t="shared" ca="1" si="46"/>
        <v>8.9639047035659764E-5</v>
      </c>
      <c r="W46" s="60">
        <f t="shared" ca="1" si="47"/>
        <v>1.4214219284089586E-7</v>
      </c>
      <c r="X46" s="60">
        <f t="shared" ca="1" si="48"/>
        <v>8.9781189228500666E-5</v>
      </c>
      <c r="Y46" s="60">
        <f t="shared" ca="1" si="49"/>
        <v>-1.8935579952635173E-2</v>
      </c>
      <c r="Z46" s="60">
        <f t="shared" ca="1" si="50"/>
        <v>9.3781509292819275E-3</v>
      </c>
      <c r="AA46" s="16">
        <f t="shared" si="51"/>
        <v>5.0999999999999996</v>
      </c>
      <c r="AB46" s="16">
        <f t="shared" si="52"/>
        <v>3.8</v>
      </c>
      <c r="AC46" s="16">
        <f t="shared" si="53"/>
        <v>1.9</v>
      </c>
      <c r="AD46" s="16">
        <f t="shared" si="54"/>
        <v>0.4</v>
      </c>
      <c r="AE46" s="16">
        <v>1</v>
      </c>
      <c r="AF46" s="16">
        <f t="shared" ca="1" si="55"/>
        <v>7.5403499346090262E-4</v>
      </c>
      <c r="AG46" s="16">
        <f t="shared" ca="1" si="56"/>
        <v>3.7687535453761041E-4</v>
      </c>
      <c r="AH46" s="16">
        <f t="shared" si="57"/>
        <v>5.0999999999999996</v>
      </c>
      <c r="AI46" s="16">
        <f t="shared" si="58"/>
        <v>3.8</v>
      </c>
      <c r="AJ46" s="16">
        <f t="shared" si="59"/>
        <v>1.9</v>
      </c>
      <c r="AK46" s="16">
        <f t="shared" si="60"/>
        <v>0.4</v>
      </c>
      <c r="AL46" s="16">
        <v>1</v>
      </c>
    </row>
    <row r="47" spans="1:38" x14ac:dyDescent="0.25">
      <c r="A47" s="15">
        <v>4.8</v>
      </c>
      <c r="B47" s="16">
        <v>3</v>
      </c>
      <c r="C47" s="16">
        <v>1.4</v>
      </c>
      <c r="D47" s="16">
        <v>0.3</v>
      </c>
      <c r="E47" s="16" t="s">
        <v>0</v>
      </c>
      <c r="F47" s="16">
        <v>1</v>
      </c>
      <c r="G47" s="16">
        <v>0</v>
      </c>
      <c r="H47" s="16">
        <f t="shared" ca="1" si="32"/>
        <v>0.13986564629134096</v>
      </c>
      <c r="I47" s="16">
        <f t="shared" ca="1" si="33"/>
        <v>0.51122212004921375</v>
      </c>
      <c r="J47" s="16">
        <f t="shared" ca="1" si="34"/>
        <v>0.9423795273940907</v>
      </c>
      <c r="K47" s="16">
        <f t="shared" ca="1" si="35"/>
        <v>-0.81017543602873443</v>
      </c>
      <c r="L47" s="16">
        <f t="shared" ca="1" si="36"/>
        <v>0.53195219595510179</v>
      </c>
      <c r="M47" s="16">
        <f t="shared" ca="1" si="37"/>
        <v>-0.81769864694832695</v>
      </c>
      <c r="N47" s="16">
        <f t="shared" ca="1" si="38"/>
        <v>-0.75075985910375864</v>
      </c>
      <c r="O47" s="16">
        <f t="shared" ca="1" si="39"/>
        <v>0.23177268550880142</v>
      </c>
      <c r="P47" s="16">
        <f t="shared" ca="1" si="40"/>
        <v>-0.80828892575603495</v>
      </c>
      <c r="Q47" s="16">
        <f t="shared" ca="1" si="41"/>
        <v>-0.97675026596207337</v>
      </c>
      <c r="R47" s="16">
        <f t="shared" ca="1" si="42"/>
        <v>3.8132523658442858</v>
      </c>
      <c r="S47" s="16">
        <f t="shared" ca="1" si="43"/>
        <v>-7.0719882666398064</v>
      </c>
      <c r="T47" s="60">
        <f t="shared" ca="1" si="44"/>
        <v>0.97840057262767921</v>
      </c>
      <c r="U47" s="60">
        <f t="shared" ca="1" si="45"/>
        <v>8.4782488152966378E-4</v>
      </c>
      <c r="V47" s="44">
        <f t="shared" ca="1" si="46"/>
        <v>4.6653526281216056E-4</v>
      </c>
      <c r="W47" s="60">
        <f t="shared" ca="1" si="47"/>
        <v>7.1880702974078843E-7</v>
      </c>
      <c r="X47" s="60">
        <f t="shared" ca="1" si="48"/>
        <v>4.6725406984190137E-4</v>
      </c>
      <c r="Y47" s="60">
        <f t="shared" ca="1" si="49"/>
        <v>-4.3198854744641579E-2</v>
      </c>
      <c r="Z47" s="60">
        <f t="shared" ca="1" si="50"/>
        <v>2.1132892109508628E-2</v>
      </c>
      <c r="AA47" s="16">
        <f t="shared" si="51"/>
        <v>4.8</v>
      </c>
      <c r="AB47" s="16">
        <f t="shared" si="52"/>
        <v>3</v>
      </c>
      <c r="AC47" s="16">
        <f t="shared" si="53"/>
        <v>1.4</v>
      </c>
      <c r="AD47" s="16">
        <f t="shared" si="54"/>
        <v>0.3</v>
      </c>
      <c r="AE47" s="16">
        <v>1</v>
      </c>
      <c r="AF47" s="16">
        <f t="shared" ca="1" si="55"/>
        <v>1.6956497630593276E-3</v>
      </c>
      <c r="AG47" s="16">
        <f t="shared" ca="1" si="56"/>
        <v>8.4710607449992297E-4</v>
      </c>
      <c r="AH47" s="16">
        <f t="shared" si="57"/>
        <v>4.8</v>
      </c>
      <c r="AI47" s="16">
        <f t="shared" si="58"/>
        <v>3</v>
      </c>
      <c r="AJ47" s="16">
        <f t="shared" si="59"/>
        <v>1.4</v>
      </c>
      <c r="AK47" s="16">
        <f t="shared" si="60"/>
        <v>0.3</v>
      </c>
      <c r="AL47" s="16">
        <v>1</v>
      </c>
    </row>
    <row r="48" spans="1:38" x14ac:dyDescent="0.25">
      <c r="A48" s="15">
        <v>5.0999999999999996</v>
      </c>
      <c r="B48" s="16">
        <v>3.8</v>
      </c>
      <c r="C48" s="16">
        <v>1.6</v>
      </c>
      <c r="D48" s="16">
        <v>0.2</v>
      </c>
      <c r="E48" s="16" t="s">
        <v>0</v>
      </c>
      <c r="F48" s="16">
        <v>1</v>
      </c>
      <c r="G48" s="16">
        <v>0</v>
      </c>
      <c r="H48" s="16">
        <f t="shared" ca="1" si="32"/>
        <v>0.14205664645911578</v>
      </c>
      <c r="I48" s="16">
        <f t="shared" ca="1" si="33"/>
        <v>0.51259149515407298</v>
      </c>
      <c r="J48" s="16">
        <f t="shared" ca="1" si="34"/>
        <v>0.94301856910969173</v>
      </c>
      <c r="K48" s="16">
        <f t="shared" ca="1" si="35"/>
        <v>-0.8100384985182485</v>
      </c>
      <c r="L48" s="16">
        <f t="shared" ca="1" si="36"/>
        <v>0.53240865432338824</v>
      </c>
      <c r="M48" s="16">
        <f t="shared" ca="1" si="37"/>
        <v>-0.81770209429684182</v>
      </c>
      <c r="N48" s="16">
        <f t="shared" ca="1" si="38"/>
        <v>-0.75076201369658035</v>
      </c>
      <c r="O48" s="16">
        <f t="shared" ca="1" si="39"/>
        <v>0.23177168003215126</v>
      </c>
      <c r="P48" s="16">
        <f t="shared" ca="1" si="40"/>
        <v>-0.80828914121531714</v>
      </c>
      <c r="Q48" s="16">
        <f t="shared" ca="1" si="41"/>
        <v>-0.97675098415968065</v>
      </c>
      <c r="R48" s="16">
        <f t="shared" ca="1" si="42"/>
        <v>4.5515672437222134</v>
      </c>
      <c r="S48" s="16">
        <f t="shared" ca="1" si="43"/>
        <v>-7.7907504573122006</v>
      </c>
      <c r="T48" s="60">
        <f t="shared" ca="1" si="44"/>
        <v>0.98955949817272915</v>
      </c>
      <c r="U48" s="60">
        <f t="shared" ca="1" si="45"/>
        <v>4.1337147492402361E-4</v>
      </c>
      <c r="V48" s="44">
        <f t="shared" ca="1" si="46"/>
        <v>1.0900407840524604E-4</v>
      </c>
      <c r="W48" s="60">
        <f t="shared" ca="1" si="47"/>
        <v>1.7087597628086267E-7</v>
      </c>
      <c r="X48" s="60">
        <f t="shared" ca="1" si="48"/>
        <v>1.091749543815269E-4</v>
      </c>
      <c r="Y48" s="60">
        <f t="shared" ca="1" si="49"/>
        <v>-2.0881003654541708E-2</v>
      </c>
      <c r="Z48" s="60">
        <f t="shared" ca="1" si="50"/>
        <v>1.0331497748865609E-2</v>
      </c>
      <c r="AA48" s="16">
        <f t="shared" si="51"/>
        <v>5.0999999999999996</v>
      </c>
      <c r="AB48" s="16">
        <f t="shared" si="52"/>
        <v>3.8</v>
      </c>
      <c r="AC48" s="16">
        <f t="shared" si="53"/>
        <v>1.6</v>
      </c>
      <c r="AD48" s="16">
        <f t="shared" si="54"/>
        <v>0.2</v>
      </c>
      <c r="AE48" s="16">
        <v>1</v>
      </c>
      <c r="AF48" s="16">
        <f t="shared" ca="1" si="55"/>
        <v>8.2674294984804721E-4</v>
      </c>
      <c r="AG48" s="16">
        <f t="shared" ca="1" si="56"/>
        <v>4.1320059894774276E-4</v>
      </c>
      <c r="AH48" s="16">
        <f t="shared" si="57"/>
        <v>5.0999999999999996</v>
      </c>
      <c r="AI48" s="16">
        <f t="shared" si="58"/>
        <v>3.8</v>
      </c>
      <c r="AJ48" s="16">
        <f t="shared" si="59"/>
        <v>1.6</v>
      </c>
      <c r="AK48" s="16">
        <f t="shared" si="60"/>
        <v>0.2</v>
      </c>
      <c r="AL48" s="16">
        <v>1</v>
      </c>
    </row>
    <row r="49" spans="1:38" x14ac:dyDescent="0.25">
      <c r="A49" s="15">
        <v>4.5999999999999996</v>
      </c>
      <c r="B49" s="16">
        <v>3.2</v>
      </c>
      <c r="C49" s="16">
        <v>1.4</v>
      </c>
      <c r="D49" s="16">
        <v>0.2</v>
      </c>
      <c r="E49" s="16" t="s">
        <v>0</v>
      </c>
      <c r="F49" s="16">
        <v>1</v>
      </c>
      <c r="G49" s="16">
        <v>0</v>
      </c>
      <c r="H49" s="16">
        <f t="shared" ca="1" si="32"/>
        <v>0.14260676316685572</v>
      </c>
      <c r="I49" s="16">
        <f t="shared" ca="1" si="33"/>
        <v>0.51300138603434975</v>
      </c>
      <c r="J49" s="16">
        <f t="shared" ca="1" si="34"/>
        <v>0.94319115474349247</v>
      </c>
      <c r="K49" s="16">
        <f t="shared" ca="1" si="35"/>
        <v>-0.81001692531402336</v>
      </c>
      <c r="L49" s="16">
        <f t="shared" ca="1" si="36"/>
        <v>0.53251652034451369</v>
      </c>
      <c r="M49" s="16">
        <f t="shared" ca="1" si="37"/>
        <v>-0.81770296540408105</v>
      </c>
      <c r="N49" s="16">
        <f t="shared" ca="1" si="38"/>
        <v>-0.75076266275687631</v>
      </c>
      <c r="O49" s="16">
        <f t="shared" ca="1" si="39"/>
        <v>0.23177140674360561</v>
      </c>
      <c r="P49" s="16">
        <f t="shared" ca="1" si="40"/>
        <v>-0.80828917537638534</v>
      </c>
      <c r="Q49" s="16">
        <f t="shared" ca="1" si="41"/>
        <v>-0.97675115496502163</v>
      </c>
      <c r="R49" s="16">
        <f t="shared" ca="1" si="42"/>
        <v>3.9885762978000541</v>
      </c>
      <c r="S49" s="16">
        <f t="shared" ca="1" si="43"/>
        <v>-6.9778031822800282</v>
      </c>
      <c r="T49" s="60">
        <f t="shared" ca="1" si="44"/>
        <v>0.98181090156708406</v>
      </c>
      <c r="U49" s="60">
        <f t="shared" ca="1" si="45"/>
        <v>9.3148069100051337E-4</v>
      </c>
      <c r="V49" s="44">
        <f t="shared" ca="1" si="46"/>
        <v>3.3084330180230509E-4</v>
      </c>
      <c r="W49" s="60">
        <f t="shared" ca="1" si="47"/>
        <v>8.6765627770679391E-7</v>
      </c>
      <c r="X49" s="60">
        <f t="shared" ca="1" si="48"/>
        <v>3.317109580800119E-4</v>
      </c>
      <c r="Y49" s="60">
        <f t="shared" ca="1" si="49"/>
        <v>-3.637819686583188E-2</v>
      </c>
      <c r="Z49" s="60">
        <f t="shared" ca="1" si="50"/>
        <v>1.7858255131113634E-2</v>
      </c>
      <c r="AA49" s="16">
        <f t="shared" si="51"/>
        <v>4.5999999999999996</v>
      </c>
      <c r="AB49" s="16">
        <f t="shared" si="52"/>
        <v>3.2</v>
      </c>
      <c r="AC49" s="16">
        <f t="shared" si="53"/>
        <v>1.4</v>
      </c>
      <c r="AD49" s="16">
        <f t="shared" si="54"/>
        <v>0.2</v>
      </c>
      <c r="AE49" s="16">
        <v>1</v>
      </c>
      <c r="AF49" s="16">
        <f t="shared" ca="1" si="55"/>
        <v>1.8629613820010267E-3</v>
      </c>
      <c r="AG49" s="16">
        <f t="shared" ca="1" si="56"/>
        <v>9.3061303472280661E-4</v>
      </c>
      <c r="AH49" s="16">
        <f t="shared" si="57"/>
        <v>4.5999999999999996</v>
      </c>
      <c r="AI49" s="16">
        <f t="shared" si="58"/>
        <v>3.2</v>
      </c>
      <c r="AJ49" s="16">
        <f t="shared" si="59"/>
        <v>1.4</v>
      </c>
      <c r="AK49" s="16">
        <f t="shared" si="60"/>
        <v>0.2</v>
      </c>
      <c r="AL49" s="16">
        <v>1</v>
      </c>
    </row>
    <row r="50" spans="1:38" x14ac:dyDescent="0.25">
      <c r="A50" s="15">
        <v>5.3</v>
      </c>
      <c r="B50" s="16">
        <v>3.7</v>
      </c>
      <c r="C50" s="16">
        <v>1.5</v>
      </c>
      <c r="D50" s="16">
        <v>0.2</v>
      </c>
      <c r="E50" s="16" t="s">
        <v>0</v>
      </c>
      <c r="F50" s="16">
        <v>1</v>
      </c>
      <c r="G50" s="16">
        <v>0</v>
      </c>
      <c r="H50" s="16">
        <f t="shared" ca="1" si="32"/>
        <v>0.14410096074478751</v>
      </c>
      <c r="I50" s="16">
        <f t="shared" ca="1" si="33"/>
        <v>0.51404082782769356</v>
      </c>
      <c r="J50" s="16">
        <f t="shared" ca="1" si="34"/>
        <v>0.94364591052808044</v>
      </c>
      <c r="K50" s="16">
        <f t="shared" ca="1" si="35"/>
        <v>-0.80995196020193938</v>
      </c>
      <c r="L50" s="16">
        <f t="shared" ca="1" si="36"/>
        <v>0.53284134590493359</v>
      </c>
      <c r="M50" s="16">
        <f t="shared" ca="1" si="37"/>
        <v>-0.81770695290521522</v>
      </c>
      <c r="N50" s="16">
        <f t="shared" ca="1" si="38"/>
        <v>-0.75076543667070872</v>
      </c>
      <c r="O50" s="16">
        <f t="shared" ca="1" si="39"/>
        <v>0.23177019315630393</v>
      </c>
      <c r="P50" s="16">
        <f t="shared" ca="1" si="40"/>
        <v>-0.80828934874599989</v>
      </c>
      <c r="Q50" s="16">
        <f t="shared" ca="1" si="41"/>
        <v>-0.97675202181309428</v>
      </c>
      <c r="R50" s="16">
        <f t="shared" ca="1" si="42"/>
        <v>4.4520059745665064</v>
      </c>
      <c r="S50" s="16">
        <f t="shared" ca="1" si="43"/>
        <v>-7.9024335679071012</v>
      </c>
      <c r="T50" s="60">
        <f t="shared" ca="1" si="44"/>
        <v>0.98847911426414758</v>
      </c>
      <c r="U50" s="60">
        <f t="shared" ca="1" si="45"/>
        <v>3.6970567496873272E-4</v>
      </c>
      <c r="V50" s="44">
        <f t="shared" ca="1" si="46"/>
        <v>1.3273080813856766E-4</v>
      </c>
      <c r="W50" s="60">
        <f t="shared" ca="1" si="47"/>
        <v>1.3668228610408625E-7</v>
      </c>
      <c r="X50" s="60">
        <f t="shared" ca="1" si="48"/>
        <v>1.3286749042467174E-4</v>
      </c>
      <c r="Y50" s="60">
        <f t="shared" ca="1" si="49"/>
        <v>-2.3041771471704831E-2</v>
      </c>
      <c r="Z50" s="60">
        <f t="shared" ca="1" si="50"/>
        <v>1.1388154927713848E-2</v>
      </c>
      <c r="AA50" s="16">
        <f t="shared" si="51"/>
        <v>5.3</v>
      </c>
      <c r="AB50" s="16">
        <f t="shared" si="52"/>
        <v>3.7</v>
      </c>
      <c r="AC50" s="16">
        <f t="shared" si="53"/>
        <v>1.5</v>
      </c>
      <c r="AD50" s="16">
        <f t="shared" si="54"/>
        <v>0.2</v>
      </c>
      <c r="AE50" s="16">
        <v>1</v>
      </c>
      <c r="AF50" s="16">
        <f t="shared" ca="1" si="55"/>
        <v>7.3941134993746544E-4</v>
      </c>
      <c r="AG50" s="16">
        <f t="shared" ca="1" si="56"/>
        <v>3.6956899268262861E-4</v>
      </c>
      <c r="AH50" s="16">
        <f t="shared" si="57"/>
        <v>5.3</v>
      </c>
      <c r="AI50" s="16">
        <f t="shared" si="58"/>
        <v>3.7</v>
      </c>
      <c r="AJ50" s="16">
        <f t="shared" si="59"/>
        <v>1.5</v>
      </c>
      <c r="AK50" s="16">
        <f t="shared" si="60"/>
        <v>0.2</v>
      </c>
      <c r="AL50" s="16">
        <v>1</v>
      </c>
    </row>
    <row r="51" spans="1:38" x14ac:dyDescent="0.25">
      <c r="A51" s="15">
        <v>5</v>
      </c>
      <c r="B51" s="16">
        <v>3.3</v>
      </c>
      <c r="C51" s="16">
        <v>1.4</v>
      </c>
      <c r="D51" s="16">
        <v>0.2</v>
      </c>
      <c r="E51" s="16" t="s">
        <v>0</v>
      </c>
      <c r="F51" s="16">
        <v>1</v>
      </c>
      <c r="G51" s="16">
        <v>0</v>
      </c>
      <c r="H51" s="16">
        <f t="shared" ca="1" si="32"/>
        <v>0.1447963293926087</v>
      </c>
      <c r="I51" s="16">
        <f t="shared" ca="1" si="33"/>
        <v>0.51452627386485172</v>
      </c>
      <c r="J51" s="16">
        <f t="shared" ca="1" si="34"/>
        <v>0.94384271297557698</v>
      </c>
      <c r="K51" s="16">
        <f t="shared" ca="1" si="35"/>
        <v>-0.80992571987560646</v>
      </c>
      <c r="L51" s="16">
        <f t="shared" ca="1" si="36"/>
        <v>0.53297254753659795</v>
      </c>
      <c r="M51" s="16">
        <f t="shared" ca="1" si="37"/>
        <v>-0.81770767705351077</v>
      </c>
      <c r="N51" s="16">
        <f t="shared" ca="1" si="38"/>
        <v>-0.75076594220819814</v>
      </c>
      <c r="O51" s="16">
        <f t="shared" ca="1" si="39"/>
        <v>0.23176998820867309</v>
      </c>
      <c r="P51" s="16">
        <f t="shared" ca="1" si="40"/>
        <v>-0.80828937607235063</v>
      </c>
      <c r="Q51" s="16">
        <f t="shared" ca="1" si="41"/>
        <v>-0.9767521584448482</v>
      </c>
      <c r="R51" s="16">
        <f t="shared" ca="1" si="42"/>
        <v>4.1142855524443389</v>
      </c>
      <c r="S51" s="16">
        <f t="shared" ca="1" si="43"/>
        <v>-7.3799980447217823</v>
      </c>
      <c r="T51" s="60">
        <f t="shared" ca="1" si="44"/>
        <v>0.98392501815637767</v>
      </c>
      <c r="U51" s="60">
        <f t="shared" ca="1" si="45"/>
        <v>6.232134680831088E-4</v>
      </c>
      <c r="V51" s="44">
        <f t="shared" ca="1" si="46"/>
        <v>2.5840504127278745E-4</v>
      </c>
      <c r="W51" s="60">
        <f t="shared" ca="1" si="47"/>
        <v>3.8839502680017606E-7</v>
      </c>
      <c r="X51" s="60">
        <f t="shared" ca="1" si="48"/>
        <v>2.587934362995876E-4</v>
      </c>
      <c r="Y51" s="60">
        <f t="shared" ca="1" si="49"/>
        <v>-3.2149963687244654E-2</v>
      </c>
      <c r="Z51" s="60">
        <f t="shared" ca="1" si="50"/>
        <v>1.581657680234954E-2</v>
      </c>
      <c r="AA51" s="16">
        <f t="shared" si="51"/>
        <v>5</v>
      </c>
      <c r="AB51" s="16">
        <f t="shared" si="52"/>
        <v>3.3</v>
      </c>
      <c r="AC51" s="16">
        <f t="shared" si="53"/>
        <v>1.4</v>
      </c>
      <c r="AD51" s="16">
        <f t="shared" si="54"/>
        <v>0.2</v>
      </c>
      <c r="AE51" s="16">
        <v>1</v>
      </c>
      <c r="AF51" s="16">
        <f t="shared" ca="1" si="55"/>
        <v>1.2464269361662176E-3</v>
      </c>
      <c r="AG51" s="16">
        <f t="shared" ca="1" si="56"/>
        <v>6.2282507305630864E-4</v>
      </c>
      <c r="AH51" s="16">
        <f t="shared" si="57"/>
        <v>5</v>
      </c>
      <c r="AI51" s="16">
        <f t="shared" si="58"/>
        <v>3.3</v>
      </c>
      <c r="AJ51" s="16">
        <f t="shared" si="59"/>
        <v>1.4</v>
      </c>
      <c r="AK51" s="16">
        <f t="shared" si="60"/>
        <v>0.2</v>
      </c>
      <c r="AL51" s="16">
        <v>1</v>
      </c>
    </row>
    <row r="52" spans="1:38" x14ac:dyDescent="0.25">
      <c r="A52" s="15">
        <v>7</v>
      </c>
      <c r="B52" s="16">
        <v>3.2</v>
      </c>
      <c r="C52" s="16">
        <v>4.7</v>
      </c>
      <c r="D52" s="16">
        <v>1.4</v>
      </c>
      <c r="E52" s="16" t="s">
        <v>1</v>
      </c>
      <c r="F52" s="16">
        <v>0</v>
      </c>
      <c r="G52" s="16">
        <v>1</v>
      </c>
      <c r="H52" s="16">
        <f t="shared" ca="1" si="32"/>
        <v>0.14606758531723882</v>
      </c>
      <c r="I52" s="16">
        <f t="shared" ca="1" si="33"/>
        <v>0.51536530277510761</v>
      </c>
      <c r="J52" s="16">
        <f t="shared" ca="1" si="34"/>
        <v>0.94419866463447344</v>
      </c>
      <c r="K52" s="16">
        <f t="shared" ca="1" si="35"/>
        <v>-0.80987486963862121</v>
      </c>
      <c r="L52" s="16">
        <f t="shared" ca="1" si="36"/>
        <v>0.53322679872152401</v>
      </c>
      <c r="M52" s="16">
        <f t="shared" ca="1" si="37"/>
        <v>-0.8177096178183797</v>
      </c>
      <c r="N52" s="16">
        <f t="shared" ca="1" si="38"/>
        <v>-0.75076722311301169</v>
      </c>
      <c r="O52" s="16">
        <f t="shared" ca="1" si="39"/>
        <v>0.23176944479450978</v>
      </c>
      <c r="P52" s="16">
        <f t="shared" ca="1" si="40"/>
        <v>-0.80828945370294536</v>
      </c>
      <c r="Q52" s="16">
        <f t="shared" ca="1" si="41"/>
        <v>-0.97675254659782196</v>
      </c>
      <c r="R52" s="16">
        <f t="shared" ca="1" si="42"/>
        <v>6.5087777711104948</v>
      </c>
      <c r="S52" s="16">
        <f t="shared" ca="1" si="43"/>
        <v>-9.1454638299380466</v>
      </c>
      <c r="T52" s="60">
        <f t="shared" ca="1" si="44"/>
        <v>0.99851191759115066</v>
      </c>
      <c r="U52" s="60">
        <f t="shared" ca="1" si="45"/>
        <v>1.0669134406634673E-4</v>
      </c>
      <c r="V52" s="44">
        <f t="shared" ca="1" si="46"/>
        <v>0.99702604957155683</v>
      </c>
      <c r="W52" s="60">
        <f t="shared" ca="1" si="47"/>
        <v>0.9997866286949102</v>
      </c>
      <c r="X52" s="60">
        <f t="shared" ca="1" si="48"/>
        <v>1.996812678266467</v>
      </c>
      <c r="Y52" s="60">
        <f t="shared" ca="1" si="49"/>
        <v>1.9970238351823013</v>
      </c>
      <c r="Z52" s="60">
        <f t="shared" ca="1" si="50"/>
        <v>1.4858680195938181E-3</v>
      </c>
      <c r="AA52" s="16">
        <f t="shared" si="51"/>
        <v>7</v>
      </c>
      <c r="AB52" s="16">
        <f t="shared" si="52"/>
        <v>3.2</v>
      </c>
      <c r="AC52" s="16">
        <f t="shared" si="53"/>
        <v>4.7</v>
      </c>
      <c r="AD52" s="16">
        <f t="shared" si="54"/>
        <v>1.4</v>
      </c>
      <c r="AE52" s="16">
        <v>1</v>
      </c>
      <c r="AF52" s="16">
        <f t="shared" ca="1" si="55"/>
        <v>-1.9997866173118672</v>
      </c>
      <c r="AG52" s="16">
        <f t="shared" ca="1" si="56"/>
        <v>1.0667996102344804E-4</v>
      </c>
      <c r="AH52" s="16">
        <f t="shared" si="57"/>
        <v>7</v>
      </c>
      <c r="AI52" s="16">
        <f t="shared" si="58"/>
        <v>3.2</v>
      </c>
      <c r="AJ52" s="16">
        <f t="shared" si="59"/>
        <v>4.7</v>
      </c>
      <c r="AK52" s="16">
        <f t="shared" si="60"/>
        <v>1.4</v>
      </c>
      <c r="AL52" s="16">
        <v>1</v>
      </c>
    </row>
    <row r="53" spans="1:38" x14ac:dyDescent="0.25">
      <c r="A53" s="15">
        <v>6.4</v>
      </c>
      <c r="B53" s="16">
        <v>3.2</v>
      </c>
      <c r="C53" s="16">
        <v>4.5</v>
      </c>
      <c r="D53" s="16">
        <v>1.5</v>
      </c>
      <c r="E53" s="16" t="s">
        <v>1</v>
      </c>
      <c r="F53" s="16">
        <v>0</v>
      </c>
      <c r="G53" s="16">
        <v>1</v>
      </c>
      <c r="H53" s="16">
        <f t="shared" ca="1" si="32"/>
        <v>0.1356819868385149</v>
      </c>
      <c r="I53" s="16">
        <f t="shared" ca="1" si="33"/>
        <v>0.51061760061340522</v>
      </c>
      <c r="J53" s="16">
        <f t="shared" ca="1" si="34"/>
        <v>0.93722547708447312</v>
      </c>
      <c r="K53" s="16">
        <f t="shared" ca="1" si="35"/>
        <v>-0.81195198933436596</v>
      </c>
      <c r="L53" s="16">
        <f t="shared" ca="1" si="36"/>
        <v>0.53174314179599202</v>
      </c>
      <c r="M53" s="16">
        <f t="shared" ca="1" si="37"/>
        <v>-0.81696293776401452</v>
      </c>
      <c r="N53" s="16">
        <f t="shared" ca="1" si="38"/>
        <v>-0.75042588365958762</v>
      </c>
      <c r="O53" s="16">
        <f t="shared" ca="1" si="39"/>
        <v>0.23227078711672638</v>
      </c>
      <c r="P53" s="16">
        <f t="shared" ca="1" si="40"/>
        <v>-0.80814011769207228</v>
      </c>
      <c r="Q53" s="16">
        <f t="shared" ca="1" si="41"/>
        <v>-0.9766458780186269</v>
      </c>
      <c r="R53" s="16">
        <f t="shared" ca="1" si="42"/>
        <v>6.0336708424039651</v>
      </c>
      <c r="S53" s="16">
        <f t="shared" ca="1" si="43"/>
        <v>-8.7735631419318398</v>
      </c>
      <c r="T53" s="60">
        <f t="shared" ca="1" si="44"/>
        <v>0.99760905036449254</v>
      </c>
      <c r="U53" s="60">
        <f t="shared" ca="1" si="45"/>
        <v>1.5474717511374978E-4</v>
      </c>
      <c r="V53" s="44">
        <f t="shared" ca="1" si="46"/>
        <v>0.99522381736914467</v>
      </c>
      <c r="W53" s="60">
        <f t="shared" ca="1" si="47"/>
        <v>0.99969052959646065</v>
      </c>
      <c r="X53" s="60">
        <f t="shared" ca="1" si="48"/>
        <v>1.9949143469656052</v>
      </c>
      <c r="Y53" s="60">
        <f t="shared" ca="1" si="49"/>
        <v>1.9952181007289851</v>
      </c>
      <c r="Z53" s="60">
        <f t="shared" ca="1" si="50"/>
        <v>2.3852329953479223E-3</v>
      </c>
      <c r="AA53" s="16">
        <f t="shared" si="51"/>
        <v>6.4</v>
      </c>
      <c r="AB53" s="16">
        <f t="shared" si="52"/>
        <v>3.2</v>
      </c>
      <c r="AC53" s="16">
        <f t="shared" si="53"/>
        <v>4.5</v>
      </c>
      <c r="AD53" s="16">
        <f t="shared" si="54"/>
        <v>1.5</v>
      </c>
      <c r="AE53" s="16">
        <v>1</v>
      </c>
      <c r="AF53" s="16">
        <f t="shared" ca="1" si="55"/>
        <v>-1.9996905056497725</v>
      </c>
      <c r="AG53" s="16">
        <f t="shared" ca="1" si="56"/>
        <v>1.5472322842554408E-4</v>
      </c>
      <c r="AH53" s="16">
        <f t="shared" si="57"/>
        <v>6.4</v>
      </c>
      <c r="AI53" s="16">
        <f t="shared" si="58"/>
        <v>3.2</v>
      </c>
      <c r="AJ53" s="16">
        <f t="shared" si="59"/>
        <v>4.5</v>
      </c>
      <c r="AK53" s="16">
        <f t="shared" si="60"/>
        <v>1.5</v>
      </c>
      <c r="AL53" s="16">
        <v>1</v>
      </c>
    </row>
    <row r="54" spans="1:38" x14ac:dyDescent="0.25">
      <c r="A54" s="15">
        <v>6.9</v>
      </c>
      <c r="B54" s="16">
        <v>3.1</v>
      </c>
      <c r="C54" s="16">
        <v>4.9000000000000004</v>
      </c>
      <c r="D54" s="16">
        <v>1.5</v>
      </c>
      <c r="E54" s="16" t="s">
        <v>1</v>
      </c>
      <c r="F54" s="16">
        <v>0</v>
      </c>
      <c r="G54" s="16">
        <v>1</v>
      </c>
      <c r="H54" s="16">
        <f t="shared" ca="1" si="32"/>
        <v>0.12045299468883749</v>
      </c>
      <c r="I54" s="16">
        <f t="shared" ca="1" si="33"/>
        <v>0.50300310453856656</v>
      </c>
      <c r="J54" s="16">
        <f t="shared" ca="1" si="34"/>
        <v>0.92651759197923123</v>
      </c>
      <c r="K54" s="16">
        <f t="shared" ca="1" si="35"/>
        <v>-0.8155212843694466</v>
      </c>
      <c r="L54" s="16">
        <f t="shared" ca="1" si="36"/>
        <v>0.52936361177260494</v>
      </c>
      <c r="M54" s="16">
        <f t="shared" ca="1" si="37"/>
        <v>-0.81597286233717914</v>
      </c>
      <c r="N54" s="16">
        <f t="shared" ca="1" si="38"/>
        <v>-0.74993084594616999</v>
      </c>
      <c r="O54" s="16">
        <f t="shared" ca="1" si="39"/>
        <v>0.23296693390121997</v>
      </c>
      <c r="P54" s="16">
        <f t="shared" ca="1" si="40"/>
        <v>-0.80790806876390775</v>
      </c>
      <c r="Q54" s="16">
        <f t="shared" ca="1" si="41"/>
        <v>-0.97649117873318392</v>
      </c>
      <c r="R54" s="16">
        <f t="shared" ca="1" si="42"/>
        <v>6.2364531733392026</v>
      </c>
      <c r="S54" s="16">
        <f t="shared" ca="1" si="43"/>
        <v>-9.0018136783227298</v>
      </c>
      <c r="T54" s="60">
        <f t="shared" ca="1" si="44"/>
        <v>0.99804703792268479</v>
      </c>
      <c r="U54" s="60">
        <f t="shared" ca="1" si="45"/>
        <v>1.231710082852873E-4</v>
      </c>
      <c r="V54" s="44">
        <f t="shared" ca="1" si="46"/>
        <v>0.99609788990624504</v>
      </c>
      <c r="W54" s="60">
        <f t="shared" ca="1" si="47"/>
        <v>0.99975367315452668</v>
      </c>
      <c r="X54" s="60">
        <f t="shared" ca="1" si="48"/>
        <v>1.9958515630607718</v>
      </c>
      <c r="Y54" s="60">
        <f t="shared" ca="1" si="49"/>
        <v>1.9960940758453696</v>
      </c>
      <c r="Z54" s="60">
        <f t="shared" ca="1" si="50"/>
        <v>1.9491480164397809E-3</v>
      </c>
      <c r="AA54" s="16">
        <f t="shared" si="51"/>
        <v>6.9</v>
      </c>
      <c r="AB54" s="16">
        <f t="shared" si="52"/>
        <v>3.1</v>
      </c>
      <c r="AC54" s="16">
        <f t="shared" si="53"/>
        <v>4.9000000000000004</v>
      </c>
      <c r="AD54" s="16">
        <f t="shared" si="54"/>
        <v>1.5</v>
      </c>
      <c r="AE54" s="16">
        <v>1</v>
      </c>
      <c r="AF54" s="16">
        <f t="shared" ca="1" si="55"/>
        <v>-1.9997536579834294</v>
      </c>
      <c r="AG54" s="16">
        <f t="shared" ca="1" si="56"/>
        <v>1.2315583718800529E-4</v>
      </c>
      <c r="AH54" s="16">
        <f t="shared" si="57"/>
        <v>6.9</v>
      </c>
      <c r="AI54" s="16">
        <f t="shared" si="58"/>
        <v>3.1</v>
      </c>
      <c r="AJ54" s="16">
        <f t="shared" si="59"/>
        <v>4.9000000000000004</v>
      </c>
      <c r="AK54" s="16">
        <f t="shared" si="60"/>
        <v>1.5</v>
      </c>
      <c r="AL54" s="16">
        <v>1</v>
      </c>
    </row>
    <row r="55" spans="1:38" x14ac:dyDescent="0.25">
      <c r="A55" s="15">
        <v>5.5</v>
      </c>
      <c r="B55" s="16">
        <v>2.2999999999999998</v>
      </c>
      <c r="C55" s="16">
        <v>4</v>
      </c>
      <c r="D55" s="16">
        <v>1.3</v>
      </c>
      <c r="E55" s="16" t="s">
        <v>1</v>
      </c>
      <c r="F55" s="16">
        <v>0</v>
      </c>
      <c r="G55" s="16">
        <v>1</v>
      </c>
      <c r="H55" s="16">
        <f t="shared" ca="1" si="32"/>
        <v>0.10703013899930136</v>
      </c>
      <c r="I55" s="16">
        <f t="shared" ca="1" si="33"/>
        <v>0.49697254618529668</v>
      </c>
      <c r="J55" s="16">
        <f t="shared" ca="1" si="34"/>
        <v>0.91698541909825626</v>
      </c>
      <c r="K55" s="16">
        <f t="shared" ca="1" si="35"/>
        <v>-0.81843929647586755</v>
      </c>
      <c r="L55" s="16">
        <f t="shared" ca="1" si="36"/>
        <v>0.52741827036832434</v>
      </c>
      <c r="M55" s="16">
        <f t="shared" ca="1" si="37"/>
        <v>-0.81512319172825953</v>
      </c>
      <c r="N55" s="16">
        <f t="shared" ca="1" si="38"/>
        <v>-0.74954910987549594</v>
      </c>
      <c r="O55" s="16">
        <f t="shared" ca="1" si="39"/>
        <v>0.23357032317422086</v>
      </c>
      <c r="P55" s="16">
        <f t="shared" ca="1" si="40"/>
        <v>-0.80772335776196869</v>
      </c>
      <c r="Q55" s="16">
        <f t="shared" ca="1" si="41"/>
        <v>-0.97636803806522454</v>
      </c>
      <c r="R55" s="16">
        <f t="shared" ca="1" si="42"/>
        <v>4.8630914820650606</v>
      </c>
      <c r="S55" s="16">
        <f t="shared" ca="1" si="43"/>
        <v>-7.2992676176779696</v>
      </c>
      <c r="T55" s="60">
        <f t="shared" ca="1" si="44"/>
        <v>0.99233268159109667</v>
      </c>
      <c r="U55" s="60">
        <f t="shared" ca="1" si="45"/>
        <v>6.7557699624639571E-4</v>
      </c>
      <c r="V55" s="44">
        <f t="shared" ca="1" si="46"/>
        <v>0.98472415095377686</v>
      </c>
      <c r="W55" s="60">
        <f t="shared" ca="1" si="47"/>
        <v>0.99864930241178496</v>
      </c>
      <c r="X55" s="60">
        <f t="shared" ca="1" si="48"/>
        <v>1.9833734533655618</v>
      </c>
      <c r="Y55" s="60">
        <f t="shared" ca="1" si="49"/>
        <v>1.9846653631821933</v>
      </c>
      <c r="Z55" s="60">
        <f t="shared" ca="1" si="50"/>
        <v>7.6085306373198259E-3</v>
      </c>
      <c r="AA55" s="16">
        <f t="shared" si="51"/>
        <v>5.5</v>
      </c>
      <c r="AB55" s="16">
        <f t="shared" si="52"/>
        <v>2.2999999999999998</v>
      </c>
      <c r="AC55" s="16">
        <f t="shared" si="53"/>
        <v>4</v>
      </c>
      <c r="AD55" s="16">
        <f t="shared" si="54"/>
        <v>1.3</v>
      </c>
      <c r="AE55" s="16">
        <v>1</v>
      </c>
      <c r="AF55" s="16">
        <f t="shared" ca="1" si="55"/>
        <v>-1.9986488460075071</v>
      </c>
      <c r="AG55" s="16">
        <f t="shared" ca="1" si="56"/>
        <v>6.751205919685384E-4</v>
      </c>
      <c r="AH55" s="16">
        <f t="shared" si="57"/>
        <v>5.5</v>
      </c>
      <c r="AI55" s="16">
        <f t="shared" si="58"/>
        <v>2.2999999999999998</v>
      </c>
      <c r="AJ55" s="16">
        <f t="shared" si="59"/>
        <v>4</v>
      </c>
      <c r="AK55" s="16">
        <f t="shared" si="60"/>
        <v>1.3</v>
      </c>
      <c r="AL55" s="16">
        <v>1</v>
      </c>
    </row>
    <row r="56" spans="1:38" x14ac:dyDescent="0.25">
      <c r="A56" s="15">
        <v>6.5</v>
      </c>
      <c r="B56" s="16">
        <v>2.8</v>
      </c>
      <c r="C56" s="16">
        <v>4.5999999999999996</v>
      </c>
      <c r="D56" s="16">
        <v>1.5</v>
      </c>
      <c r="E56" s="16" t="s">
        <v>1</v>
      </c>
      <c r="F56" s="16">
        <v>0</v>
      </c>
      <c r="G56" s="16">
        <v>1</v>
      </c>
      <c r="H56" s="16">
        <f t="shared" ca="1" si="32"/>
        <v>6.5504074142653579E-2</v>
      </c>
      <c r="I56" s="16">
        <f t="shared" ca="1" si="33"/>
        <v>0.47960710088160763</v>
      </c>
      <c r="J56" s="16">
        <f t="shared" ca="1" si="34"/>
        <v>0.88678464465705786</v>
      </c>
      <c r="K56" s="16">
        <f t="shared" ca="1" si="35"/>
        <v>-0.82825454816925703</v>
      </c>
      <c r="L56" s="16">
        <f t="shared" ca="1" si="36"/>
        <v>0.51986807675802471</v>
      </c>
      <c r="M56" s="16">
        <f t="shared" ca="1" si="37"/>
        <v>-0.81141253700011151</v>
      </c>
      <c r="N56" s="16">
        <f t="shared" ca="1" si="38"/>
        <v>-0.74799738153463402</v>
      </c>
      <c r="O56" s="16">
        <f t="shared" ca="1" si="39"/>
        <v>0.23626898115832851</v>
      </c>
      <c r="P56" s="16">
        <f t="shared" ca="1" si="40"/>
        <v>-0.80684629391713369</v>
      </c>
      <c r="Q56" s="16">
        <f t="shared" ca="1" si="41"/>
        <v>-0.97569337356919761</v>
      </c>
      <c r="R56" s="16">
        <f t="shared" ca="1" si="42"/>
        <v>5.1253719843223546</v>
      </c>
      <c r="S56" s="16">
        <f t="shared" ca="1" si="43"/>
        <v>-8.4676996599142882</v>
      </c>
      <c r="T56" s="60">
        <f t="shared" ca="1" si="44"/>
        <v>0.99409111656960147</v>
      </c>
      <c r="U56" s="60">
        <f t="shared" ca="1" si="45"/>
        <v>2.1010360629615673E-4</v>
      </c>
      <c r="V56" s="44">
        <f t="shared" ca="1" si="46"/>
        <v>0.98821714804259697</v>
      </c>
      <c r="W56" s="60">
        <f t="shared" ca="1" si="47"/>
        <v>0.99957983693093311</v>
      </c>
      <c r="X56" s="60">
        <f t="shared" ca="1" si="48"/>
        <v>1.9877969849735302</v>
      </c>
      <c r="Y56" s="60">
        <f t="shared" ca="1" si="49"/>
        <v>1.9881822331392029</v>
      </c>
      <c r="Z56" s="60">
        <f t="shared" ca="1" si="50"/>
        <v>5.873968527004488E-3</v>
      </c>
      <c r="AA56" s="16">
        <f t="shared" si="51"/>
        <v>6.5</v>
      </c>
      <c r="AB56" s="16">
        <f t="shared" si="52"/>
        <v>2.8</v>
      </c>
      <c r="AC56" s="16">
        <f t="shared" si="53"/>
        <v>4.5999999999999996</v>
      </c>
      <c r="AD56" s="16">
        <f t="shared" si="54"/>
        <v>1.5</v>
      </c>
      <c r="AE56" s="16">
        <v>1</v>
      </c>
      <c r="AF56" s="16">
        <f t="shared" ca="1" si="55"/>
        <v>-1.9995797927874077</v>
      </c>
      <c r="AG56" s="16">
        <f t="shared" ca="1" si="56"/>
        <v>2.1005946277077809E-4</v>
      </c>
      <c r="AH56" s="16">
        <f t="shared" si="57"/>
        <v>6.5</v>
      </c>
      <c r="AI56" s="16">
        <f t="shared" si="58"/>
        <v>2.8</v>
      </c>
      <c r="AJ56" s="16">
        <f t="shared" si="59"/>
        <v>4.5999999999999996</v>
      </c>
      <c r="AK56" s="16">
        <f t="shared" si="60"/>
        <v>1.5</v>
      </c>
      <c r="AL56" s="16">
        <v>1</v>
      </c>
    </row>
    <row r="57" spans="1:38" x14ac:dyDescent="0.25">
      <c r="A57" s="15">
        <v>5.7</v>
      </c>
      <c r="B57" s="16">
        <v>2.8</v>
      </c>
      <c r="C57" s="16">
        <v>4.5</v>
      </c>
      <c r="D57" s="16">
        <v>1.3</v>
      </c>
      <c r="E57" s="16" t="s">
        <v>1</v>
      </c>
      <c r="F57" s="16">
        <v>0</v>
      </c>
      <c r="G57" s="16">
        <v>1</v>
      </c>
      <c r="H57" s="16">
        <f t="shared" ca="1" si="32"/>
        <v>2.7548884586573751E-2</v>
      </c>
      <c r="I57" s="16">
        <f t="shared" ca="1" si="33"/>
        <v>0.46325717307283476</v>
      </c>
      <c r="J57" s="16">
        <f t="shared" ca="1" si="34"/>
        <v>0.85992404897121677</v>
      </c>
      <c r="K57" s="16">
        <f t="shared" ca="1" si="35"/>
        <v>-0.83701343806681394</v>
      </c>
      <c r="L57" s="16">
        <f t="shared" ca="1" si="36"/>
        <v>0.51402881682632007</v>
      </c>
      <c r="M57" s="16">
        <f t="shared" ca="1" si="37"/>
        <v>-0.81004743736473073</v>
      </c>
      <c r="N57" s="16">
        <f t="shared" ca="1" si="38"/>
        <v>-0.74740933861477765</v>
      </c>
      <c r="O57" s="16">
        <f t="shared" ca="1" si="39"/>
        <v>0.23723505166952102</v>
      </c>
      <c r="P57" s="16">
        <f t="shared" ca="1" si="40"/>
        <v>-0.8065312709243535</v>
      </c>
      <c r="Q57" s="16">
        <f t="shared" ca="1" si="41"/>
        <v>-0.97548335824067745</v>
      </c>
      <c r="R57" s="16">
        <f t="shared" ca="1" si="42"/>
        <v>4.7497182944573453</v>
      </c>
      <c r="S57" s="16">
        <f t="shared" ca="1" si="43"/>
        <v>-7.6664328190298354</v>
      </c>
      <c r="T57" s="60">
        <f t="shared" ca="1" si="44"/>
        <v>0.99142011865543067</v>
      </c>
      <c r="U57" s="60">
        <f t="shared" ca="1" si="45"/>
        <v>4.6806611777666852E-4</v>
      </c>
      <c r="V57" s="44">
        <f t="shared" ca="1" si="46"/>
        <v>0.98291385167474821</v>
      </c>
      <c r="W57" s="60">
        <f t="shared" ca="1" si="47"/>
        <v>0.99906408685033721</v>
      </c>
      <c r="X57" s="60">
        <f t="shared" ca="1" si="48"/>
        <v>1.9819779385250853</v>
      </c>
      <c r="Y57" s="60">
        <f t="shared" ca="1" si="49"/>
        <v>1.9828402373108613</v>
      </c>
      <c r="Z57" s="60">
        <f t="shared" ca="1" si="50"/>
        <v>8.5062669806824399E-3</v>
      </c>
      <c r="AA57" s="16">
        <f t="shared" si="51"/>
        <v>5.7</v>
      </c>
      <c r="AB57" s="16">
        <f t="shared" si="52"/>
        <v>2.8</v>
      </c>
      <c r="AC57" s="16">
        <f t="shared" si="53"/>
        <v>4.5</v>
      </c>
      <c r="AD57" s="16">
        <f t="shared" si="54"/>
        <v>1.3</v>
      </c>
      <c r="AE57" s="16">
        <v>1</v>
      </c>
      <c r="AF57" s="16">
        <f t="shared" ca="1" si="55"/>
        <v>-1.9990638677644466</v>
      </c>
      <c r="AG57" s="16">
        <f t="shared" ca="1" si="56"/>
        <v>4.67847031886058E-4</v>
      </c>
      <c r="AH57" s="16">
        <f t="shared" si="57"/>
        <v>5.7</v>
      </c>
      <c r="AI57" s="16">
        <f t="shared" si="58"/>
        <v>2.8</v>
      </c>
      <c r="AJ57" s="16">
        <f t="shared" si="59"/>
        <v>4.5</v>
      </c>
      <c r="AK57" s="16">
        <f t="shared" si="60"/>
        <v>1.3</v>
      </c>
      <c r="AL57" s="16">
        <v>1</v>
      </c>
    </row>
    <row r="58" spans="1:38" x14ac:dyDescent="0.25">
      <c r="A58" s="15">
        <v>6.3</v>
      </c>
      <c r="B58" s="16">
        <v>3.3</v>
      </c>
      <c r="C58" s="16">
        <v>4.7</v>
      </c>
      <c r="D58" s="16">
        <v>1.6</v>
      </c>
      <c r="E58" s="16" t="s">
        <v>1</v>
      </c>
      <c r="F58" s="16">
        <v>0</v>
      </c>
      <c r="G58" s="16">
        <v>1</v>
      </c>
      <c r="H58" s="16">
        <f t="shared" ca="1" si="32"/>
        <v>-2.0520835463453103E-2</v>
      </c>
      <c r="I58" s="16">
        <f t="shared" ca="1" si="33"/>
        <v>0.43964397725878646</v>
      </c>
      <c r="J58" s="16">
        <f t="shared" ca="1" si="34"/>
        <v>0.82197426998435352</v>
      </c>
      <c r="K58" s="16">
        <f t="shared" ca="1" si="35"/>
        <v>-0.84797670755190779</v>
      </c>
      <c r="L58" s="16">
        <f t="shared" ca="1" si="36"/>
        <v>0.50559553260701706</v>
      </c>
      <c r="M58" s="16">
        <f t="shared" ca="1" si="37"/>
        <v>-0.80738195748804054</v>
      </c>
      <c r="N58" s="16">
        <f t="shared" ca="1" si="38"/>
        <v>-0.74609998007885969</v>
      </c>
      <c r="O58" s="16">
        <f t="shared" ca="1" si="39"/>
        <v>0.23933937788796061</v>
      </c>
      <c r="P58" s="16">
        <f t="shared" ca="1" si="40"/>
        <v>-0.80592335446124874</v>
      </c>
      <c r="Q58" s="16">
        <f t="shared" ca="1" si="41"/>
        <v>-0.97501573019213528</v>
      </c>
      <c r="R58" s="16">
        <f t="shared" ca="1" si="42"/>
        <v>4.3336557309846668</v>
      </c>
      <c r="S58" s="16">
        <f t="shared" ca="1" si="43"/>
        <v>-8.6882342876916105</v>
      </c>
      <c r="T58" s="60">
        <f t="shared" ca="1" si="44"/>
        <v>0.98705039397540906</v>
      </c>
      <c r="U58" s="60">
        <f t="shared" ca="1" si="45"/>
        <v>1.685289806664774E-4</v>
      </c>
      <c r="V58" s="44">
        <f t="shared" ca="1" si="46"/>
        <v>0.97426848024701018</v>
      </c>
      <c r="W58" s="60">
        <f t="shared" ca="1" si="47"/>
        <v>0.99966297044068442</v>
      </c>
      <c r="X58" s="60">
        <f t="shared" ca="1" si="48"/>
        <v>1.9739314506876946</v>
      </c>
      <c r="Y58" s="60">
        <f t="shared" ca="1" si="49"/>
        <v>1.9741007879508181</v>
      </c>
      <c r="Z58" s="60">
        <f t="shared" ca="1" si="50"/>
        <v>1.2781913728398821E-2</v>
      </c>
      <c r="AA58" s="16">
        <f t="shared" si="51"/>
        <v>6.3</v>
      </c>
      <c r="AB58" s="16">
        <f t="shared" si="52"/>
        <v>3.3</v>
      </c>
      <c r="AC58" s="16">
        <f t="shared" si="53"/>
        <v>4.7</v>
      </c>
      <c r="AD58" s="16">
        <f t="shared" si="54"/>
        <v>1.6</v>
      </c>
      <c r="AE58" s="16">
        <v>1</v>
      </c>
      <c r="AF58" s="16">
        <f t="shared" ca="1" si="55"/>
        <v>-1.9996629420386671</v>
      </c>
      <c r="AG58" s="16">
        <f t="shared" ca="1" si="56"/>
        <v>1.6850057864915293E-4</v>
      </c>
      <c r="AH58" s="16">
        <f t="shared" si="57"/>
        <v>6.3</v>
      </c>
      <c r="AI58" s="16">
        <f t="shared" si="58"/>
        <v>3.3</v>
      </c>
      <c r="AJ58" s="16">
        <f t="shared" si="59"/>
        <v>4.7</v>
      </c>
      <c r="AK58" s="16">
        <f t="shared" si="60"/>
        <v>1.6</v>
      </c>
      <c r="AL58" s="16">
        <v>1</v>
      </c>
    </row>
    <row r="59" spans="1:38" x14ac:dyDescent="0.25">
      <c r="A59" s="15">
        <v>4.9000000000000004</v>
      </c>
      <c r="B59" s="16">
        <v>2.4</v>
      </c>
      <c r="C59" s="16">
        <v>3.3</v>
      </c>
      <c r="D59" s="16">
        <v>1</v>
      </c>
      <c r="E59" s="16" t="s">
        <v>1</v>
      </c>
      <c r="F59" s="16">
        <v>0</v>
      </c>
      <c r="G59" s="16">
        <v>1</v>
      </c>
      <c r="H59" s="16">
        <f t="shared" ca="1" si="32"/>
        <v>-0.1000041112461203</v>
      </c>
      <c r="I59" s="16">
        <f t="shared" ca="1" si="33"/>
        <v>0.39800988042024649</v>
      </c>
      <c r="J59" s="16">
        <f t="shared" ca="1" si="34"/>
        <v>0.76267722297188756</v>
      </c>
      <c r="K59" s="16">
        <f t="shared" ca="1" si="35"/>
        <v>-0.86816293632210895</v>
      </c>
      <c r="L59" s="16">
        <f t="shared" ca="1" si="36"/>
        <v>0.49297913962564133</v>
      </c>
      <c r="M59" s="16">
        <f t="shared" ca="1" si="37"/>
        <v>-0.80632058274510465</v>
      </c>
      <c r="N59" s="16">
        <f t="shared" ca="1" si="38"/>
        <v>-0.74554402188017899</v>
      </c>
      <c r="O59" s="16">
        <f t="shared" ca="1" si="39"/>
        <v>0.24013119714062706</v>
      </c>
      <c r="P59" s="16">
        <f t="shared" ca="1" si="40"/>
        <v>-0.80565379897097933</v>
      </c>
      <c r="Q59" s="16">
        <f t="shared" ca="1" si="41"/>
        <v>-0.97484725801071692</v>
      </c>
      <c r="R59" s="16">
        <f t="shared" ca="1" si="42"/>
        <v>2.6068546070133634</v>
      </c>
      <c r="S59" s="16">
        <f t="shared" ca="1" si="43"/>
        <v>-6.7283446143810703</v>
      </c>
      <c r="T59" s="60">
        <f t="shared" ca="1" si="44"/>
        <v>0.93130142973591268</v>
      </c>
      <c r="U59" s="60">
        <f t="shared" ca="1" si="45"/>
        <v>1.1950820783573723E-3</v>
      </c>
      <c r="V59" s="44">
        <f t="shared" ca="1" si="46"/>
        <v>0.86732235302815508</v>
      </c>
      <c r="W59" s="60">
        <f t="shared" ca="1" si="47"/>
        <v>0.99761126406445921</v>
      </c>
      <c r="X59" s="60">
        <f t="shared" ca="1" si="48"/>
        <v>1.8649336170926143</v>
      </c>
      <c r="Y59" s="60">
        <f t="shared" ca="1" si="49"/>
        <v>1.8626028594718254</v>
      </c>
      <c r="Z59" s="60">
        <f t="shared" ca="1" si="50"/>
        <v>6.3979076707757584E-2</v>
      </c>
      <c r="AA59" s="16">
        <f t="shared" si="51"/>
        <v>4.9000000000000004</v>
      </c>
      <c r="AB59" s="16">
        <f t="shared" si="52"/>
        <v>2.4</v>
      </c>
      <c r="AC59" s="16">
        <f t="shared" si="53"/>
        <v>3.3</v>
      </c>
      <c r="AD59" s="16">
        <f t="shared" si="54"/>
        <v>1</v>
      </c>
      <c r="AE59" s="16">
        <v>1</v>
      </c>
      <c r="AF59" s="16">
        <f t="shared" ca="1" si="55"/>
        <v>-1.9976098358432852</v>
      </c>
      <c r="AG59" s="16">
        <f t="shared" ca="1" si="56"/>
        <v>1.1936538571833614E-3</v>
      </c>
      <c r="AH59" s="16">
        <f t="shared" si="57"/>
        <v>4.9000000000000004</v>
      </c>
      <c r="AI59" s="16">
        <f t="shared" si="58"/>
        <v>2.4</v>
      </c>
      <c r="AJ59" s="16">
        <f t="shared" si="59"/>
        <v>3.3</v>
      </c>
      <c r="AK59" s="16">
        <f t="shared" si="60"/>
        <v>1</v>
      </c>
      <c r="AL59" s="16">
        <v>1</v>
      </c>
    </row>
    <row r="60" spans="1:38" x14ac:dyDescent="0.25">
      <c r="A60" s="15">
        <v>6.6</v>
      </c>
      <c r="B60" s="16">
        <v>2.9</v>
      </c>
      <c r="C60" s="16">
        <v>4.5999999999999996</v>
      </c>
      <c r="D60" s="16">
        <v>1.3</v>
      </c>
      <c r="E60" s="16" t="s">
        <v>1</v>
      </c>
      <c r="F60" s="16">
        <v>0</v>
      </c>
      <c r="G60" s="16">
        <v>1</v>
      </c>
      <c r="H60" s="16">
        <f t="shared" ca="1" si="32"/>
        <v>-0.39196475874059983</v>
      </c>
      <c r="I60" s="16">
        <f t="shared" ca="1" si="33"/>
        <v>0.25500874695356268</v>
      </c>
      <c r="J60" s="16">
        <f t="shared" ca="1" si="34"/>
        <v>0.56605066445519725</v>
      </c>
      <c r="K60" s="16">
        <f t="shared" ca="1" si="35"/>
        <v>-0.92774674193322726</v>
      </c>
      <c r="L60" s="16">
        <f t="shared" ca="1" si="36"/>
        <v>0.43339533401452307</v>
      </c>
      <c r="M60" s="16">
        <f t="shared" ca="1" si="37"/>
        <v>-0.80047866876513529</v>
      </c>
      <c r="N60" s="16">
        <f t="shared" ca="1" si="38"/>
        <v>-0.74268267625733686</v>
      </c>
      <c r="O60" s="16">
        <f t="shared" ca="1" si="39"/>
        <v>0.24406554737203495</v>
      </c>
      <c r="P60" s="16">
        <f t="shared" ca="1" si="40"/>
        <v>-0.80446157162812848</v>
      </c>
      <c r="Q60" s="16">
        <f t="shared" ca="1" si="41"/>
        <v>-0.97365503066786607</v>
      </c>
      <c r="R60" s="16">
        <f t="shared" ca="1" si="42"/>
        <v>-1.6284415527391849E-2</v>
      </c>
      <c r="S60" s="16">
        <f t="shared" ca="1" si="43"/>
        <v>-8.3336925308692429</v>
      </c>
      <c r="T60" s="60">
        <f t="shared" ca="1" si="44"/>
        <v>0.49592898608111968</v>
      </c>
      <c r="U60" s="60">
        <f t="shared" ca="1" si="45"/>
        <v>2.402254296772143E-4</v>
      </c>
      <c r="V60" s="44">
        <f t="shared" ca="1" si="46"/>
        <v>0.24594555923544739</v>
      </c>
      <c r="W60" s="60">
        <f t="shared" ca="1" si="47"/>
        <v>0.99951960684890273</v>
      </c>
      <c r="X60" s="60">
        <f t="shared" ca="1" si="48"/>
        <v>1.2454651660843501</v>
      </c>
      <c r="Y60" s="60">
        <f t="shared" ca="1" si="49"/>
        <v>0.99185797216223937</v>
      </c>
      <c r="Z60" s="60">
        <f t="shared" ca="1" si="50"/>
        <v>0.24998342684567229</v>
      </c>
      <c r="AA60" s="16">
        <f t="shared" si="51"/>
        <v>6.6</v>
      </c>
      <c r="AB60" s="16">
        <f t="shared" si="52"/>
        <v>2.9</v>
      </c>
      <c r="AC60" s="16">
        <f t="shared" si="53"/>
        <v>4.5999999999999996</v>
      </c>
      <c r="AD60" s="16">
        <f t="shared" si="54"/>
        <v>1.3</v>
      </c>
      <c r="AE60" s="16">
        <v>1</v>
      </c>
      <c r="AF60" s="16">
        <f t="shared" ca="1" si="55"/>
        <v>-1.9995195491406457</v>
      </c>
      <c r="AG60" s="16">
        <f t="shared" ca="1" si="56"/>
        <v>2.401677214201507E-4</v>
      </c>
      <c r="AH60" s="16">
        <f t="shared" si="57"/>
        <v>6.6</v>
      </c>
      <c r="AI60" s="16">
        <f t="shared" si="58"/>
        <v>2.9</v>
      </c>
      <c r="AJ60" s="16">
        <f t="shared" si="59"/>
        <v>4.5999999999999996</v>
      </c>
      <c r="AK60" s="16">
        <f t="shared" si="60"/>
        <v>1.3</v>
      </c>
      <c r="AL60" s="16">
        <v>1</v>
      </c>
    </row>
    <row r="61" spans="1:38" x14ac:dyDescent="0.25">
      <c r="A61" s="15">
        <v>5.2</v>
      </c>
      <c r="B61" s="16">
        <v>2.7</v>
      </c>
      <c r="C61" s="16">
        <v>3.9</v>
      </c>
      <c r="D61" s="16">
        <v>1.4</v>
      </c>
      <c r="E61" s="16" t="s">
        <v>1</v>
      </c>
      <c r="F61" s="16">
        <v>0</v>
      </c>
      <c r="G61" s="16">
        <v>1</v>
      </c>
      <c r="H61" s="16">
        <f t="shared" ca="1" si="32"/>
        <v>-1.2101933396641427</v>
      </c>
      <c r="I61" s="16">
        <f t="shared" ca="1" si="33"/>
        <v>-0.10451593254314556</v>
      </c>
      <c r="J61" s="16">
        <f t="shared" ca="1" si="34"/>
        <v>-4.229861643029631E-3</v>
      </c>
      <c r="K61" s="16">
        <f t="shared" ca="1" si="35"/>
        <v>-1.0889129775696826</v>
      </c>
      <c r="L61" s="16">
        <f t="shared" ca="1" si="36"/>
        <v>0.30942130660186506</v>
      </c>
      <c r="M61" s="16">
        <f t="shared" ca="1" si="37"/>
        <v>-0.79889394258676316</v>
      </c>
      <c r="N61" s="16">
        <f t="shared" ca="1" si="38"/>
        <v>-0.74198635717896122</v>
      </c>
      <c r="O61" s="16">
        <f t="shared" ca="1" si="39"/>
        <v>0.2451700534963549</v>
      </c>
      <c r="P61" s="16">
        <f t="shared" ca="1" si="40"/>
        <v>-0.80414942859299454</v>
      </c>
      <c r="Q61" s="16">
        <f t="shared" ca="1" si="41"/>
        <v>-0.97341492064084001</v>
      </c>
      <c r="R61" s="16">
        <f t="shared" ca="1" si="42"/>
        <v>-7.8067517065235412</v>
      </c>
      <c r="S61" s="16">
        <f t="shared" ca="1" si="43"/>
        <v>-7.3006725778696122</v>
      </c>
      <c r="T61" s="60">
        <f t="shared" ca="1" si="44"/>
        <v>4.0681232304250078E-4</v>
      </c>
      <c r="U61" s="60">
        <f t="shared" ca="1" si="45"/>
        <v>6.7462914379385578E-4</v>
      </c>
      <c r="V61" s="44">
        <f t="shared" ca="1" si="46"/>
        <v>1.6549626617923601E-7</v>
      </c>
      <c r="W61" s="60">
        <f t="shared" ca="1" si="47"/>
        <v>0.99865119683689385</v>
      </c>
      <c r="X61" s="60">
        <f t="shared" ca="1" si="48"/>
        <v>0.99865136233315999</v>
      </c>
      <c r="Y61" s="60">
        <f t="shared" ca="1" si="49"/>
        <v>8.1362464608500157E-4</v>
      </c>
      <c r="Z61" s="60">
        <f t="shared" ca="1" si="50"/>
        <v>4.0664682677632154E-4</v>
      </c>
      <c r="AA61" s="16">
        <f t="shared" si="51"/>
        <v>5.2</v>
      </c>
      <c r="AB61" s="16">
        <f t="shared" si="52"/>
        <v>2.7</v>
      </c>
      <c r="AC61" s="16">
        <f t="shared" si="53"/>
        <v>3.9</v>
      </c>
      <c r="AD61" s="16">
        <f t="shared" si="54"/>
        <v>1.4</v>
      </c>
      <c r="AE61" s="16">
        <v>1</v>
      </c>
      <c r="AF61" s="16">
        <f t="shared" ca="1" si="55"/>
        <v>-1.9986507417124122</v>
      </c>
      <c r="AG61" s="16">
        <f t="shared" ca="1" si="56"/>
        <v>6.7417401931219967E-4</v>
      </c>
      <c r="AH61" s="16">
        <f t="shared" si="57"/>
        <v>5.2</v>
      </c>
      <c r="AI61" s="16">
        <f t="shared" si="58"/>
        <v>2.7</v>
      </c>
      <c r="AJ61" s="16">
        <f t="shared" si="59"/>
        <v>3.9</v>
      </c>
      <c r="AK61" s="16">
        <f t="shared" si="60"/>
        <v>1.4</v>
      </c>
      <c r="AL61" s="16">
        <v>1</v>
      </c>
    </row>
    <row r="62" spans="1:38" x14ac:dyDescent="0.25">
      <c r="A62" s="15">
        <v>5</v>
      </c>
      <c r="B62" s="16">
        <v>2</v>
      </c>
      <c r="C62" s="16">
        <v>3.5</v>
      </c>
      <c r="D62" s="16">
        <v>1</v>
      </c>
      <c r="E62" s="16" t="s">
        <v>1</v>
      </c>
      <c r="F62" s="16">
        <v>0</v>
      </c>
      <c r="G62" s="16">
        <v>1</v>
      </c>
      <c r="H62" s="16">
        <f t="shared" ca="1" si="32"/>
        <v>-1.210194199894632</v>
      </c>
      <c r="I62" s="16">
        <f t="shared" ca="1" si="33"/>
        <v>-0.10451637920128426</v>
      </c>
      <c r="J62" s="16">
        <f t="shared" ca="1" si="34"/>
        <v>-4.2305068158966404E-3</v>
      </c>
      <c r="K62" s="16">
        <f t="shared" ca="1" si="35"/>
        <v>-1.088913209170199</v>
      </c>
      <c r="L62" s="16">
        <f t="shared" ca="1" si="36"/>
        <v>0.3094211411729248</v>
      </c>
      <c r="M62" s="16">
        <f t="shared" ca="1" si="37"/>
        <v>-0.7953906027370351</v>
      </c>
      <c r="N62" s="16">
        <f t="shared" ca="1" si="38"/>
        <v>-0.74016731533391011</v>
      </c>
      <c r="O62" s="16">
        <f t="shared" ca="1" si="39"/>
        <v>0.24779755838365095</v>
      </c>
      <c r="P62" s="16">
        <f t="shared" ca="1" si="40"/>
        <v>-0.80320622171037548</v>
      </c>
      <c r="Q62" s="16">
        <f t="shared" ca="1" si="41"/>
        <v>-0.97274120143896925</v>
      </c>
      <c r="R62" s="16">
        <f t="shared" ca="1" si="42"/>
        <v>-7.0543025997286417</v>
      </c>
      <c r="S62" s="16">
        <f t="shared" ca="1" si="43"/>
        <v>-6.3659436131595628</v>
      </c>
      <c r="T62" s="60">
        <f t="shared" ca="1" si="44"/>
        <v>8.6293955332706728E-4</v>
      </c>
      <c r="U62" s="60">
        <f t="shared" ca="1" si="45"/>
        <v>1.716168214405881E-3</v>
      </c>
      <c r="V62" s="44">
        <f t="shared" ca="1" si="46"/>
        <v>7.4466467269631837E-7</v>
      </c>
      <c r="W62" s="60">
        <f t="shared" ca="1" si="47"/>
        <v>0.9965706088045283</v>
      </c>
      <c r="X62" s="60">
        <f t="shared" ca="1" si="48"/>
        <v>0.996571353469201</v>
      </c>
      <c r="Y62" s="60">
        <f t="shared" ca="1" si="49"/>
        <v>1.7258791066541346E-3</v>
      </c>
      <c r="Z62" s="60">
        <f t="shared" ca="1" si="50"/>
        <v>8.6219488865437095E-4</v>
      </c>
      <c r="AA62" s="16">
        <f t="shared" si="51"/>
        <v>5</v>
      </c>
      <c r="AB62" s="16">
        <f t="shared" si="52"/>
        <v>2</v>
      </c>
      <c r="AC62" s="16">
        <f t="shared" si="53"/>
        <v>3.5</v>
      </c>
      <c r="AD62" s="16">
        <f t="shared" si="54"/>
        <v>1</v>
      </c>
      <c r="AE62" s="16">
        <v>1</v>
      </c>
      <c r="AF62" s="16">
        <f t="shared" ca="1" si="55"/>
        <v>-1.9965676635711882</v>
      </c>
      <c r="AG62" s="16">
        <f t="shared" ca="1" si="56"/>
        <v>1.713222981065744E-3</v>
      </c>
      <c r="AH62" s="16">
        <f t="shared" si="57"/>
        <v>5</v>
      </c>
      <c r="AI62" s="16">
        <f t="shared" si="58"/>
        <v>2</v>
      </c>
      <c r="AJ62" s="16">
        <f t="shared" si="59"/>
        <v>3.5</v>
      </c>
      <c r="AK62" s="16">
        <f t="shared" si="60"/>
        <v>1</v>
      </c>
      <c r="AL62" s="16">
        <v>1</v>
      </c>
    </row>
    <row r="63" spans="1:38" x14ac:dyDescent="0.25">
      <c r="A63" s="15">
        <v>5.9</v>
      </c>
      <c r="B63" s="16">
        <v>3</v>
      </c>
      <c r="C63" s="16">
        <v>4.2</v>
      </c>
      <c r="D63" s="16">
        <v>1.5</v>
      </c>
      <c r="E63" s="16" t="s">
        <v>1</v>
      </c>
      <c r="F63" s="16">
        <v>0</v>
      </c>
      <c r="G63" s="16">
        <v>1</v>
      </c>
      <c r="H63" s="16">
        <f t="shared" ca="1" si="32"/>
        <v>-1.2101979200049924</v>
      </c>
      <c r="I63" s="16">
        <f t="shared" ca="1" si="33"/>
        <v>-0.10451786724542846</v>
      </c>
      <c r="J63" s="16">
        <f t="shared" ca="1" si="34"/>
        <v>-4.2331108931489775E-3</v>
      </c>
      <c r="K63" s="16">
        <f t="shared" ca="1" si="35"/>
        <v>-1.0889139531922711</v>
      </c>
      <c r="L63" s="16">
        <f t="shared" ca="1" si="36"/>
        <v>0.30942039715085268</v>
      </c>
      <c r="M63" s="16">
        <f t="shared" ca="1" si="37"/>
        <v>-0.78683918872582781</v>
      </c>
      <c r="N63" s="16">
        <f t="shared" ca="1" si="38"/>
        <v>-0.73674674972942722</v>
      </c>
      <c r="O63" s="16">
        <f t="shared" ca="1" si="39"/>
        <v>0.25378354819149601</v>
      </c>
      <c r="P63" s="16">
        <f t="shared" ca="1" si="40"/>
        <v>-0.80149593890813398</v>
      </c>
      <c r="Q63" s="16">
        <f t="shared" ca="1" si="41"/>
        <v>-0.97103091863672775</v>
      </c>
      <c r="R63" s="16">
        <f t="shared" ca="1" si="42"/>
        <v>-8.795450928154521</v>
      </c>
      <c r="S63" s="16">
        <f t="shared" ca="1" si="43"/>
        <v>-7.9599753872653114</v>
      </c>
      <c r="T63" s="60">
        <f t="shared" ca="1" si="44"/>
        <v>1.5139740804459087E-4</v>
      </c>
      <c r="U63" s="60">
        <f t="shared" ca="1" si="45"/>
        <v>3.490398398308843E-4</v>
      </c>
      <c r="V63" s="44">
        <f t="shared" ca="1" si="46"/>
        <v>2.292117516262035E-8</v>
      </c>
      <c r="W63" s="60">
        <f t="shared" ca="1" si="47"/>
        <v>0.99930204214914797</v>
      </c>
      <c r="X63" s="60">
        <f t="shared" ca="1" si="48"/>
        <v>0.99930206507032315</v>
      </c>
      <c r="Y63" s="60">
        <f t="shared" ca="1" si="49"/>
        <v>3.0279481608918175E-4</v>
      </c>
      <c r="Z63" s="60">
        <f t="shared" ca="1" si="50"/>
        <v>1.5137448686942826E-4</v>
      </c>
      <c r="AA63" s="16">
        <f t="shared" si="51"/>
        <v>5.9</v>
      </c>
      <c r="AB63" s="16">
        <f t="shared" si="52"/>
        <v>3</v>
      </c>
      <c r="AC63" s="16">
        <f t="shared" si="53"/>
        <v>4.2</v>
      </c>
      <c r="AD63" s="16">
        <f t="shared" si="54"/>
        <v>1.5</v>
      </c>
      <c r="AE63" s="16">
        <v>1</v>
      </c>
      <c r="AF63" s="16">
        <f t="shared" ca="1" si="55"/>
        <v>-1.9993019203203382</v>
      </c>
      <c r="AG63" s="16">
        <f t="shared" ca="1" si="56"/>
        <v>3.489180110210951E-4</v>
      </c>
      <c r="AH63" s="16">
        <f t="shared" si="57"/>
        <v>5.9</v>
      </c>
      <c r="AI63" s="16">
        <f t="shared" si="58"/>
        <v>3</v>
      </c>
      <c r="AJ63" s="16">
        <f t="shared" si="59"/>
        <v>4.2</v>
      </c>
      <c r="AK63" s="16">
        <f t="shared" si="60"/>
        <v>1.5</v>
      </c>
      <c r="AL63" s="16">
        <v>1</v>
      </c>
    </row>
    <row r="64" spans="1:38" x14ac:dyDescent="0.25">
      <c r="A64" s="15">
        <v>6</v>
      </c>
      <c r="B64" s="16">
        <v>2.2000000000000002</v>
      </c>
      <c r="C64" s="16">
        <v>4</v>
      </c>
      <c r="D64" s="16">
        <v>1</v>
      </c>
      <c r="E64" s="16" t="s">
        <v>1</v>
      </c>
      <c r="F64" s="16">
        <v>0</v>
      </c>
      <c r="G64" s="16">
        <v>1</v>
      </c>
      <c r="H64" s="16">
        <f t="shared" ca="1" si="32"/>
        <v>-1.2101980552194516</v>
      </c>
      <c r="I64" s="16">
        <f t="shared" ca="1" si="33"/>
        <v>-0.10451793599854332</v>
      </c>
      <c r="J64" s="16">
        <f t="shared" ca="1" si="34"/>
        <v>-4.2332071475097936E-3</v>
      </c>
      <c r="K64" s="16">
        <f t="shared" ca="1" si="35"/>
        <v>-1.0889139875688285</v>
      </c>
      <c r="L64" s="16">
        <f t="shared" ca="1" si="36"/>
        <v>0.30942037423314772</v>
      </c>
      <c r="M64" s="16">
        <f t="shared" ca="1" si="37"/>
        <v>-0.7847812909998948</v>
      </c>
      <c r="N64" s="16">
        <f t="shared" ca="1" si="38"/>
        <v>-0.73570036105522396</v>
      </c>
      <c r="O64" s="16">
        <f t="shared" ca="1" si="39"/>
        <v>0.25524849233538055</v>
      </c>
      <c r="P64" s="16">
        <f t="shared" ca="1" si="40"/>
        <v>-0.8009727445710324</v>
      </c>
      <c r="Q64" s="16">
        <f t="shared" ca="1" si="41"/>
        <v>-0.97068212241199336</v>
      </c>
      <c r="R64" s="16">
        <f t="shared" ca="1" si="42"/>
        <v>-8.2875542324392253</v>
      </c>
      <c r="S64" s="16">
        <f t="shared" ca="1" si="43"/>
        <v>-7.0778894379623649</v>
      </c>
      <c r="T64" s="60">
        <f t="shared" ca="1" si="44"/>
        <v>2.5156583584861784E-4</v>
      </c>
      <c r="U64" s="60">
        <f t="shared" ca="1" si="45"/>
        <v>8.4284065935740426E-4</v>
      </c>
      <c r="V64" s="44">
        <f t="shared" ca="1" si="46"/>
        <v>6.3285369766213738E-8</v>
      </c>
      <c r="W64" s="60">
        <f t="shared" ca="1" si="47"/>
        <v>0.99831502906166236</v>
      </c>
      <c r="X64" s="60">
        <f t="shared" ca="1" si="48"/>
        <v>0.99831509234703208</v>
      </c>
      <c r="Y64" s="60">
        <f t="shared" ca="1" si="49"/>
        <v>5.0313167169723568E-4</v>
      </c>
      <c r="Z64" s="60">
        <f t="shared" ca="1" si="50"/>
        <v>2.5150255047885165E-4</v>
      </c>
      <c r="AA64" s="16">
        <f t="shared" si="51"/>
        <v>6</v>
      </c>
      <c r="AB64" s="16">
        <f t="shared" si="52"/>
        <v>2.2000000000000002</v>
      </c>
      <c r="AC64" s="16">
        <f t="shared" si="53"/>
        <v>4</v>
      </c>
      <c r="AD64" s="16">
        <f t="shared" si="54"/>
        <v>1</v>
      </c>
      <c r="AE64" s="16">
        <v>1</v>
      </c>
      <c r="AF64" s="16">
        <f t="shared" ca="1" si="55"/>
        <v>-1.9983143186812853</v>
      </c>
      <c r="AG64" s="16">
        <f t="shared" ca="1" si="56"/>
        <v>8.4213027898033825E-4</v>
      </c>
      <c r="AH64" s="16">
        <f t="shared" si="57"/>
        <v>6</v>
      </c>
      <c r="AI64" s="16">
        <f t="shared" si="58"/>
        <v>2.2000000000000002</v>
      </c>
      <c r="AJ64" s="16">
        <f t="shared" si="59"/>
        <v>4</v>
      </c>
      <c r="AK64" s="16">
        <f t="shared" si="60"/>
        <v>1</v>
      </c>
      <c r="AL64" s="16">
        <v>1</v>
      </c>
    </row>
    <row r="65" spans="1:38" x14ac:dyDescent="0.25">
      <c r="A65" s="15">
        <v>6.1</v>
      </c>
      <c r="B65" s="16">
        <v>2.9</v>
      </c>
      <c r="C65" s="16">
        <v>4.7</v>
      </c>
      <c r="D65" s="16">
        <v>1.4</v>
      </c>
      <c r="E65" s="16" t="s">
        <v>1</v>
      </c>
      <c r="F65" s="16">
        <v>0</v>
      </c>
      <c r="G65" s="16">
        <v>1</v>
      </c>
      <c r="H65" s="16">
        <f t="shared" ca="1" si="32"/>
        <v>-1.2101984348361476</v>
      </c>
      <c r="I65" s="16">
        <f t="shared" ca="1" si="33"/>
        <v>-0.10451807519133184</v>
      </c>
      <c r="J65" s="16">
        <f t="shared" ca="1" si="34"/>
        <v>-4.2334602253071103E-3</v>
      </c>
      <c r="K65" s="16">
        <f t="shared" ca="1" si="35"/>
        <v>-1.0889140508382777</v>
      </c>
      <c r="L65" s="16">
        <f t="shared" ca="1" si="36"/>
        <v>0.30942031096369838</v>
      </c>
      <c r="M65" s="16">
        <f t="shared" ca="1" si="37"/>
        <v>-0.77973276801585034</v>
      </c>
      <c r="N65" s="16">
        <f t="shared" ca="1" si="38"/>
        <v>-0.73384923596107432</v>
      </c>
      <c r="O65" s="16">
        <f t="shared" ca="1" si="39"/>
        <v>0.25861417432474348</v>
      </c>
      <c r="P65" s="16">
        <f t="shared" ca="1" si="40"/>
        <v>-0.8001313240736917</v>
      </c>
      <c r="Q65" s="16">
        <f t="shared" ca="1" si="41"/>
        <v>-0.96984070191465266</v>
      </c>
      <c r="R65" s="16">
        <f t="shared" ca="1" si="42"/>
        <v>-8.9202694938241969</v>
      </c>
      <c r="S65" s="16">
        <f t="shared" ca="1" si="43"/>
        <v>-7.759070605475328</v>
      </c>
      <c r="T65" s="60">
        <f t="shared" ca="1" si="44"/>
        <v>1.3363436096009833E-4</v>
      </c>
      <c r="U65" s="60">
        <f t="shared" ca="1" si="45"/>
        <v>4.266709854972419E-4</v>
      </c>
      <c r="V65" s="44">
        <f t="shared" ca="1" si="46"/>
        <v>1.7858142429213855E-8</v>
      </c>
      <c r="W65" s="60">
        <f t="shared" ca="1" si="47"/>
        <v>0.9991468400771355</v>
      </c>
      <c r="X65" s="60">
        <f t="shared" ca="1" si="48"/>
        <v>0.99914685793527791</v>
      </c>
      <c r="Y65" s="60">
        <f t="shared" ca="1" si="49"/>
        <v>2.6726872192019667E-4</v>
      </c>
      <c r="Z65" s="60">
        <f t="shared" ca="1" si="50"/>
        <v>1.3361650281766912E-4</v>
      </c>
      <c r="AA65" s="16">
        <f t="shared" si="51"/>
        <v>6.1</v>
      </c>
      <c r="AB65" s="16">
        <f t="shared" si="52"/>
        <v>2.9</v>
      </c>
      <c r="AC65" s="16">
        <f t="shared" si="53"/>
        <v>4.7</v>
      </c>
      <c r="AD65" s="16">
        <f t="shared" si="54"/>
        <v>1.4</v>
      </c>
      <c r="AE65" s="16">
        <v>1</v>
      </c>
      <c r="AF65" s="16">
        <f t="shared" ca="1" si="55"/>
        <v>-1.9991466580290056</v>
      </c>
      <c r="AG65" s="16">
        <f t="shared" ca="1" si="56"/>
        <v>4.2648893736737674E-4</v>
      </c>
      <c r="AH65" s="16">
        <f t="shared" si="57"/>
        <v>6.1</v>
      </c>
      <c r="AI65" s="16">
        <f t="shared" si="58"/>
        <v>2.9</v>
      </c>
      <c r="AJ65" s="16">
        <f t="shared" si="59"/>
        <v>4.7</v>
      </c>
      <c r="AK65" s="16">
        <f t="shared" si="60"/>
        <v>1.4</v>
      </c>
      <c r="AL65" s="16">
        <v>1</v>
      </c>
    </row>
    <row r="66" spans="1:38" x14ac:dyDescent="0.25">
      <c r="A66" s="15">
        <v>5.6</v>
      </c>
      <c r="B66" s="16">
        <v>2.9</v>
      </c>
      <c r="C66" s="16">
        <v>3.6</v>
      </c>
      <c r="D66" s="16">
        <v>1.3</v>
      </c>
      <c r="E66" s="16" t="s">
        <v>1</v>
      </c>
      <c r="F66" s="16">
        <v>0</v>
      </c>
      <c r="G66" s="16">
        <v>1</v>
      </c>
      <c r="H66" s="16">
        <f t="shared" ca="1" si="32"/>
        <v>-1.210198543756259</v>
      </c>
      <c r="I66" s="16">
        <f t="shared" ca="1" si="33"/>
        <v>-0.10451812697302415</v>
      </c>
      <c r="J66" s="16">
        <f t="shared" ca="1" si="34"/>
        <v>-4.2335441473601585E-3</v>
      </c>
      <c r="K66" s="16">
        <f t="shared" ca="1" si="35"/>
        <v>-1.088914075836336</v>
      </c>
      <c r="L66" s="16">
        <f t="shared" ca="1" si="36"/>
        <v>0.30942029310794239</v>
      </c>
      <c r="M66" s="16">
        <f t="shared" ca="1" si="37"/>
        <v>-0.77713229551768614</v>
      </c>
      <c r="N66" s="16">
        <f t="shared" ca="1" si="38"/>
        <v>-0.73261294575702907</v>
      </c>
      <c r="O66" s="16">
        <f t="shared" ca="1" si="39"/>
        <v>0.26061781706923065</v>
      </c>
      <c r="P66" s="16">
        <f t="shared" ca="1" si="40"/>
        <v>-0.79953449432001467</v>
      </c>
      <c r="Q66" s="16">
        <f t="shared" ca="1" si="41"/>
        <v>-0.96941439494774051</v>
      </c>
      <c r="R66" s="16">
        <f t="shared" ca="1" si="42"/>
        <v>-8.2016231776666118</v>
      </c>
      <c r="S66" s="16">
        <f t="shared" ca="1" si="43"/>
        <v>-7.5471034937089563</v>
      </c>
      <c r="T66" s="60">
        <f t="shared" ca="1" si="44"/>
        <v>2.7413295057027235E-4</v>
      </c>
      <c r="U66" s="60">
        <f t="shared" ca="1" si="45"/>
        <v>5.2735796434570735E-4</v>
      </c>
      <c r="V66" s="44">
        <f t="shared" ca="1" si="46"/>
        <v>7.5148874588363392E-8</v>
      </c>
      <c r="W66" s="60">
        <f t="shared" ca="1" si="47"/>
        <v>0.99894556217773123</v>
      </c>
      <c r="X66" s="60">
        <f t="shared" ca="1" si="48"/>
        <v>0.9989456373266058</v>
      </c>
      <c r="Y66" s="60">
        <f t="shared" ca="1" si="49"/>
        <v>5.4826590114054471E-4</v>
      </c>
      <c r="Z66" s="60">
        <f t="shared" ca="1" si="50"/>
        <v>2.7405780169568398E-4</v>
      </c>
      <c r="AA66" s="16">
        <f t="shared" si="51"/>
        <v>5.6</v>
      </c>
      <c r="AB66" s="16">
        <f t="shared" si="52"/>
        <v>2.9</v>
      </c>
      <c r="AC66" s="16">
        <f t="shared" si="53"/>
        <v>3.6</v>
      </c>
      <c r="AD66" s="16">
        <f t="shared" si="54"/>
        <v>1.3</v>
      </c>
      <c r="AE66" s="16">
        <v>1</v>
      </c>
      <c r="AF66" s="16">
        <f t="shared" ca="1" si="55"/>
        <v>-1.9989452840713087</v>
      </c>
      <c r="AG66" s="16">
        <f t="shared" ca="1" si="56"/>
        <v>5.270798579231485E-4</v>
      </c>
      <c r="AH66" s="16">
        <f t="shared" si="57"/>
        <v>5.6</v>
      </c>
      <c r="AI66" s="16">
        <f t="shared" si="58"/>
        <v>2.9</v>
      </c>
      <c r="AJ66" s="16">
        <f t="shared" si="59"/>
        <v>3.6</v>
      </c>
      <c r="AK66" s="16">
        <f t="shared" si="60"/>
        <v>1.3</v>
      </c>
      <c r="AL66" s="16">
        <v>1</v>
      </c>
    </row>
    <row r="67" spans="1:38" x14ac:dyDescent="0.25">
      <c r="A67" s="15">
        <v>6.7</v>
      </c>
      <c r="B67" s="16">
        <v>3.1</v>
      </c>
      <c r="C67" s="16">
        <v>4.4000000000000004</v>
      </c>
      <c r="D67" s="16">
        <v>1.4</v>
      </c>
      <c r="E67" s="16" t="s">
        <v>1</v>
      </c>
      <c r="F67" s="16">
        <v>0</v>
      </c>
      <c r="G67" s="16">
        <v>1</v>
      </c>
      <c r="H67" s="16">
        <f t="shared" ca="1" si="32"/>
        <v>-1.2101989644745923</v>
      </c>
      <c r="I67" s="16">
        <f t="shared" ca="1" si="33"/>
        <v>-0.10451834484501819</v>
      </c>
      <c r="J67" s="16">
        <f t="shared" ca="1" si="34"/>
        <v>-4.2338146091458586E-3</v>
      </c>
      <c r="K67" s="16">
        <f t="shared" ca="1" si="35"/>
        <v>-1.0889141735030921</v>
      </c>
      <c r="L67" s="16">
        <f t="shared" ca="1" si="36"/>
        <v>0.30942021797966857</v>
      </c>
      <c r="M67" s="16">
        <f t="shared" ca="1" si="37"/>
        <v>-0.77418220488797762</v>
      </c>
      <c r="N67" s="16">
        <f t="shared" ca="1" si="38"/>
        <v>-0.73108522025235856</v>
      </c>
      <c r="O67" s="16">
        <f t="shared" ca="1" si="39"/>
        <v>0.26251430390261465</v>
      </c>
      <c r="P67" s="16">
        <f t="shared" ca="1" si="40"/>
        <v>-0.79884965185240375</v>
      </c>
      <c r="Q67" s="16">
        <f t="shared" ca="1" si="41"/>
        <v>-0.96888759304957828</v>
      </c>
      <c r="R67" s="16">
        <f t="shared" ca="1" si="42"/>
        <v>-9.6660283402042264</v>
      </c>
      <c r="S67" s="16">
        <f t="shared" ca="1" si="43"/>
        <v>-8.3855991240031997</v>
      </c>
      <c r="T67" s="60">
        <f t="shared" ca="1" si="44"/>
        <v>6.3397144348437557E-5</v>
      </c>
      <c r="U67" s="60">
        <f t="shared" ca="1" si="45"/>
        <v>2.2807700905468967E-4</v>
      </c>
      <c r="V67" s="44">
        <f t="shared" ca="1" si="46"/>
        <v>4.0191979115366281E-9</v>
      </c>
      <c r="W67" s="60">
        <f t="shared" ca="1" si="47"/>
        <v>0.99954389800101262</v>
      </c>
      <c r="X67" s="60">
        <f t="shared" ca="1" si="48"/>
        <v>0.99954390202021048</v>
      </c>
      <c r="Y67" s="60">
        <f t="shared" ca="1" si="49"/>
        <v>1.2679428869687511E-4</v>
      </c>
      <c r="Z67" s="60">
        <f t="shared" ca="1" si="50"/>
        <v>6.3393125150526018E-5</v>
      </c>
      <c r="AA67" s="16">
        <f t="shared" si="51"/>
        <v>6.7</v>
      </c>
      <c r="AB67" s="16">
        <f t="shared" si="52"/>
        <v>3.1</v>
      </c>
      <c r="AC67" s="16">
        <f t="shared" si="53"/>
        <v>4.4000000000000004</v>
      </c>
      <c r="AD67" s="16">
        <f t="shared" si="54"/>
        <v>1.4</v>
      </c>
      <c r="AE67" s="16">
        <v>1</v>
      </c>
      <c r="AF67" s="16">
        <f t="shared" ca="1" si="55"/>
        <v>-1.9995438459818906</v>
      </c>
      <c r="AG67" s="16">
        <f t="shared" ca="1" si="56"/>
        <v>2.2802498993263035E-4</v>
      </c>
      <c r="AH67" s="16">
        <f t="shared" si="57"/>
        <v>6.7</v>
      </c>
      <c r="AI67" s="16">
        <f t="shared" si="58"/>
        <v>3.1</v>
      </c>
      <c r="AJ67" s="16">
        <f t="shared" si="59"/>
        <v>4.4000000000000004</v>
      </c>
      <c r="AK67" s="16">
        <f t="shared" si="60"/>
        <v>1.4</v>
      </c>
      <c r="AL67" s="16">
        <v>1</v>
      </c>
    </row>
    <row r="68" spans="1:38" x14ac:dyDescent="0.25">
      <c r="A68" s="15">
        <v>5.6</v>
      </c>
      <c r="B68" s="16">
        <v>3</v>
      </c>
      <c r="C68" s="16">
        <v>4.5</v>
      </c>
      <c r="D68" s="16">
        <v>1.5</v>
      </c>
      <c r="E68" s="16" t="s">
        <v>1</v>
      </c>
      <c r="F68" s="16">
        <v>0</v>
      </c>
      <c r="G68" s="16">
        <v>1</v>
      </c>
      <c r="H68" s="16">
        <f t="shared" ca="1" si="32"/>
        <v>-1.2101989914015112</v>
      </c>
      <c r="I68" s="16">
        <f t="shared" ca="1" si="33"/>
        <v>-0.10451835730374182</v>
      </c>
      <c r="J68" s="16">
        <f t="shared" ca="1" si="34"/>
        <v>-4.2338322924955242E-3</v>
      </c>
      <c r="K68" s="16">
        <f t="shared" ca="1" si="35"/>
        <v>-1.0889141791296124</v>
      </c>
      <c r="L68" s="16">
        <f t="shared" ca="1" si="36"/>
        <v>0.30942021396072544</v>
      </c>
      <c r="M68" s="16">
        <f t="shared" ca="1" si="37"/>
        <v>-0.77265478590405556</v>
      </c>
      <c r="N68" s="16">
        <f t="shared" ca="1" si="38"/>
        <v>-0.7303785040060663</v>
      </c>
      <c r="O68" s="16">
        <f t="shared" ca="1" si="39"/>
        <v>0.26351738502638439</v>
      </c>
      <c r="P68" s="16">
        <f t="shared" ca="1" si="40"/>
        <v>-0.79853048967665885</v>
      </c>
      <c r="Q68" s="16">
        <f t="shared" ca="1" si="41"/>
        <v>-0.96865962006690332</v>
      </c>
      <c r="R68" s="16">
        <f t="shared" ca="1" si="42"/>
        <v>-8.433672723809611</v>
      </c>
      <c r="S68" s="16">
        <f t="shared" ca="1" si="43"/>
        <v>-7.4986294350440721</v>
      </c>
      <c r="T68" s="60">
        <f t="shared" ca="1" si="44"/>
        <v>2.1737423128069866E-4</v>
      </c>
      <c r="U68" s="60">
        <f t="shared" ca="1" si="45"/>
        <v>5.5353635571487626E-4</v>
      </c>
      <c r="V68" s="44">
        <f t="shared" ca="1" si="46"/>
        <v>4.7251556424874674E-8</v>
      </c>
      <c r="W68" s="60">
        <f t="shared" ca="1" si="47"/>
        <v>0.99889323369106742</v>
      </c>
      <c r="X68" s="60">
        <f t="shared" ca="1" si="48"/>
        <v>0.99889328094262386</v>
      </c>
      <c r="Y68" s="60">
        <f t="shared" ca="1" si="49"/>
        <v>4.3474846256139733E-4</v>
      </c>
      <c r="Z68" s="60">
        <f t="shared" ca="1" si="50"/>
        <v>2.1732697972427379E-4</v>
      </c>
      <c r="AA68" s="16">
        <f t="shared" si="51"/>
        <v>5.6</v>
      </c>
      <c r="AB68" s="16">
        <f t="shared" si="52"/>
        <v>3</v>
      </c>
      <c r="AC68" s="16">
        <f t="shared" si="53"/>
        <v>4.5</v>
      </c>
      <c r="AD68" s="16">
        <f t="shared" si="54"/>
        <v>1.5</v>
      </c>
      <c r="AE68" s="16">
        <v>1</v>
      </c>
      <c r="AF68" s="16">
        <f t="shared" ca="1" si="55"/>
        <v>-1.9988929272885703</v>
      </c>
      <c r="AG68" s="16">
        <f t="shared" ca="1" si="56"/>
        <v>5.5322995321777817E-4</v>
      </c>
      <c r="AH68" s="16">
        <f t="shared" si="57"/>
        <v>5.6</v>
      </c>
      <c r="AI68" s="16">
        <f t="shared" si="58"/>
        <v>3</v>
      </c>
      <c r="AJ68" s="16">
        <f t="shared" si="59"/>
        <v>4.5</v>
      </c>
      <c r="AK68" s="16">
        <f t="shared" si="60"/>
        <v>1.5</v>
      </c>
      <c r="AL68" s="16">
        <v>1</v>
      </c>
    </row>
    <row r="69" spans="1:38" x14ac:dyDescent="0.25">
      <c r="A69" s="15">
        <v>5.8</v>
      </c>
      <c r="B69" s="16">
        <v>2.7</v>
      </c>
      <c r="C69" s="16">
        <v>4.0999999999999996</v>
      </c>
      <c r="D69" s="16">
        <v>1</v>
      </c>
      <c r="E69" s="16" t="s">
        <v>1</v>
      </c>
      <c r="F69" s="16">
        <v>0</v>
      </c>
      <c r="G69" s="16">
        <v>1</v>
      </c>
      <c r="H69" s="16">
        <f t="shared" ca="1" si="32"/>
        <v>-1.2101992559527082</v>
      </c>
      <c r="I69" s="16">
        <f t="shared" ca="1" si="33"/>
        <v>-0.10451849902759727</v>
      </c>
      <c r="J69" s="16">
        <f t="shared" ca="1" si="34"/>
        <v>-4.2340448782787182E-3</v>
      </c>
      <c r="K69" s="16">
        <f t="shared" ca="1" si="35"/>
        <v>-1.0889142499915401</v>
      </c>
      <c r="L69" s="16">
        <f t="shared" ca="1" si="36"/>
        <v>0.30942016671944028</v>
      </c>
      <c r="M69" s="16">
        <f t="shared" ca="1" si="37"/>
        <v>-0.76955841307023221</v>
      </c>
      <c r="N69" s="16">
        <f t="shared" ca="1" si="38"/>
        <v>-0.72871973284508951</v>
      </c>
      <c r="O69" s="16">
        <f t="shared" ca="1" si="39"/>
        <v>0.26600554176784957</v>
      </c>
      <c r="P69" s="16">
        <f t="shared" ca="1" si="40"/>
        <v>-0.79770110409617045</v>
      </c>
      <c r="Q69" s="16">
        <f t="shared" ca="1" si="41"/>
        <v>-0.96810669634657776</v>
      </c>
      <c r="R69" s="16">
        <f t="shared" ca="1" si="42"/>
        <v>-8.0982092991732628</v>
      </c>
      <c r="S69" s="16">
        <f t="shared" ca="1" si="43"/>
        <v>-7.1061671536836526</v>
      </c>
      <c r="T69" s="60">
        <f t="shared" ca="1" si="44"/>
        <v>3.0399073435371664E-4</v>
      </c>
      <c r="U69" s="60">
        <f t="shared" ca="1" si="45"/>
        <v>8.1936013156942039E-4</v>
      </c>
      <c r="V69" s="44">
        <f t="shared" ca="1" si="46"/>
        <v>9.2410366572911919E-8</v>
      </c>
      <c r="W69" s="60">
        <f t="shared" ca="1" si="47"/>
        <v>0.99836195108788628</v>
      </c>
      <c r="X69" s="60">
        <f t="shared" ca="1" si="48"/>
        <v>0.99836204349825286</v>
      </c>
      <c r="Y69" s="60">
        <f t="shared" ca="1" si="49"/>
        <v>6.0798146870743328E-4</v>
      </c>
      <c r="Z69" s="60">
        <f t="shared" ca="1" si="50"/>
        <v>3.0389832398714374E-4</v>
      </c>
      <c r="AA69" s="16">
        <f t="shared" si="51"/>
        <v>5.8</v>
      </c>
      <c r="AB69" s="16">
        <f t="shared" si="52"/>
        <v>2.7</v>
      </c>
      <c r="AC69" s="16">
        <f t="shared" si="53"/>
        <v>4.0999999999999996</v>
      </c>
      <c r="AD69" s="16">
        <f t="shared" si="54"/>
        <v>1</v>
      </c>
      <c r="AE69" s="16">
        <v>1</v>
      </c>
      <c r="AF69" s="16">
        <f t="shared" ca="1" si="55"/>
        <v>-1.9983612797368611</v>
      </c>
      <c r="AG69" s="16">
        <f t="shared" ca="1" si="56"/>
        <v>8.1868878054421491E-4</v>
      </c>
      <c r="AH69" s="16">
        <f t="shared" si="57"/>
        <v>5.8</v>
      </c>
      <c r="AI69" s="16">
        <f t="shared" si="58"/>
        <v>2.7</v>
      </c>
      <c r="AJ69" s="16">
        <f t="shared" si="59"/>
        <v>4.0999999999999996</v>
      </c>
      <c r="AK69" s="16">
        <f t="shared" si="60"/>
        <v>1</v>
      </c>
      <c r="AL69" s="16">
        <v>1</v>
      </c>
    </row>
    <row r="70" spans="1:38" x14ac:dyDescent="0.25">
      <c r="A70" s="15">
        <v>6.2</v>
      </c>
      <c r="B70" s="16">
        <v>2.2000000000000002</v>
      </c>
      <c r="C70" s="16">
        <v>4.5</v>
      </c>
      <c r="D70" s="16">
        <v>1.5</v>
      </c>
      <c r="E70" s="16" t="s">
        <v>1</v>
      </c>
      <c r="F70" s="16">
        <v>0</v>
      </c>
      <c r="G70" s="16">
        <v>1</v>
      </c>
      <c r="H70" s="16">
        <f t="shared" ca="1" si="32"/>
        <v>-1.2101997917699012</v>
      </c>
      <c r="I70" s="16">
        <f t="shared" ca="1" si="33"/>
        <v>-0.10451874845973891</v>
      </c>
      <c r="J70" s="16">
        <f t="shared" ca="1" si="34"/>
        <v>-4.234423645604897E-3</v>
      </c>
      <c r="K70" s="16">
        <f t="shared" ca="1" si="35"/>
        <v>-1.0889143423738148</v>
      </c>
      <c r="L70" s="16">
        <f t="shared" ca="1" si="36"/>
        <v>0.30942007433716562</v>
      </c>
      <c r="M70" s="16">
        <f t="shared" ca="1" si="37"/>
        <v>-0.76481390878856803</v>
      </c>
      <c r="N70" s="16">
        <f t="shared" ca="1" si="38"/>
        <v>-0.72651108430017686</v>
      </c>
      <c r="O70" s="16">
        <f t="shared" ca="1" si="39"/>
        <v>0.26935941548419839</v>
      </c>
      <c r="P70" s="16">
        <f t="shared" ca="1" si="40"/>
        <v>-0.79688308611657321</v>
      </c>
      <c r="Q70" s="16">
        <f t="shared" ca="1" si="41"/>
        <v>-0.96728867836698051</v>
      </c>
      <c r="R70" s="16">
        <f t="shared" ca="1" si="42"/>
        <v>-9.0761863012135926</v>
      </c>
      <c r="S70" s="16">
        <f t="shared" ca="1" si="43"/>
        <v>-7.2906665578124583</v>
      </c>
      <c r="T70" s="60">
        <f t="shared" ca="1" si="44"/>
        <v>1.1434382365681326E-4</v>
      </c>
      <c r="U70" s="60">
        <f t="shared" ca="1" si="45"/>
        <v>6.8140875870496386E-4</v>
      </c>
      <c r="V70" s="44">
        <f t="shared" ca="1" si="46"/>
        <v>1.3074510008460407E-8</v>
      </c>
      <c r="W70" s="60">
        <f t="shared" ca="1" si="47"/>
        <v>0.99863764680048661</v>
      </c>
      <c r="X70" s="60">
        <f t="shared" ca="1" si="48"/>
        <v>0.99863765987499664</v>
      </c>
      <c r="Y70" s="60">
        <f t="shared" ca="1" si="49"/>
        <v>2.2868764731362652E-4</v>
      </c>
      <c r="Z70" s="60">
        <f t="shared" ca="1" si="50"/>
        <v>1.143307491468048E-4</v>
      </c>
      <c r="AA70" s="16">
        <f t="shared" si="51"/>
        <v>6.2</v>
      </c>
      <c r="AB70" s="16">
        <f t="shared" si="52"/>
        <v>2.2000000000000002</v>
      </c>
      <c r="AC70" s="16">
        <f t="shared" si="53"/>
        <v>4.5</v>
      </c>
      <c r="AD70" s="16">
        <f t="shared" si="54"/>
        <v>1.5</v>
      </c>
      <c r="AE70" s="16">
        <v>1</v>
      </c>
      <c r="AF70" s="16">
        <f t="shared" ca="1" si="55"/>
        <v>-1.9986371824825901</v>
      </c>
      <c r="AG70" s="16">
        <f t="shared" ca="1" si="56"/>
        <v>6.8094444080852407E-4</v>
      </c>
      <c r="AH70" s="16">
        <f t="shared" si="57"/>
        <v>6.2</v>
      </c>
      <c r="AI70" s="16">
        <f t="shared" si="58"/>
        <v>2.2000000000000002</v>
      </c>
      <c r="AJ70" s="16">
        <f t="shared" si="59"/>
        <v>4.5</v>
      </c>
      <c r="AK70" s="16">
        <f t="shared" si="60"/>
        <v>1.5</v>
      </c>
      <c r="AL70" s="16">
        <v>1</v>
      </c>
    </row>
    <row r="71" spans="1:38" x14ac:dyDescent="0.25">
      <c r="A71" s="15">
        <v>5.6</v>
      </c>
      <c r="B71" s="16">
        <v>2.5</v>
      </c>
      <c r="C71" s="16">
        <v>3.9</v>
      </c>
      <c r="D71" s="16">
        <v>1.1000000000000001</v>
      </c>
      <c r="E71" s="16" t="s">
        <v>1</v>
      </c>
      <c r="F71" s="16">
        <v>0</v>
      </c>
      <c r="G71" s="16">
        <v>1</v>
      </c>
      <c r="H71" s="16">
        <f t="shared" ca="1" si="32"/>
        <v>-1.2101998728225944</v>
      </c>
      <c r="I71" s="16">
        <f t="shared" ca="1" si="33"/>
        <v>-0.10451877722037195</v>
      </c>
      <c r="J71" s="16">
        <f t="shared" ca="1" si="34"/>
        <v>-4.2344824741724829E-3</v>
      </c>
      <c r="K71" s="16">
        <f t="shared" ca="1" si="35"/>
        <v>-1.0889143619833372</v>
      </c>
      <c r="L71" s="16">
        <f t="shared" ca="1" si="36"/>
        <v>0.30942006126415061</v>
      </c>
      <c r="M71" s="16">
        <f t="shared" ca="1" si="37"/>
        <v>-0.76059493006489332</v>
      </c>
      <c r="N71" s="16">
        <f t="shared" ca="1" si="38"/>
        <v>-0.72501402733371167</v>
      </c>
      <c r="O71" s="16">
        <f t="shared" ca="1" si="39"/>
        <v>0.27242157746105905</v>
      </c>
      <c r="P71" s="16">
        <f t="shared" ca="1" si="40"/>
        <v>-0.79586236545761968</v>
      </c>
      <c r="Q71" s="16">
        <f t="shared" ca="1" si="41"/>
        <v>-0.96660819792767816</v>
      </c>
      <c r="R71" s="16">
        <f t="shared" ca="1" si="42"/>
        <v>-7.9433164494242519</v>
      </c>
      <c r="S71" s="16">
        <f t="shared" ca="1" si="43"/>
        <v>-6.8514793245306098</v>
      </c>
      <c r="T71" s="60">
        <f t="shared" ca="1" si="44"/>
        <v>3.549010947973776E-4</v>
      </c>
      <c r="U71" s="60">
        <f t="shared" ca="1" si="45"/>
        <v>1.056771625114517E-3</v>
      </c>
      <c r="V71" s="44">
        <f t="shared" ca="1" si="46"/>
        <v>1.2595478708837721E-7</v>
      </c>
      <c r="W71" s="60">
        <f t="shared" ca="1" si="47"/>
        <v>0.99788757351603863</v>
      </c>
      <c r="X71" s="60">
        <f t="shared" ca="1" si="48"/>
        <v>0.99788769947082567</v>
      </c>
      <c r="Y71" s="60">
        <f t="shared" ca="1" si="49"/>
        <v>7.098021895947552E-4</v>
      </c>
      <c r="Z71" s="60">
        <f t="shared" ca="1" si="50"/>
        <v>3.5477514001028921E-4</v>
      </c>
      <c r="AA71" s="16">
        <f t="shared" si="51"/>
        <v>5.6</v>
      </c>
      <c r="AB71" s="16">
        <f t="shared" si="52"/>
        <v>2.5</v>
      </c>
      <c r="AC71" s="16">
        <f t="shared" si="53"/>
        <v>3.9</v>
      </c>
      <c r="AD71" s="16">
        <f t="shared" si="54"/>
        <v>1.1000000000000001</v>
      </c>
      <c r="AE71" s="16">
        <v>1</v>
      </c>
      <c r="AF71" s="16">
        <f t="shared" ca="1" si="55"/>
        <v>-1.9978864567497709</v>
      </c>
      <c r="AG71" s="16">
        <f t="shared" ca="1" si="56"/>
        <v>1.0556548588468698E-3</v>
      </c>
      <c r="AH71" s="16">
        <f t="shared" si="57"/>
        <v>5.6</v>
      </c>
      <c r="AI71" s="16">
        <f t="shared" si="58"/>
        <v>2.5</v>
      </c>
      <c r="AJ71" s="16">
        <f t="shared" si="59"/>
        <v>3.9</v>
      </c>
      <c r="AK71" s="16">
        <f t="shared" si="60"/>
        <v>1.1000000000000001</v>
      </c>
      <c r="AL71" s="16">
        <v>1</v>
      </c>
    </row>
    <row r="72" spans="1:38" x14ac:dyDescent="0.25">
      <c r="A72" s="15">
        <v>5.9</v>
      </c>
      <c r="B72" s="16">
        <v>3.2</v>
      </c>
      <c r="C72" s="16">
        <v>4.8</v>
      </c>
      <c r="D72" s="16">
        <v>1.8</v>
      </c>
      <c r="E72" s="16" t="s">
        <v>1</v>
      </c>
      <c r="F72" s="16">
        <v>0</v>
      </c>
      <c r="G72" s="16">
        <v>1</v>
      </c>
      <c r="H72" s="16">
        <f t="shared" ca="1" si="32"/>
        <v>-1.2102005779190739</v>
      </c>
      <c r="I72" s="16">
        <f t="shared" ca="1" si="33"/>
        <v>-0.10451909199558594</v>
      </c>
      <c r="J72" s="16">
        <f t="shared" ca="1" si="34"/>
        <v>-4.234973523506309E-3</v>
      </c>
      <c r="K72" s="16">
        <f t="shared" ca="1" si="35"/>
        <v>-1.0889145004844314</v>
      </c>
      <c r="L72" s="16">
        <f t="shared" ca="1" si="36"/>
        <v>0.30941993535406503</v>
      </c>
      <c r="M72" s="16">
        <f t="shared" ca="1" si="37"/>
        <v>-0.75468951013751506</v>
      </c>
      <c r="N72" s="16">
        <f t="shared" ca="1" si="38"/>
        <v>-0.72237767915184636</v>
      </c>
      <c r="O72" s="16">
        <f t="shared" ca="1" si="39"/>
        <v>0.27653428062476892</v>
      </c>
      <c r="P72" s="16">
        <f t="shared" ca="1" si="40"/>
        <v>-0.79470237225759899</v>
      </c>
      <c r="Q72" s="16">
        <f t="shared" ca="1" si="41"/>
        <v>-0.96555365865493203</v>
      </c>
      <c r="R72" s="16">
        <f t="shared" ca="1" si="42"/>
        <v>-9.1455985425391528</v>
      </c>
      <c r="S72" s="16">
        <f t="shared" ca="1" si="43"/>
        <v>-7.8329300648169662</v>
      </c>
      <c r="T72" s="60">
        <f t="shared" ca="1" si="44"/>
        <v>1.0667697389904785E-4</v>
      </c>
      <c r="U72" s="60">
        <f t="shared" ca="1" si="45"/>
        <v>3.963049971383903E-4</v>
      </c>
      <c r="V72" s="44">
        <f t="shared" ca="1" si="46"/>
        <v>1.1379976760258136E-8</v>
      </c>
      <c r="W72" s="60">
        <f t="shared" ca="1" si="47"/>
        <v>0.999207547063374</v>
      </c>
      <c r="X72" s="60">
        <f t="shared" ca="1" si="48"/>
        <v>0.99920755844335074</v>
      </c>
      <c r="Y72" s="60">
        <f t="shared" ca="1" si="49"/>
        <v>2.1335394779809571E-4</v>
      </c>
      <c r="Z72" s="60">
        <f t="shared" ca="1" si="50"/>
        <v>1.0666559392228759E-4</v>
      </c>
      <c r="AA72" s="16">
        <f t="shared" si="51"/>
        <v>5.9</v>
      </c>
      <c r="AB72" s="16">
        <f t="shared" si="52"/>
        <v>3.2</v>
      </c>
      <c r="AC72" s="16">
        <f t="shared" si="53"/>
        <v>4.8</v>
      </c>
      <c r="AD72" s="16">
        <f t="shared" si="54"/>
        <v>1.8</v>
      </c>
      <c r="AE72" s="16">
        <v>1</v>
      </c>
      <c r="AF72" s="16">
        <f t="shared" ca="1" si="55"/>
        <v>-1.9992073900057232</v>
      </c>
      <c r="AG72" s="16">
        <f t="shared" ca="1" si="56"/>
        <v>3.9614793948763343E-4</v>
      </c>
      <c r="AH72" s="16">
        <f t="shared" si="57"/>
        <v>5.9</v>
      </c>
      <c r="AI72" s="16">
        <f t="shared" si="58"/>
        <v>3.2</v>
      </c>
      <c r="AJ72" s="16">
        <f t="shared" si="59"/>
        <v>4.8</v>
      </c>
      <c r="AK72" s="16">
        <f t="shared" si="60"/>
        <v>1.8</v>
      </c>
      <c r="AL72" s="16">
        <v>1</v>
      </c>
    </row>
    <row r="73" spans="1:38" x14ac:dyDescent="0.25">
      <c r="A73" s="15">
        <v>6.1</v>
      </c>
      <c r="B73" s="16">
        <v>2.8</v>
      </c>
      <c r="C73" s="16">
        <v>4</v>
      </c>
      <c r="D73" s="16">
        <v>1.3</v>
      </c>
      <c r="E73" s="16" t="s">
        <v>1</v>
      </c>
      <c r="F73" s="16">
        <v>0</v>
      </c>
      <c r="G73" s="16">
        <v>1</v>
      </c>
      <c r="H73" s="16">
        <f t="shared" ref="H73:H101" ca="1" si="61">H72-(0.5*$Y72*$Z72*AA72)</f>
        <v>-1.2102006450537743</v>
      </c>
      <c r="I73" s="16">
        <f t="shared" ref="I73:I101" ca="1" si="62">I72-(0.5*$Y72*$Z72*AB72)</f>
        <v>-0.10451912840762684</v>
      </c>
      <c r="J73" s="16">
        <f t="shared" ref="J73:J101" ca="1" si="63">J72-(0.5*$Y72*$Z72*AC72)</f>
        <v>-4.2350281415676474E-3</v>
      </c>
      <c r="K73" s="16">
        <f t="shared" ref="K73:K101" ca="1" si="64">K72-(0.5*$Y72*$Z72*AD72)</f>
        <v>-1.0889145209662043</v>
      </c>
      <c r="L73" s="16">
        <f t="shared" ref="L73:L101" ca="1" si="65">L72-(0.5*$Y72*$Z72*AE72)</f>
        <v>0.30941992397530227</v>
      </c>
      <c r="M73" s="16">
        <f t="shared" ref="M73:M101" ca="1" si="66">M72-(0.5*$AF72*$AG72*AH72)</f>
        <v>-0.75235316356744542</v>
      </c>
      <c r="N73" s="16">
        <f t="shared" ref="N73:N101" ca="1" si="67">N72-(0.5*$AF72*$AG72*AI72)</f>
        <v>-0.72111050813079158</v>
      </c>
      <c r="O73" s="16">
        <f t="shared" ref="O73:O101" ca="1" si="68">O72-(0.5*$AF72*$AG72*AJ72)</f>
        <v>0.27843503715635104</v>
      </c>
      <c r="P73" s="16">
        <f t="shared" ref="P73:P101" ca="1" si="69">P72-(0.5*$AF72*$AG72*AK72)</f>
        <v>-0.79398958855825574</v>
      </c>
      <c r="Q73" s="16">
        <f t="shared" ref="Q73:Q101" ca="1" si="70">Q72-(0.5*$AF72*$AG72*AL72)</f>
        <v>-0.96515766771085243</v>
      </c>
      <c r="R73" s="16">
        <f t="shared" ref="R73:R101" ca="1" si="71">SUMPRODUCT(A73:D73,H73:K73)+L73</f>
        <v>-8.7979865602164118</v>
      </c>
      <c r="S73" s="16">
        <f t="shared" ref="S73:S101" ca="1" si="72">SUMPRODUCT(A73:D73,M73:P73)+Q73</f>
        <v>-7.4920677047388127</v>
      </c>
      <c r="T73" s="60">
        <f t="shared" ref="T73:T101" ca="1" si="73">1/(1+EXP(-R73))</f>
        <v>1.51014064110147E-4</v>
      </c>
      <c r="U73" s="60">
        <f t="shared" ref="U73:U101" ca="1" si="74">1/(1+EXP(-S73))</f>
        <v>5.5717842430421348E-4</v>
      </c>
      <c r="V73" s="44">
        <f t="shared" ref="V73:V101" ca="1" si="75">(F73-T73)*(F73-T73)</f>
        <v>2.280524755906359E-8</v>
      </c>
      <c r="W73" s="60">
        <f t="shared" ref="W73:W101" ca="1" si="76">(G73-U73)*(G73-U73)</f>
        <v>0.99888595359918797</v>
      </c>
      <c r="X73" s="60">
        <f t="shared" ref="X73:X101" ca="1" si="77">W73+V73</f>
        <v>0.99888597640443555</v>
      </c>
      <c r="Y73" s="60">
        <f t="shared" ref="Y73:Y101" ca="1" si="78">2*(F73-T73)*-1</f>
        <v>3.02028128220294E-4</v>
      </c>
      <c r="Z73" s="60">
        <f t="shared" ref="Z73:Z101" ca="1" si="79">T73*(1-T73)</f>
        <v>1.5099125886258795E-4</v>
      </c>
      <c r="AA73" s="16">
        <f t="shared" ref="AA73:AA101" si="80">A73</f>
        <v>6.1</v>
      </c>
      <c r="AB73" s="16">
        <f t="shared" ref="AB73:AB101" si="81">B73</f>
        <v>2.8</v>
      </c>
      <c r="AC73" s="16">
        <f t="shared" ref="AC73:AC101" si="82">C73</f>
        <v>4</v>
      </c>
      <c r="AD73" s="16">
        <f t="shared" ref="AD73:AD101" si="83">D73</f>
        <v>1.3</v>
      </c>
      <c r="AE73" s="16">
        <v>1</v>
      </c>
      <c r="AF73" s="16">
        <f t="shared" ref="AF73:AF101" ca="1" si="84">2*(G73-U73)*-1</f>
        <v>-1.9988856431513915</v>
      </c>
      <c r="AG73" s="16">
        <f t="shared" ref="AG73:AG101" ca="1" si="85">U73*(1-U73)</f>
        <v>5.5686797650770332E-4</v>
      </c>
      <c r="AH73" s="16">
        <f t="shared" ref="AH73:AH101" si="86">A73</f>
        <v>6.1</v>
      </c>
      <c r="AI73" s="16">
        <f t="shared" ref="AI73:AI101" si="87">B73</f>
        <v>2.8</v>
      </c>
      <c r="AJ73" s="16">
        <f t="shared" ref="AJ73:AJ101" si="88">C73</f>
        <v>4</v>
      </c>
      <c r="AK73" s="16">
        <f t="shared" ref="AK73:AK101" si="89">D73</f>
        <v>1.3</v>
      </c>
      <c r="AL73" s="16">
        <v>1</v>
      </c>
    </row>
    <row r="74" spans="1:38" x14ac:dyDescent="0.25">
      <c r="A74" s="15">
        <v>6.3</v>
      </c>
      <c r="B74" s="16">
        <v>2.5</v>
      </c>
      <c r="C74" s="16">
        <v>4.9000000000000004</v>
      </c>
      <c r="D74" s="16">
        <v>1.5</v>
      </c>
      <c r="E74" s="16" t="s">
        <v>1</v>
      </c>
      <c r="F74" s="16">
        <v>0</v>
      </c>
      <c r="G74" s="16">
        <v>1</v>
      </c>
      <c r="H74" s="16">
        <f t="shared" ca="1" si="61"/>
        <v>-1.2102007841447766</v>
      </c>
      <c r="I74" s="16">
        <f t="shared" ca="1" si="62"/>
        <v>-0.10451919225267704</v>
      </c>
      <c r="J74" s="16">
        <f t="shared" ca="1" si="63"/>
        <v>-4.2351193487822313E-3</v>
      </c>
      <c r="K74" s="16">
        <f t="shared" ca="1" si="64"/>
        <v>-1.0889145506085491</v>
      </c>
      <c r="L74" s="16">
        <f t="shared" ca="1" si="65"/>
        <v>0.3094199011734986</v>
      </c>
      <c r="M74" s="16">
        <f t="shared" ca="1" si="66"/>
        <v>-0.74895816158716078</v>
      </c>
      <c r="N74" s="16">
        <f t="shared" ca="1" si="67"/>
        <v>-0.7195521465660708</v>
      </c>
      <c r="O74" s="16">
        <f t="shared" ca="1" si="68"/>
        <v>0.2806612679630951</v>
      </c>
      <c r="P74" s="16">
        <f t="shared" ca="1" si="69"/>
        <v>-0.79326606354606388</v>
      </c>
      <c r="Q74" s="16">
        <f t="shared" ca="1" si="70"/>
        <v>-0.96460111000916637</v>
      </c>
      <c r="R74" s="16">
        <f t="shared" ca="1" si="71"/>
        <v>-9.2302669302921423</v>
      </c>
      <c r="S74" s="16">
        <f t="shared" ca="1" si="72"/>
        <v>-7.296576776723386</v>
      </c>
      <c r="T74" s="60">
        <f t="shared" ca="1" si="73"/>
        <v>9.8017457975296799E-5</v>
      </c>
      <c r="U74" s="60">
        <f t="shared" ca="1" si="74"/>
        <v>6.7739608141451232E-4</v>
      </c>
      <c r="V74" s="44">
        <f t="shared" ca="1" si="75"/>
        <v>9.6074220679390735E-9</v>
      </c>
      <c r="W74" s="60">
        <f t="shared" ca="1" si="76"/>
        <v>0.99864566670262211</v>
      </c>
      <c r="X74" s="60">
        <f t="shared" ca="1" si="77"/>
        <v>0.99864567631004419</v>
      </c>
      <c r="Y74" s="60">
        <f t="shared" ca="1" si="78"/>
        <v>1.960349159505936E-4</v>
      </c>
      <c r="Z74" s="60">
        <f t="shared" ca="1" si="79"/>
        <v>9.8007850553228853E-5</v>
      </c>
      <c r="AA74" s="16">
        <f t="shared" si="80"/>
        <v>6.3</v>
      </c>
      <c r="AB74" s="16">
        <f t="shared" si="81"/>
        <v>2.5</v>
      </c>
      <c r="AC74" s="16">
        <f t="shared" si="82"/>
        <v>4.9000000000000004</v>
      </c>
      <c r="AD74" s="16">
        <f t="shared" si="83"/>
        <v>1.5</v>
      </c>
      <c r="AE74" s="16">
        <v>1</v>
      </c>
      <c r="AF74" s="16">
        <f t="shared" ca="1" si="84"/>
        <v>-1.998645207837171</v>
      </c>
      <c r="AG74" s="16">
        <f t="shared" ca="1" si="85"/>
        <v>6.7693721596339665E-4</v>
      </c>
      <c r="AH74" s="16">
        <f t="shared" si="86"/>
        <v>6.3</v>
      </c>
      <c r="AI74" s="16">
        <f t="shared" si="87"/>
        <v>2.5</v>
      </c>
      <c r="AJ74" s="16">
        <f t="shared" si="88"/>
        <v>4.9000000000000004</v>
      </c>
      <c r="AK74" s="16">
        <f t="shared" si="89"/>
        <v>1.5</v>
      </c>
      <c r="AL74" s="16">
        <v>1</v>
      </c>
    </row>
    <row r="75" spans="1:38" x14ac:dyDescent="0.25">
      <c r="A75" s="15">
        <v>6.1</v>
      </c>
      <c r="B75" s="16">
        <v>2.8</v>
      </c>
      <c r="C75" s="16">
        <v>4.7</v>
      </c>
      <c r="D75" s="16">
        <v>1.2</v>
      </c>
      <c r="E75" s="16" t="s">
        <v>1</v>
      </c>
      <c r="F75" s="16">
        <v>0</v>
      </c>
      <c r="G75" s="16">
        <v>1</v>
      </c>
      <c r="H75" s="16">
        <f t="shared" ca="1" si="61"/>
        <v>-1.210200844665603</v>
      </c>
      <c r="I75" s="16">
        <f t="shared" ca="1" si="62"/>
        <v>-0.10451921626887797</v>
      </c>
      <c r="J75" s="16">
        <f t="shared" ca="1" si="63"/>
        <v>-4.2351664205360585E-3</v>
      </c>
      <c r="K75" s="16">
        <f t="shared" ca="1" si="64"/>
        <v>-1.0889145650182697</v>
      </c>
      <c r="L75" s="16">
        <f t="shared" ca="1" si="65"/>
        <v>0.30941989156701821</v>
      </c>
      <c r="M75" s="16">
        <f t="shared" ca="1" si="66"/>
        <v>-0.74469634602068135</v>
      </c>
      <c r="N75" s="16">
        <f t="shared" ca="1" si="67"/>
        <v>-0.71786094991270599</v>
      </c>
      <c r="O75" s="16">
        <f t="shared" ca="1" si="68"/>
        <v>0.28397601340369022</v>
      </c>
      <c r="P75" s="16">
        <f t="shared" ca="1" si="69"/>
        <v>-0.79225134555404497</v>
      </c>
      <c r="Q75" s="16">
        <f t="shared" ca="1" si="70"/>
        <v>-0.96392463134782047</v>
      </c>
      <c r="R75" s="16">
        <f t="shared" ca="1" si="71"/>
        <v>-8.692061826644462</v>
      </c>
      <c r="S75" s="16">
        <f t="shared" ca="1" si="72"/>
        <v>-7.1325973534970624</v>
      </c>
      <c r="T75" s="60">
        <f t="shared" ca="1" si="73"/>
        <v>1.6788527042177731E-4</v>
      </c>
      <c r="U75" s="60">
        <f t="shared" ca="1" si="74"/>
        <v>7.9800501419107048E-4</v>
      </c>
      <c r="V75" s="44">
        <f t="shared" ca="1" si="75"/>
        <v>2.8185464024593294E-8</v>
      </c>
      <c r="W75" s="60">
        <f t="shared" ca="1" si="76"/>
        <v>0.99840462678362063</v>
      </c>
      <c r="X75" s="60">
        <f t="shared" ca="1" si="77"/>
        <v>0.9984046549690847</v>
      </c>
      <c r="Y75" s="60">
        <f t="shared" ca="1" si="78"/>
        <v>3.3577054084355461E-4</v>
      </c>
      <c r="Z75" s="60">
        <f t="shared" ca="1" si="79"/>
        <v>1.6785708495775271E-4</v>
      </c>
      <c r="AA75" s="16">
        <f t="shared" si="80"/>
        <v>6.1</v>
      </c>
      <c r="AB75" s="16">
        <f t="shared" si="81"/>
        <v>2.8</v>
      </c>
      <c r="AC75" s="16">
        <f t="shared" si="82"/>
        <v>4.7</v>
      </c>
      <c r="AD75" s="16">
        <f t="shared" si="83"/>
        <v>1.2</v>
      </c>
      <c r="AE75" s="16">
        <v>1</v>
      </c>
      <c r="AF75" s="16">
        <f t="shared" ca="1" si="84"/>
        <v>-1.9984039899716179</v>
      </c>
      <c r="AG75" s="16">
        <f t="shared" ca="1" si="85"/>
        <v>7.9736820218839646E-4</v>
      </c>
      <c r="AH75" s="16">
        <f t="shared" si="86"/>
        <v>6.1</v>
      </c>
      <c r="AI75" s="16">
        <f t="shared" si="87"/>
        <v>2.8</v>
      </c>
      <c r="AJ75" s="16">
        <f t="shared" si="88"/>
        <v>4.7</v>
      </c>
      <c r="AK75" s="16">
        <f t="shared" si="89"/>
        <v>1.2</v>
      </c>
      <c r="AL75" s="16">
        <v>1</v>
      </c>
    </row>
    <row r="76" spans="1:38" x14ac:dyDescent="0.25">
      <c r="A76" s="15">
        <v>6.4</v>
      </c>
      <c r="B76" s="16">
        <v>2.9</v>
      </c>
      <c r="C76" s="16">
        <v>4.3</v>
      </c>
      <c r="D76" s="16">
        <v>1.3</v>
      </c>
      <c r="E76" s="16" t="s">
        <v>1</v>
      </c>
      <c r="F76" s="16">
        <v>0</v>
      </c>
      <c r="G76" s="16">
        <v>1</v>
      </c>
      <c r="H76" s="16">
        <f t="shared" ca="1" si="61"/>
        <v>-1.2102010165680688</v>
      </c>
      <c r="I76" s="16">
        <f t="shared" ca="1" si="62"/>
        <v>-0.10451929517492785</v>
      </c>
      <c r="J76" s="16">
        <f t="shared" ca="1" si="63"/>
        <v>-4.2352988699769301E-3</v>
      </c>
      <c r="K76" s="16">
        <f t="shared" ca="1" si="64"/>
        <v>-1.0889145988351483</v>
      </c>
      <c r="L76" s="16">
        <f t="shared" ca="1" si="65"/>
        <v>0.30941986338628613</v>
      </c>
      <c r="M76" s="16">
        <f t="shared" ca="1" si="66"/>
        <v>-0.7398362814406555</v>
      </c>
      <c r="N76" s="16">
        <f t="shared" ca="1" si="67"/>
        <v>-0.71563010059728427</v>
      </c>
      <c r="O76" s="16">
        <f t="shared" ca="1" si="68"/>
        <v>0.28772065332600522</v>
      </c>
      <c r="P76" s="16">
        <f t="shared" ca="1" si="69"/>
        <v>-0.79129526727600707</v>
      </c>
      <c r="Q76" s="16">
        <f t="shared" ca="1" si="70"/>
        <v>-0.96312789944945554</v>
      </c>
      <c r="R76" s="16">
        <f t="shared" ca="1" si="71"/>
        <v>-9.1727733622832375</v>
      </c>
      <c r="S76" s="16">
        <f t="shared" ca="1" si="72"/>
        <v>-7.5648924305587615</v>
      </c>
      <c r="T76" s="60">
        <f t="shared" ca="1" si="73"/>
        <v>1.0381737780099716E-4</v>
      </c>
      <c r="U76" s="60">
        <f t="shared" ca="1" si="74"/>
        <v>5.1806459153671777E-4</v>
      </c>
      <c r="V76" s="44">
        <f t="shared" ca="1" si="75"/>
        <v>1.0778047933474978E-8</v>
      </c>
      <c r="W76" s="60">
        <f t="shared" ca="1" si="76"/>
        <v>0.99896413920784766</v>
      </c>
      <c r="X76" s="60">
        <f t="shared" ca="1" si="77"/>
        <v>0.99896414998589556</v>
      </c>
      <c r="Y76" s="60">
        <f t="shared" ca="1" si="78"/>
        <v>2.0763475560199433E-4</v>
      </c>
      <c r="Z76" s="60">
        <f t="shared" ca="1" si="79"/>
        <v>1.0380659975306369E-4</v>
      </c>
      <c r="AA76" s="16">
        <f t="shared" si="80"/>
        <v>6.4</v>
      </c>
      <c r="AB76" s="16">
        <f t="shared" si="81"/>
        <v>2.9</v>
      </c>
      <c r="AC76" s="16">
        <f t="shared" si="82"/>
        <v>4.3</v>
      </c>
      <c r="AD76" s="16">
        <f t="shared" si="83"/>
        <v>1.3</v>
      </c>
      <c r="AE76" s="16">
        <v>1</v>
      </c>
      <c r="AF76" s="16">
        <f t="shared" ca="1" si="84"/>
        <v>-1.9989638708169266</v>
      </c>
      <c r="AG76" s="16">
        <f t="shared" ca="1" si="85"/>
        <v>5.1779620061571366E-4</v>
      </c>
      <c r="AH76" s="16">
        <f t="shared" si="86"/>
        <v>6.4</v>
      </c>
      <c r="AI76" s="16">
        <f t="shared" si="87"/>
        <v>2.9</v>
      </c>
      <c r="AJ76" s="16">
        <f t="shared" si="88"/>
        <v>4.3</v>
      </c>
      <c r="AK76" s="16">
        <f t="shared" si="89"/>
        <v>1.3</v>
      </c>
      <c r="AL76" s="16">
        <v>1</v>
      </c>
    </row>
    <row r="77" spans="1:38" x14ac:dyDescent="0.25">
      <c r="A77" s="15">
        <v>6.6</v>
      </c>
      <c r="B77" s="16">
        <v>3</v>
      </c>
      <c r="C77" s="16">
        <v>4.4000000000000004</v>
      </c>
      <c r="D77" s="16">
        <v>1.4</v>
      </c>
      <c r="E77" s="16" t="s">
        <v>1</v>
      </c>
      <c r="F77" s="16">
        <v>0</v>
      </c>
      <c r="G77" s="16">
        <v>1</v>
      </c>
      <c r="H77" s="16">
        <f t="shared" ca="1" si="61"/>
        <v>-1.2102010855404144</v>
      </c>
      <c r="I77" s="16">
        <f t="shared" ca="1" si="62"/>
        <v>-0.10451932642802191</v>
      </c>
      <c r="J77" s="16">
        <f t="shared" ca="1" si="63"/>
        <v>-4.2353452107715649E-3</v>
      </c>
      <c r="K77" s="16">
        <f t="shared" ca="1" si="64"/>
        <v>-1.0889146128451559</v>
      </c>
      <c r="L77" s="16">
        <f t="shared" ca="1" si="65"/>
        <v>0.30941985260935717</v>
      </c>
      <c r="M77" s="16">
        <f t="shared" ca="1" si="66"/>
        <v>-0.7365241025687288</v>
      </c>
      <c r="N77" s="16">
        <f t="shared" ca="1" si="67"/>
        <v>-0.71412926954594247</v>
      </c>
      <c r="O77" s="16">
        <f t="shared" ca="1" si="68"/>
        <v>0.28994602350558096</v>
      </c>
      <c r="P77" s="16">
        <f t="shared" ca="1" si="69"/>
        <v>-0.79062248094264698</v>
      </c>
      <c r="Q77" s="16">
        <f t="shared" ca="1" si="70"/>
        <v>-0.96261037150071704</v>
      </c>
      <c r="R77" s="16">
        <f t="shared" ca="1" si="71"/>
        <v>-9.5345812681520563</v>
      </c>
      <c r="S77" s="16">
        <f t="shared" ca="1" si="72"/>
        <v>-7.7971662269873034</v>
      </c>
      <c r="T77" s="60">
        <f t="shared" ca="1" si="73"/>
        <v>7.2302375503101378E-5</v>
      </c>
      <c r="U77" s="60">
        <f t="shared" ca="1" si="74"/>
        <v>4.1072895401041555E-4</v>
      </c>
      <c r="V77" s="44">
        <f t="shared" ca="1" si="75"/>
        <v>5.227633503391474E-9</v>
      </c>
      <c r="W77" s="60">
        <f t="shared" ca="1" si="76"/>
        <v>0.99917871079025289</v>
      </c>
      <c r="X77" s="60">
        <f t="shared" ca="1" si="77"/>
        <v>0.99917871601788644</v>
      </c>
      <c r="Y77" s="60">
        <f t="shared" ca="1" si="78"/>
        <v>1.4460475100620276E-4</v>
      </c>
      <c r="Z77" s="60">
        <f t="shared" ca="1" si="79"/>
        <v>7.2297147869597984E-5</v>
      </c>
      <c r="AA77" s="16">
        <f t="shared" si="80"/>
        <v>6.6</v>
      </c>
      <c r="AB77" s="16">
        <f t="shared" si="81"/>
        <v>3</v>
      </c>
      <c r="AC77" s="16">
        <f t="shared" si="82"/>
        <v>4.4000000000000004</v>
      </c>
      <c r="AD77" s="16">
        <f t="shared" si="83"/>
        <v>1.4</v>
      </c>
      <c r="AE77" s="16">
        <v>1</v>
      </c>
      <c r="AF77" s="16">
        <f t="shared" ca="1" si="84"/>
        <v>-1.9991785420919792</v>
      </c>
      <c r="AG77" s="16">
        <f t="shared" ca="1" si="85"/>
        <v>4.1056025573675309E-4</v>
      </c>
      <c r="AH77" s="16">
        <f t="shared" si="86"/>
        <v>6.6</v>
      </c>
      <c r="AI77" s="16">
        <f t="shared" si="87"/>
        <v>3</v>
      </c>
      <c r="AJ77" s="16">
        <f t="shared" si="88"/>
        <v>4.4000000000000004</v>
      </c>
      <c r="AK77" s="16">
        <f t="shared" si="89"/>
        <v>1.4</v>
      </c>
      <c r="AL77" s="16">
        <v>1</v>
      </c>
    </row>
    <row r="78" spans="1:38" x14ac:dyDescent="0.25">
      <c r="A78" s="15">
        <v>6.8</v>
      </c>
      <c r="B78" s="16">
        <v>2.8</v>
      </c>
      <c r="C78" s="16">
        <v>4.8</v>
      </c>
      <c r="D78" s="16">
        <v>1.4</v>
      </c>
      <c r="E78" s="16" t="s">
        <v>1</v>
      </c>
      <c r="F78" s="16">
        <v>0</v>
      </c>
      <c r="G78" s="16">
        <v>1</v>
      </c>
      <c r="H78" s="16">
        <f t="shared" ca="1" si="61"/>
        <v>-1.2102011200403009</v>
      </c>
      <c r="I78" s="16">
        <f t="shared" ca="1" si="62"/>
        <v>-0.1045193421097885</v>
      </c>
      <c r="J78" s="16">
        <f t="shared" ca="1" si="63"/>
        <v>-4.2353682106959101E-3</v>
      </c>
      <c r="K78" s="16">
        <f t="shared" ca="1" si="64"/>
        <v>-1.0889146201633135</v>
      </c>
      <c r="L78" s="16">
        <f t="shared" ca="1" si="65"/>
        <v>0.30941984738210165</v>
      </c>
      <c r="M78" s="16">
        <f t="shared" ca="1" si="66"/>
        <v>-0.73381551783216326</v>
      </c>
      <c r="N78" s="16">
        <f t="shared" ca="1" si="67"/>
        <v>-0.71289809466568543</v>
      </c>
      <c r="O78" s="16">
        <f t="shared" ca="1" si="68"/>
        <v>0.29175174666329134</v>
      </c>
      <c r="P78" s="16">
        <f t="shared" ca="1" si="69"/>
        <v>-0.79004793266519369</v>
      </c>
      <c r="Q78" s="16">
        <f t="shared" ca="1" si="70"/>
        <v>-0.96219997987396466</v>
      </c>
      <c r="R78" s="16">
        <f t="shared" ca="1" si="71"/>
        <v>-9.75741216243933</v>
      </c>
      <c r="S78" s="16">
        <f t="shared" ca="1" si="72"/>
        <v>-7.6539188879440658</v>
      </c>
      <c r="T78" s="60">
        <f t="shared" ca="1" si="73"/>
        <v>5.7860823554978985E-5</v>
      </c>
      <c r="U78" s="60">
        <f t="shared" ca="1" si="74"/>
        <v>4.7395747391577121E-4</v>
      </c>
      <c r="V78" s="44">
        <f t="shared" ca="1" si="75"/>
        <v>3.3478749024604109E-9</v>
      </c>
      <c r="W78" s="60">
        <f t="shared" ca="1" si="76"/>
        <v>0.99905230968785552</v>
      </c>
      <c r="X78" s="60">
        <f t="shared" ca="1" si="77"/>
        <v>0.99905231303573039</v>
      </c>
      <c r="Y78" s="60">
        <f t="shared" ca="1" si="78"/>
        <v>1.1572164710995797E-4</v>
      </c>
      <c r="Z78" s="60">
        <f t="shared" ca="1" si="79"/>
        <v>5.7857475680076524E-5</v>
      </c>
      <c r="AA78" s="16">
        <f t="shared" si="80"/>
        <v>6.8</v>
      </c>
      <c r="AB78" s="16">
        <f t="shared" si="81"/>
        <v>2.8</v>
      </c>
      <c r="AC78" s="16">
        <f t="shared" si="82"/>
        <v>4.8</v>
      </c>
      <c r="AD78" s="16">
        <f t="shared" si="83"/>
        <v>1.4</v>
      </c>
      <c r="AE78" s="16">
        <v>1</v>
      </c>
      <c r="AF78" s="16">
        <f t="shared" ca="1" si="84"/>
        <v>-1.9990520850521685</v>
      </c>
      <c r="AG78" s="16">
        <f t="shared" ca="1" si="85"/>
        <v>4.737328382286906E-4</v>
      </c>
      <c r="AH78" s="16">
        <f t="shared" si="86"/>
        <v>6.8</v>
      </c>
      <c r="AI78" s="16">
        <f t="shared" si="87"/>
        <v>2.8</v>
      </c>
      <c r="AJ78" s="16">
        <f t="shared" si="88"/>
        <v>4.8</v>
      </c>
      <c r="AK78" s="16">
        <f t="shared" si="89"/>
        <v>1.4</v>
      </c>
      <c r="AL78" s="16">
        <v>1</v>
      </c>
    </row>
    <row r="79" spans="1:38" x14ac:dyDescent="0.25">
      <c r="A79" s="15">
        <v>6.7</v>
      </c>
      <c r="B79" s="16">
        <v>3</v>
      </c>
      <c r="C79" s="16">
        <v>5</v>
      </c>
      <c r="D79" s="16">
        <v>1.7</v>
      </c>
      <c r="E79" s="16" t="s">
        <v>1</v>
      </c>
      <c r="F79" s="16">
        <v>0</v>
      </c>
      <c r="G79" s="16">
        <v>1</v>
      </c>
      <c r="H79" s="16">
        <f t="shared" ca="1" si="61"/>
        <v>-1.2102011428045329</v>
      </c>
      <c r="I79" s="16">
        <f t="shared" ca="1" si="62"/>
        <v>-0.10451935148329583</v>
      </c>
      <c r="J79" s="16">
        <f t="shared" ca="1" si="63"/>
        <v>-4.2353842795656302E-3</v>
      </c>
      <c r="K79" s="16">
        <f t="shared" ca="1" si="64"/>
        <v>-1.0889146248500672</v>
      </c>
      <c r="L79" s="16">
        <f t="shared" ca="1" si="65"/>
        <v>0.30941984403442047</v>
      </c>
      <c r="M79" s="16">
        <f t="shared" ca="1" si="66"/>
        <v>-0.73059566133089948</v>
      </c>
      <c r="N79" s="16">
        <f t="shared" ca="1" si="67"/>
        <v>-0.7115722714004592</v>
      </c>
      <c r="O79" s="16">
        <f t="shared" ca="1" si="68"/>
        <v>0.29402458654653635</v>
      </c>
      <c r="P79" s="16">
        <f t="shared" ca="1" si="69"/>
        <v>-0.78938502103258057</v>
      </c>
      <c r="Q79" s="16">
        <f t="shared" ca="1" si="70"/>
        <v>-0.96172647156495528</v>
      </c>
      <c r="R79" s="16">
        <f t="shared" ca="1" si="71"/>
        <v>-9.9848176508487789</v>
      </c>
      <c r="S79" s="16">
        <f t="shared" ca="1" si="72"/>
        <v>-7.863265819706065</v>
      </c>
      <c r="T79" s="60">
        <f t="shared" ca="1" si="73"/>
        <v>4.6092341753152177E-5</v>
      </c>
      <c r="U79" s="60">
        <f t="shared" ca="1" si="74"/>
        <v>3.8446786003700178E-4</v>
      </c>
      <c r="V79" s="44">
        <f t="shared" ca="1" si="75"/>
        <v>2.1245039682893756E-9</v>
      </c>
      <c r="W79" s="60">
        <f t="shared" ca="1" si="76"/>
        <v>0.9992312120954614</v>
      </c>
      <c r="X79" s="60">
        <f t="shared" ca="1" si="77"/>
        <v>0.99923121421996541</v>
      </c>
      <c r="Y79" s="60">
        <f t="shared" ca="1" si="78"/>
        <v>9.2184683506304354E-5</v>
      </c>
      <c r="Z79" s="60">
        <f t="shared" ca="1" si="79"/>
        <v>4.6090217249183887E-5</v>
      </c>
      <c r="AA79" s="16">
        <f t="shared" si="80"/>
        <v>6.7</v>
      </c>
      <c r="AB79" s="16">
        <f t="shared" si="81"/>
        <v>3</v>
      </c>
      <c r="AC79" s="16">
        <f t="shared" si="82"/>
        <v>5</v>
      </c>
      <c r="AD79" s="16">
        <f t="shared" si="83"/>
        <v>1.7</v>
      </c>
      <c r="AE79" s="16">
        <v>1</v>
      </c>
      <c r="AF79" s="16">
        <f t="shared" ca="1" si="84"/>
        <v>-1.999231064279926</v>
      </c>
      <c r="AG79" s="16">
        <f t="shared" ca="1" si="85"/>
        <v>3.8432004450160038E-4</v>
      </c>
      <c r="AH79" s="16">
        <f t="shared" si="86"/>
        <v>6.7</v>
      </c>
      <c r="AI79" s="16">
        <f t="shared" si="87"/>
        <v>3</v>
      </c>
      <c r="AJ79" s="16">
        <f t="shared" si="88"/>
        <v>5</v>
      </c>
      <c r="AK79" s="16">
        <f t="shared" si="89"/>
        <v>1.7</v>
      </c>
      <c r="AL79" s="16">
        <v>1</v>
      </c>
    </row>
    <row r="80" spans="1:38" x14ac:dyDescent="0.25">
      <c r="A80" s="15">
        <v>6</v>
      </c>
      <c r="B80" s="16">
        <v>2.9</v>
      </c>
      <c r="C80" s="16">
        <v>4.5</v>
      </c>
      <c r="D80" s="16">
        <v>1.5</v>
      </c>
      <c r="E80" s="16" t="s">
        <v>1</v>
      </c>
      <c r="F80" s="16">
        <v>0</v>
      </c>
      <c r="G80" s="16">
        <v>1</v>
      </c>
      <c r="H80" s="16">
        <f t="shared" ca="1" si="61"/>
        <v>-1.2102011570380535</v>
      </c>
      <c r="I80" s="16">
        <f t="shared" ca="1" si="62"/>
        <v>-0.10451935785651396</v>
      </c>
      <c r="J80" s="16">
        <f t="shared" ca="1" si="63"/>
        <v>-4.2353949015958552E-3</v>
      </c>
      <c r="K80" s="16">
        <f t="shared" ca="1" si="64"/>
        <v>-1.0889146284615574</v>
      </c>
      <c r="L80" s="16">
        <f t="shared" ca="1" si="65"/>
        <v>0.30941984191001443</v>
      </c>
      <c r="M80" s="16">
        <f t="shared" ca="1" si="66"/>
        <v>-0.72802170701606284</v>
      </c>
      <c r="N80" s="16">
        <f t="shared" ca="1" si="67"/>
        <v>-0.7104197545430696</v>
      </c>
      <c r="O80" s="16">
        <f t="shared" ca="1" si="68"/>
        <v>0.29594544797551897</v>
      </c>
      <c r="P80" s="16">
        <f t="shared" ca="1" si="69"/>
        <v>-0.78873192814672644</v>
      </c>
      <c r="Q80" s="16">
        <f t="shared" ca="1" si="70"/>
        <v>-0.96134229927915871</v>
      </c>
      <c r="R80" s="16">
        <f t="shared" ca="1" si="71"/>
        <v>-8.9073244578517148</v>
      </c>
      <c r="S80" s="16">
        <f t="shared" ca="1" si="72"/>
        <v>-7.2410332058806928</v>
      </c>
      <c r="T80" s="60">
        <f t="shared" ca="1" si="73"/>
        <v>1.3537527215210787E-4</v>
      </c>
      <c r="U80" s="60">
        <f t="shared" ca="1" si="74"/>
        <v>7.1605790578068405E-4</v>
      </c>
      <c r="V80" s="44">
        <f t="shared" ca="1" si="75"/>
        <v>1.8326464310257273E-8</v>
      </c>
      <c r="W80" s="60">
        <f t="shared" ca="1" si="76"/>
        <v>0.9985683969273631</v>
      </c>
      <c r="X80" s="60">
        <f t="shared" ca="1" si="77"/>
        <v>0.99856841525382745</v>
      </c>
      <c r="Y80" s="60">
        <f t="shared" ca="1" si="78"/>
        <v>2.7075054430421573E-4</v>
      </c>
      <c r="Z80" s="60">
        <f t="shared" ca="1" si="79"/>
        <v>1.353569456877976E-4</v>
      </c>
      <c r="AA80" s="16">
        <f t="shared" si="80"/>
        <v>6</v>
      </c>
      <c r="AB80" s="16">
        <f t="shared" si="81"/>
        <v>2.9</v>
      </c>
      <c r="AC80" s="16">
        <f t="shared" si="82"/>
        <v>4.5</v>
      </c>
      <c r="AD80" s="16">
        <f t="shared" si="83"/>
        <v>1.5</v>
      </c>
      <c r="AE80" s="16">
        <v>1</v>
      </c>
      <c r="AF80" s="16">
        <f t="shared" ca="1" si="84"/>
        <v>-1.9985678841884387</v>
      </c>
      <c r="AG80" s="16">
        <f t="shared" ca="1" si="85"/>
        <v>7.1554516685625304E-4</v>
      </c>
      <c r="AH80" s="16">
        <f t="shared" si="86"/>
        <v>6</v>
      </c>
      <c r="AI80" s="16">
        <f t="shared" si="87"/>
        <v>2.9</v>
      </c>
      <c r="AJ80" s="16">
        <f t="shared" si="88"/>
        <v>4.5</v>
      </c>
      <c r="AK80" s="16">
        <f t="shared" si="89"/>
        <v>1.5</v>
      </c>
      <c r="AL80" s="16">
        <v>1</v>
      </c>
    </row>
    <row r="81" spans="1:38" x14ac:dyDescent="0.25">
      <c r="A81" s="15">
        <v>5.7</v>
      </c>
      <c r="B81" s="16">
        <v>2.6</v>
      </c>
      <c r="C81" s="16">
        <v>3.5</v>
      </c>
      <c r="D81" s="16">
        <v>1</v>
      </c>
      <c r="E81" s="16" t="s">
        <v>1</v>
      </c>
      <c r="F81" s="16">
        <v>0</v>
      </c>
      <c r="G81" s="16">
        <v>1</v>
      </c>
      <c r="H81" s="16">
        <f t="shared" ca="1" si="61"/>
        <v>-1.2102012669819537</v>
      </c>
      <c r="I81" s="16">
        <f t="shared" ca="1" si="62"/>
        <v>-0.10451941099606571</v>
      </c>
      <c r="J81" s="16">
        <f t="shared" ca="1" si="63"/>
        <v>-4.235477359520976E-3</v>
      </c>
      <c r="K81" s="16">
        <f t="shared" ca="1" si="64"/>
        <v>-1.0889146559475325</v>
      </c>
      <c r="L81" s="16">
        <f t="shared" ca="1" si="65"/>
        <v>0.30941982358603104</v>
      </c>
      <c r="M81" s="16">
        <f t="shared" ca="1" si="66"/>
        <v>-0.72373151024556737</v>
      </c>
      <c r="N81" s="16">
        <f t="shared" ca="1" si="67"/>
        <v>-0.70834615943733015</v>
      </c>
      <c r="O81" s="16">
        <f t="shared" ca="1" si="68"/>
        <v>0.2991630955533906</v>
      </c>
      <c r="P81" s="16">
        <f t="shared" ca="1" si="69"/>
        <v>-0.78765937895410254</v>
      </c>
      <c r="Q81" s="16">
        <f t="shared" ca="1" si="70"/>
        <v>-0.96062726648407615</v>
      </c>
      <c r="R81" s="16">
        <f t="shared" ca="1" si="71"/>
        <v>-7.9642166935067316</v>
      </c>
      <c r="S81" s="16">
        <f t="shared" ca="1" si="72"/>
        <v>-6.6681854339381044</v>
      </c>
      <c r="T81" s="60">
        <f t="shared" ca="1" si="73"/>
        <v>3.475631033663611E-4</v>
      </c>
      <c r="U81" s="60">
        <f t="shared" ca="1" si="74"/>
        <v>1.2690897982985656E-3</v>
      </c>
      <c r="V81" s="44">
        <f t="shared" ca="1" si="75"/>
        <v>1.2080011082165581E-7</v>
      </c>
      <c r="W81" s="60">
        <f t="shared" ca="1" si="76"/>
        <v>0.99746343099231904</v>
      </c>
      <c r="X81" s="60">
        <f t="shared" ca="1" si="77"/>
        <v>0.99746355179242985</v>
      </c>
      <c r="Y81" s="60">
        <f t="shared" ca="1" si="78"/>
        <v>6.9512620673272221E-4</v>
      </c>
      <c r="Z81" s="60">
        <f t="shared" ca="1" si="79"/>
        <v>3.4744230325553944E-4</v>
      </c>
      <c r="AA81" s="16">
        <f t="shared" si="80"/>
        <v>5.7</v>
      </c>
      <c r="AB81" s="16">
        <f t="shared" si="81"/>
        <v>2.6</v>
      </c>
      <c r="AC81" s="16">
        <f t="shared" si="82"/>
        <v>3.5</v>
      </c>
      <c r="AD81" s="16">
        <f t="shared" si="83"/>
        <v>1</v>
      </c>
      <c r="AE81" s="16">
        <v>1</v>
      </c>
      <c r="AF81" s="16">
        <f t="shared" ca="1" si="84"/>
        <v>-1.9974618204034029</v>
      </c>
      <c r="AG81" s="16">
        <f t="shared" ca="1" si="85"/>
        <v>1.2674792093824202E-3</v>
      </c>
      <c r="AH81" s="16">
        <f t="shared" si="86"/>
        <v>5.7</v>
      </c>
      <c r="AI81" s="16">
        <f t="shared" si="87"/>
        <v>2.6</v>
      </c>
      <c r="AJ81" s="16">
        <f t="shared" si="88"/>
        <v>3.5</v>
      </c>
      <c r="AK81" s="16">
        <f t="shared" si="89"/>
        <v>1</v>
      </c>
      <c r="AL81" s="16">
        <v>1</v>
      </c>
    </row>
    <row r="82" spans="1:38" x14ac:dyDescent="0.25">
      <c r="A82" s="15">
        <v>5.5</v>
      </c>
      <c r="B82" s="16">
        <v>2.4</v>
      </c>
      <c r="C82" s="16">
        <v>3.8</v>
      </c>
      <c r="D82" s="16">
        <v>1.1000000000000001</v>
      </c>
      <c r="E82" s="16" t="s">
        <v>1</v>
      </c>
      <c r="F82" s="16">
        <v>0</v>
      </c>
      <c r="G82" s="16">
        <v>1</v>
      </c>
      <c r="H82" s="16">
        <f t="shared" ca="1" si="61"/>
        <v>-1.2102019553032672</v>
      </c>
      <c r="I82" s="16">
        <f t="shared" ca="1" si="62"/>
        <v>-0.10451972496719113</v>
      </c>
      <c r="J82" s="16">
        <f t="shared" ca="1" si="63"/>
        <v>-4.2359000129590365E-3</v>
      </c>
      <c r="K82" s="16">
        <f t="shared" ca="1" si="64"/>
        <v>-1.0889147767056575</v>
      </c>
      <c r="L82" s="16">
        <f t="shared" ca="1" si="65"/>
        <v>0.30941970282790587</v>
      </c>
      <c r="M82" s="16">
        <f t="shared" ca="1" si="66"/>
        <v>-0.7165160474582124</v>
      </c>
      <c r="N82" s="16">
        <f t="shared" ca="1" si="67"/>
        <v>-0.70505489570976476</v>
      </c>
      <c r="O82" s="16">
        <f t="shared" ca="1" si="68"/>
        <v>0.30359364287895946</v>
      </c>
      <c r="P82" s="16">
        <f t="shared" ca="1" si="69"/>
        <v>-0.78639350828965426</v>
      </c>
      <c r="Q82" s="16">
        <f t="shared" ca="1" si="70"/>
        <v>-0.95936139581962787</v>
      </c>
      <c r="R82" s="16">
        <f t="shared" ca="1" si="71"/>
        <v>-7.8114410656867896</v>
      </c>
      <c r="S82" s="16">
        <f t="shared" ca="1" si="72"/>
        <v>-6.3037084227218063</v>
      </c>
      <c r="T82" s="60">
        <f t="shared" ca="1" si="73"/>
        <v>4.0490987051771044E-4</v>
      </c>
      <c r="U82" s="60">
        <f t="shared" ca="1" si="74"/>
        <v>1.8261666081962626E-3</v>
      </c>
      <c r="V82" s="44">
        <f t="shared" ca="1" si="75"/>
        <v>1.6395200324266903E-7</v>
      </c>
      <c r="W82" s="60">
        <f t="shared" ca="1" si="76"/>
        <v>0.99635100166808843</v>
      </c>
      <c r="X82" s="60">
        <f t="shared" ca="1" si="77"/>
        <v>0.99635116562009163</v>
      </c>
      <c r="Y82" s="60">
        <f t="shared" ca="1" si="78"/>
        <v>8.0981974103542089E-4</v>
      </c>
      <c r="Z82" s="60">
        <f t="shared" ca="1" si="79"/>
        <v>4.047459185144678E-4</v>
      </c>
      <c r="AA82" s="16">
        <f t="shared" si="80"/>
        <v>5.5</v>
      </c>
      <c r="AB82" s="16">
        <f t="shared" si="81"/>
        <v>2.4</v>
      </c>
      <c r="AC82" s="16">
        <f t="shared" si="82"/>
        <v>3.8</v>
      </c>
      <c r="AD82" s="16">
        <f t="shared" si="83"/>
        <v>1.1000000000000001</v>
      </c>
      <c r="AE82" s="16">
        <v>1</v>
      </c>
      <c r="AF82" s="16">
        <f t="shared" ca="1" si="84"/>
        <v>-1.9963476667836075</v>
      </c>
      <c r="AG82" s="16">
        <f t="shared" ca="1" si="85"/>
        <v>1.8228317237153717E-3</v>
      </c>
      <c r="AH82" s="16">
        <f t="shared" si="86"/>
        <v>5.5</v>
      </c>
      <c r="AI82" s="16">
        <f t="shared" si="87"/>
        <v>2.4</v>
      </c>
      <c r="AJ82" s="16">
        <f t="shared" si="88"/>
        <v>3.8</v>
      </c>
      <c r="AK82" s="16">
        <f t="shared" si="89"/>
        <v>1.1000000000000001</v>
      </c>
      <c r="AL82" s="16">
        <v>1</v>
      </c>
    </row>
    <row r="83" spans="1:38" x14ac:dyDescent="0.25">
      <c r="A83" s="15">
        <v>5.5</v>
      </c>
      <c r="B83" s="16">
        <v>2.4</v>
      </c>
      <c r="C83" s="16">
        <v>3.7</v>
      </c>
      <c r="D83" s="16">
        <v>1</v>
      </c>
      <c r="E83" s="16" t="s">
        <v>1</v>
      </c>
      <c r="F83" s="16">
        <v>0</v>
      </c>
      <c r="G83" s="16">
        <v>1</v>
      </c>
      <c r="H83" s="16">
        <f t="shared" ca="1" si="61"/>
        <v>-1.2102028566741632</v>
      </c>
      <c r="I83" s="16">
        <f t="shared" ca="1" si="62"/>
        <v>-0.10452011829267303</v>
      </c>
      <c r="J83" s="16">
        <f t="shared" ca="1" si="63"/>
        <v>-4.236522778305378E-3</v>
      </c>
      <c r="K83" s="16">
        <f t="shared" ca="1" si="64"/>
        <v>-1.0889149569798366</v>
      </c>
      <c r="L83" s="16">
        <f t="shared" ca="1" si="65"/>
        <v>0.30941953894228841</v>
      </c>
      <c r="M83" s="16">
        <f t="shared" ca="1" si="66"/>
        <v>-0.70650878134712203</v>
      </c>
      <c r="N83" s="16">
        <f t="shared" ca="1" si="67"/>
        <v>-0.70068808867947074</v>
      </c>
      <c r="O83" s="16">
        <f t="shared" ca="1" si="68"/>
        <v>0.31050775401025826</v>
      </c>
      <c r="P83" s="16">
        <f t="shared" ca="1" si="69"/>
        <v>-0.78439205506743614</v>
      </c>
      <c r="Q83" s="16">
        <f t="shared" ca="1" si="70"/>
        <v>-0.95754189289033875</v>
      </c>
      <c r="R83" s="16">
        <f t="shared" ca="1" si="71"/>
        <v>-7.7021345479275904</v>
      </c>
      <c r="S83" s="16">
        <f t="shared" ca="1" si="72"/>
        <v>-6.1605049683597208</v>
      </c>
      <c r="T83" s="60">
        <f t="shared" ca="1" si="73"/>
        <v>4.5165754571956725E-4</v>
      </c>
      <c r="U83" s="60">
        <f t="shared" ca="1" si="74"/>
        <v>2.1067391996803415E-3</v>
      </c>
      <c r="V83" s="44">
        <f t="shared" ca="1" si="75"/>
        <v>2.0399453860542298E-7</v>
      </c>
      <c r="W83" s="60">
        <f t="shared" ca="1" si="76"/>
        <v>0.99579095995069489</v>
      </c>
      <c r="X83" s="60">
        <f t="shared" ca="1" si="77"/>
        <v>0.99579116394523348</v>
      </c>
      <c r="Y83" s="60">
        <f t="shared" ca="1" si="78"/>
        <v>9.033150914391345E-4</v>
      </c>
      <c r="Z83" s="60">
        <f t="shared" ca="1" si="79"/>
        <v>4.5145355118096186E-4</v>
      </c>
      <c r="AA83" s="16">
        <f t="shared" si="80"/>
        <v>5.5</v>
      </c>
      <c r="AB83" s="16">
        <f t="shared" si="81"/>
        <v>2.4</v>
      </c>
      <c r="AC83" s="16">
        <f t="shared" si="82"/>
        <v>3.7</v>
      </c>
      <c r="AD83" s="16">
        <f t="shared" si="83"/>
        <v>1</v>
      </c>
      <c r="AE83" s="16">
        <v>1</v>
      </c>
      <c r="AF83" s="16">
        <f t="shared" ca="1" si="84"/>
        <v>-1.9957865216006394</v>
      </c>
      <c r="AG83" s="16">
        <f t="shared" ca="1" si="85"/>
        <v>2.1023008496248718E-3</v>
      </c>
      <c r="AH83" s="16">
        <f t="shared" si="86"/>
        <v>5.5</v>
      </c>
      <c r="AI83" s="16">
        <f t="shared" si="87"/>
        <v>2.4</v>
      </c>
      <c r="AJ83" s="16">
        <f t="shared" si="88"/>
        <v>3.7</v>
      </c>
      <c r="AK83" s="16">
        <f t="shared" si="89"/>
        <v>1</v>
      </c>
      <c r="AL83" s="16">
        <v>1</v>
      </c>
    </row>
    <row r="84" spans="1:38" x14ac:dyDescent="0.25">
      <c r="A84" s="15">
        <v>5.8</v>
      </c>
      <c r="B84" s="16">
        <v>2.7</v>
      </c>
      <c r="C84" s="16">
        <v>3.9</v>
      </c>
      <c r="D84" s="16">
        <v>1.2</v>
      </c>
      <c r="E84" s="16" t="s">
        <v>1</v>
      </c>
      <c r="F84" s="16">
        <v>0</v>
      </c>
      <c r="G84" s="16">
        <v>1</v>
      </c>
      <c r="H84" s="16">
        <f t="shared" ca="1" si="61"/>
        <v>-1.2102039781373792</v>
      </c>
      <c r="I84" s="16">
        <f t="shared" ca="1" si="62"/>
        <v>-0.10452060765844007</v>
      </c>
      <c r="J84" s="16">
        <f t="shared" ca="1" si="63"/>
        <v>-4.2372772171962291E-3</v>
      </c>
      <c r="K84" s="16">
        <f t="shared" ca="1" si="64"/>
        <v>-1.0889151608822396</v>
      </c>
      <c r="L84" s="16">
        <f t="shared" ca="1" si="65"/>
        <v>0.3094193350398855</v>
      </c>
      <c r="M84" s="16">
        <f t="shared" ca="1" si="66"/>
        <v>-0.69497048617203705</v>
      </c>
      <c r="N84" s="16">
        <f t="shared" ca="1" si="67"/>
        <v>-0.69565319623943367</v>
      </c>
      <c r="O84" s="16">
        <f t="shared" ca="1" si="68"/>
        <v>0.31826987985531541</v>
      </c>
      <c r="P84" s="16">
        <f t="shared" ca="1" si="69"/>
        <v>-0.78229418321742072</v>
      </c>
      <c r="Q84" s="16">
        <f t="shared" ca="1" si="70"/>
        <v>-0.95544402104032333</v>
      </c>
      <c r="R84" s="16">
        <f t="shared" ca="1" si="71"/>
        <v>-8.3151929530404551</v>
      </c>
      <c r="S84" s="16">
        <f t="shared" ca="1" si="72"/>
        <v>-6.5620369591097836</v>
      </c>
      <c r="T84" s="60">
        <f t="shared" ca="1" si="73"/>
        <v>2.4470976244407919E-4</v>
      </c>
      <c r="U84" s="60">
        <f t="shared" ca="1" si="74"/>
        <v>1.4110107798113167E-3</v>
      </c>
      <c r="V84" s="44">
        <f t="shared" ca="1" si="75"/>
        <v>5.9882867835437677E-8</v>
      </c>
      <c r="W84" s="60">
        <f t="shared" ca="1" si="76"/>
        <v>0.99717996939179809</v>
      </c>
      <c r="X84" s="60">
        <f t="shared" ca="1" si="77"/>
        <v>0.99718002927466598</v>
      </c>
      <c r="Y84" s="60">
        <f t="shared" ca="1" si="78"/>
        <v>4.8941952488815838E-4</v>
      </c>
      <c r="Z84" s="60">
        <f t="shared" ca="1" si="79"/>
        <v>2.4464987957624376E-4</v>
      </c>
      <c r="AA84" s="16">
        <f t="shared" si="80"/>
        <v>5.8</v>
      </c>
      <c r="AB84" s="16">
        <f t="shared" si="81"/>
        <v>2.7</v>
      </c>
      <c r="AC84" s="16">
        <f t="shared" si="82"/>
        <v>3.9</v>
      </c>
      <c r="AD84" s="16">
        <f t="shared" si="83"/>
        <v>1.2</v>
      </c>
      <c r="AE84" s="16">
        <v>1</v>
      </c>
      <c r="AF84" s="16">
        <f t="shared" ca="1" si="84"/>
        <v>-1.9971779784403774</v>
      </c>
      <c r="AG84" s="16">
        <f t="shared" ca="1" si="85"/>
        <v>1.409019828390573E-3</v>
      </c>
      <c r="AH84" s="16">
        <f t="shared" si="86"/>
        <v>5.8</v>
      </c>
      <c r="AI84" s="16">
        <f t="shared" si="87"/>
        <v>2.7</v>
      </c>
      <c r="AJ84" s="16">
        <f t="shared" si="88"/>
        <v>3.9</v>
      </c>
      <c r="AK84" s="16">
        <f t="shared" si="89"/>
        <v>1.2</v>
      </c>
      <c r="AL84" s="16">
        <v>1</v>
      </c>
    </row>
    <row r="85" spans="1:38" x14ac:dyDescent="0.25">
      <c r="A85" s="15">
        <v>6</v>
      </c>
      <c r="B85" s="16">
        <v>2.7</v>
      </c>
      <c r="C85" s="16">
        <v>5.0999999999999996</v>
      </c>
      <c r="D85" s="16">
        <v>1.6</v>
      </c>
      <c r="E85" s="16" t="s">
        <v>1</v>
      </c>
      <c r="F85" s="16">
        <v>0</v>
      </c>
      <c r="G85" s="16">
        <v>1</v>
      </c>
      <c r="H85" s="16">
        <f t="shared" ca="1" si="61"/>
        <v>-1.2102043253730199</v>
      </c>
      <c r="I85" s="16">
        <f t="shared" ca="1" si="62"/>
        <v>-0.10452076930261764</v>
      </c>
      <c r="J85" s="16">
        <f t="shared" ca="1" si="63"/>
        <v>-4.2375107032304902E-3</v>
      </c>
      <c r="K85" s="16">
        <f t="shared" ca="1" si="64"/>
        <v>-1.0889152327240963</v>
      </c>
      <c r="L85" s="16">
        <f t="shared" ca="1" si="65"/>
        <v>0.30941927517167161</v>
      </c>
      <c r="M85" s="16">
        <f t="shared" ca="1" si="66"/>
        <v>-0.68680970239193928</v>
      </c>
      <c r="N85" s="16">
        <f t="shared" ca="1" si="67"/>
        <v>-0.69185421068662956</v>
      </c>
      <c r="O85" s="16">
        <f t="shared" ca="1" si="68"/>
        <v>0.32375730343158804</v>
      </c>
      <c r="P85" s="16">
        <f t="shared" ca="1" si="69"/>
        <v>-0.78060574519395221</v>
      </c>
      <c r="Q85" s="16">
        <f t="shared" ca="1" si="70"/>
        <v>-0.95403698935409964</v>
      </c>
      <c r="R85" s="16">
        <f t="shared" ca="1" si="71"/>
        <v>-8.9978884311285441</v>
      </c>
      <c r="S85" s="16">
        <f t="shared" ca="1" si="72"/>
        <v>-6.5407085173688593</v>
      </c>
      <c r="T85" s="60">
        <f t="shared" ca="1" si="73"/>
        <v>1.2365537516343235E-4</v>
      </c>
      <c r="U85" s="60">
        <f t="shared" ca="1" si="74"/>
        <v>1.4413848271590082E-3</v>
      </c>
      <c r="V85" s="44">
        <f t="shared" ca="1" si="75"/>
        <v>1.5290651806809201E-8</v>
      </c>
      <c r="W85" s="60">
        <f t="shared" ca="1" si="76"/>
        <v>0.99711930793590187</v>
      </c>
      <c r="X85" s="60">
        <f t="shared" ca="1" si="77"/>
        <v>0.99711932322655372</v>
      </c>
      <c r="Y85" s="60">
        <f t="shared" ca="1" si="78"/>
        <v>2.473107503268647E-4</v>
      </c>
      <c r="Z85" s="60">
        <f t="shared" ca="1" si="79"/>
        <v>1.2364008451162554E-4</v>
      </c>
      <c r="AA85" s="16">
        <f t="shared" si="80"/>
        <v>6</v>
      </c>
      <c r="AB85" s="16">
        <f t="shared" si="81"/>
        <v>2.7</v>
      </c>
      <c r="AC85" s="16">
        <f t="shared" si="82"/>
        <v>5.0999999999999996</v>
      </c>
      <c r="AD85" s="16">
        <f t="shared" si="83"/>
        <v>1.6</v>
      </c>
      <c r="AE85" s="16">
        <v>1</v>
      </c>
      <c r="AF85" s="16">
        <f t="shared" ca="1" si="84"/>
        <v>-1.9971172303456819</v>
      </c>
      <c r="AG85" s="16">
        <f t="shared" ca="1" si="85"/>
        <v>1.4393072369390438E-3</v>
      </c>
      <c r="AH85" s="16">
        <f t="shared" si="86"/>
        <v>6</v>
      </c>
      <c r="AI85" s="16">
        <f t="shared" si="87"/>
        <v>2.7</v>
      </c>
      <c r="AJ85" s="16">
        <f t="shared" si="88"/>
        <v>5.0999999999999996</v>
      </c>
      <c r="AK85" s="16">
        <f t="shared" si="89"/>
        <v>1.6</v>
      </c>
      <c r="AL85" s="16">
        <v>1</v>
      </c>
    </row>
    <row r="86" spans="1:38" x14ac:dyDescent="0.25">
      <c r="A86" s="15">
        <v>5.4</v>
      </c>
      <c r="B86" s="16">
        <v>3</v>
      </c>
      <c r="C86" s="16">
        <v>4.5</v>
      </c>
      <c r="D86" s="16">
        <v>1.5</v>
      </c>
      <c r="E86" s="16" t="s">
        <v>1</v>
      </c>
      <c r="F86" s="16">
        <v>0</v>
      </c>
      <c r="G86" s="16">
        <v>1</v>
      </c>
      <c r="H86" s="16">
        <f t="shared" ca="1" si="61"/>
        <v>-1.2102044171055861</v>
      </c>
      <c r="I86" s="16">
        <f t="shared" ca="1" si="62"/>
        <v>-0.10452081058227243</v>
      </c>
      <c r="J86" s="16">
        <f t="shared" ca="1" si="63"/>
        <v>-4.2375886759117715E-3</v>
      </c>
      <c r="K86" s="16">
        <f t="shared" ca="1" si="64"/>
        <v>-1.088915257186114</v>
      </c>
      <c r="L86" s="16">
        <f t="shared" ca="1" si="65"/>
        <v>0.30941925988291058</v>
      </c>
      <c r="M86" s="16">
        <f t="shared" ca="1" si="66"/>
        <v>-0.67818630654398271</v>
      </c>
      <c r="N86" s="16">
        <f t="shared" ca="1" si="67"/>
        <v>-0.68797368255504909</v>
      </c>
      <c r="O86" s="16">
        <f t="shared" ca="1" si="68"/>
        <v>0.33108718990235114</v>
      </c>
      <c r="P86" s="16">
        <f t="shared" ca="1" si="69"/>
        <v>-0.77830617296783045</v>
      </c>
      <c r="Q86" s="16">
        <f t="shared" ca="1" si="70"/>
        <v>-0.95259975671277353</v>
      </c>
      <c r="R86" s="16">
        <f t="shared" ca="1" si="71"/>
        <v>-8.1916890590548466</v>
      </c>
      <c r="S86" s="16">
        <f t="shared" ca="1" si="72"/>
        <v>-6.3562937646065922</v>
      </c>
      <c r="T86" s="60">
        <f t="shared" ca="1" si="73"/>
        <v>2.7686903361322988E-4</v>
      </c>
      <c r="U86" s="60">
        <f t="shared" ca="1" si="74"/>
        <v>1.7327803047707858E-3</v>
      </c>
      <c r="V86" s="44">
        <f t="shared" ca="1" si="75"/>
        <v>7.6656461773923813E-8</v>
      </c>
      <c r="W86" s="60">
        <f t="shared" ca="1" si="76"/>
        <v>0.99653744191804305</v>
      </c>
      <c r="X86" s="60">
        <f t="shared" ca="1" si="77"/>
        <v>0.99653751857450479</v>
      </c>
      <c r="Y86" s="60">
        <f t="shared" ca="1" si="78"/>
        <v>5.5373806722645977E-4</v>
      </c>
      <c r="Z86" s="60">
        <f t="shared" ca="1" si="79"/>
        <v>2.7679237715145594E-4</v>
      </c>
      <c r="AA86" s="16">
        <f t="shared" si="80"/>
        <v>5.4</v>
      </c>
      <c r="AB86" s="16">
        <f t="shared" si="81"/>
        <v>3</v>
      </c>
      <c r="AC86" s="16">
        <f t="shared" si="82"/>
        <v>4.5</v>
      </c>
      <c r="AD86" s="16">
        <f t="shared" si="83"/>
        <v>1.5</v>
      </c>
      <c r="AE86" s="16">
        <v>1</v>
      </c>
      <c r="AF86" s="16">
        <f t="shared" ca="1" si="84"/>
        <v>-1.9965344393904585</v>
      </c>
      <c r="AG86" s="16">
        <f t="shared" ca="1" si="85"/>
        <v>1.7297777771861844E-3</v>
      </c>
      <c r="AH86" s="16">
        <f t="shared" si="86"/>
        <v>5.4</v>
      </c>
      <c r="AI86" s="16">
        <f t="shared" si="87"/>
        <v>3</v>
      </c>
      <c r="AJ86" s="16">
        <f t="shared" si="88"/>
        <v>4.5</v>
      </c>
      <c r="AK86" s="16">
        <f t="shared" si="89"/>
        <v>1.5</v>
      </c>
      <c r="AL86" s="16">
        <v>1</v>
      </c>
    </row>
    <row r="87" spans="1:38" x14ac:dyDescent="0.25">
      <c r="A87" s="15">
        <v>6</v>
      </c>
      <c r="B87" s="16">
        <v>3.4</v>
      </c>
      <c r="C87" s="16">
        <v>4.5</v>
      </c>
      <c r="D87" s="16">
        <v>1.6</v>
      </c>
      <c r="E87" s="16" t="s">
        <v>1</v>
      </c>
      <c r="F87" s="16">
        <v>0</v>
      </c>
      <c r="G87" s="16">
        <v>1</v>
      </c>
      <c r="H87" s="16">
        <f t="shared" ca="1" si="61"/>
        <v>-1.2102048309358713</v>
      </c>
      <c r="I87" s="16">
        <f t="shared" ca="1" si="62"/>
        <v>-0.10452104048798636</v>
      </c>
      <c r="J87" s="16">
        <f t="shared" ca="1" si="63"/>
        <v>-4.2379335344826519E-3</v>
      </c>
      <c r="K87" s="16">
        <f t="shared" ca="1" si="64"/>
        <v>-1.088915372138971</v>
      </c>
      <c r="L87" s="16">
        <f t="shared" ca="1" si="65"/>
        <v>0.30941918324767259</v>
      </c>
      <c r="M87" s="16">
        <f t="shared" ca="1" si="66"/>
        <v>-0.66886169210144253</v>
      </c>
      <c r="N87" s="16">
        <f t="shared" ca="1" si="67"/>
        <v>-0.68279334119808233</v>
      </c>
      <c r="O87" s="16">
        <f t="shared" ca="1" si="68"/>
        <v>0.33885770193780124</v>
      </c>
      <c r="P87" s="16">
        <f t="shared" ca="1" si="69"/>
        <v>-0.77571600228934712</v>
      </c>
      <c r="Q87" s="16">
        <f t="shared" ca="1" si="70"/>
        <v>-0.95087297626045131</v>
      </c>
      <c r="R87" s="16">
        <f t="shared" ca="1" si="71"/>
        <v>-9.068516636354234</v>
      </c>
      <c r="S87" s="16">
        <f t="shared" ca="1" si="72"/>
        <v>-7.0018264338854364</v>
      </c>
      <c r="T87" s="60">
        <f t="shared" ca="1" si="73"/>
        <v>1.1522407270657219E-4</v>
      </c>
      <c r="U87" s="60">
        <f t="shared" ca="1" si="74"/>
        <v>9.0939025009446417E-4</v>
      </c>
      <c r="V87" s="44">
        <f t="shared" ca="1" si="75"/>
        <v>1.3276586931089434E-8</v>
      </c>
      <c r="W87" s="60">
        <f t="shared" ca="1" si="76"/>
        <v>0.99818204649043796</v>
      </c>
      <c r="X87" s="60">
        <f t="shared" ca="1" si="77"/>
        <v>0.9981820597670249</v>
      </c>
      <c r="Y87" s="60">
        <f t="shared" ca="1" si="78"/>
        <v>2.3044814541314438E-4</v>
      </c>
      <c r="Z87" s="60">
        <f t="shared" ca="1" si="79"/>
        <v>1.1521079611964109E-4</v>
      </c>
      <c r="AA87" s="16">
        <f t="shared" si="80"/>
        <v>6</v>
      </c>
      <c r="AB87" s="16">
        <f t="shared" si="81"/>
        <v>3.4</v>
      </c>
      <c r="AC87" s="16">
        <f t="shared" si="82"/>
        <v>4.5</v>
      </c>
      <c r="AD87" s="16">
        <f t="shared" si="83"/>
        <v>1.6</v>
      </c>
      <c r="AE87" s="16">
        <v>1</v>
      </c>
      <c r="AF87" s="16">
        <f t="shared" ca="1" si="84"/>
        <v>-1.998181219499811</v>
      </c>
      <c r="AG87" s="16">
        <f t="shared" ca="1" si="85"/>
        <v>9.0856325946749722E-4</v>
      </c>
      <c r="AH87" s="16">
        <f t="shared" si="86"/>
        <v>6</v>
      </c>
      <c r="AI87" s="16">
        <f t="shared" si="87"/>
        <v>3.4</v>
      </c>
      <c r="AJ87" s="16">
        <f t="shared" si="88"/>
        <v>4.5</v>
      </c>
      <c r="AK87" s="16">
        <f t="shared" si="89"/>
        <v>1.6</v>
      </c>
      <c r="AL87" s="16">
        <v>1</v>
      </c>
    </row>
    <row r="88" spans="1:38" x14ac:dyDescent="0.25">
      <c r="A88" s="15">
        <v>6.7</v>
      </c>
      <c r="B88" s="16">
        <v>3.1</v>
      </c>
      <c r="C88" s="16">
        <v>4.7</v>
      </c>
      <c r="D88" s="16">
        <v>1.5</v>
      </c>
      <c r="E88" s="16" t="s">
        <v>1</v>
      </c>
      <c r="F88" s="16">
        <v>0</v>
      </c>
      <c r="G88" s="16">
        <v>1</v>
      </c>
      <c r="H88" s="16">
        <f t="shared" ca="1" si="61"/>
        <v>-1.2102049105862143</v>
      </c>
      <c r="I88" s="16">
        <f t="shared" ca="1" si="62"/>
        <v>-0.10452108562318066</v>
      </c>
      <c r="J88" s="16">
        <f t="shared" ca="1" si="63"/>
        <v>-4.2379932722398208E-3</v>
      </c>
      <c r="K88" s="16">
        <f t="shared" ca="1" si="64"/>
        <v>-1.0889153933790625</v>
      </c>
      <c r="L88" s="16">
        <f t="shared" ca="1" si="65"/>
        <v>0.30941916997261543</v>
      </c>
      <c r="M88" s="16">
        <f t="shared" ca="1" si="66"/>
        <v>-0.66341526997605604</v>
      </c>
      <c r="N88" s="16">
        <f t="shared" ca="1" si="67"/>
        <v>-0.67970703532703003</v>
      </c>
      <c r="O88" s="16">
        <f t="shared" ca="1" si="68"/>
        <v>0.3429425185318411</v>
      </c>
      <c r="P88" s="16">
        <f t="shared" ca="1" si="69"/>
        <v>-0.77426362305591068</v>
      </c>
      <c r="Q88" s="16">
        <f t="shared" ca="1" si="70"/>
        <v>-0.94996523923955356</v>
      </c>
      <c r="R88" s="16">
        <f t="shared" ca="1" si="71"/>
        <v>-9.7762607548350005</v>
      </c>
      <c r="S88" s="16">
        <f t="shared" ca="1" si="72"/>
        <v>-7.0515049550771352</v>
      </c>
      <c r="T88" s="60">
        <f t="shared" ca="1" si="73"/>
        <v>5.6780503639058438E-5</v>
      </c>
      <c r="U88" s="60">
        <f t="shared" ca="1" si="74"/>
        <v>8.6535503967517205E-4</v>
      </c>
      <c r="V88" s="44">
        <f t="shared" ca="1" si="75"/>
        <v>3.2240255935051287E-9</v>
      </c>
      <c r="W88" s="60">
        <f t="shared" ca="1" si="76"/>
        <v>0.9982700387599942</v>
      </c>
      <c r="X88" s="60">
        <f t="shared" ca="1" si="77"/>
        <v>0.99827004198401981</v>
      </c>
      <c r="Y88" s="60">
        <f t="shared" ca="1" si="78"/>
        <v>1.1356100727811688E-4</v>
      </c>
      <c r="Z88" s="60">
        <f t="shared" ca="1" si="79"/>
        <v>5.6777279613464932E-5</v>
      </c>
      <c r="AA88" s="16">
        <f t="shared" si="80"/>
        <v>6.7</v>
      </c>
      <c r="AB88" s="16">
        <f t="shared" si="81"/>
        <v>3.1</v>
      </c>
      <c r="AC88" s="16">
        <f t="shared" si="82"/>
        <v>4.7</v>
      </c>
      <c r="AD88" s="16">
        <f t="shared" si="83"/>
        <v>1.5</v>
      </c>
      <c r="AE88" s="16">
        <v>1</v>
      </c>
      <c r="AF88" s="16">
        <f t="shared" ca="1" si="84"/>
        <v>-1.9982692899206496</v>
      </c>
      <c r="AG88" s="16">
        <f t="shared" ca="1" si="85"/>
        <v>8.646062003304808E-4</v>
      </c>
      <c r="AH88" s="16">
        <f t="shared" si="86"/>
        <v>6.7</v>
      </c>
      <c r="AI88" s="16">
        <f t="shared" si="87"/>
        <v>3.1</v>
      </c>
      <c r="AJ88" s="16">
        <f t="shared" si="88"/>
        <v>4.7</v>
      </c>
      <c r="AK88" s="16">
        <f t="shared" si="89"/>
        <v>1.5</v>
      </c>
      <c r="AL88" s="16">
        <v>1</v>
      </c>
    </row>
    <row r="89" spans="1:38" x14ac:dyDescent="0.25">
      <c r="A89" s="15">
        <v>6.3</v>
      </c>
      <c r="B89" s="16">
        <v>2.2999999999999998</v>
      </c>
      <c r="C89" s="16">
        <v>4.4000000000000004</v>
      </c>
      <c r="D89" s="16">
        <v>1.3</v>
      </c>
      <c r="E89" s="16" t="s">
        <v>1</v>
      </c>
      <c r="F89" s="16">
        <v>0</v>
      </c>
      <c r="G89" s="16">
        <v>1</v>
      </c>
      <c r="H89" s="16">
        <f t="shared" ca="1" si="61"/>
        <v>-1.2102049321859591</v>
      </c>
      <c r="I89" s="16">
        <f t="shared" ca="1" si="62"/>
        <v>-0.10452109561709251</v>
      </c>
      <c r="J89" s="16">
        <f t="shared" ca="1" si="63"/>
        <v>-4.2380084242997201E-3</v>
      </c>
      <c r="K89" s="16">
        <f t="shared" ca="1" si="64"/>
        <v>-1.0889153982148263</v>
      </c>
      <c r="L89" s="16">
        <f t="shared" ca="1" si="65"/>
        <v>0.3094191667487729</v>
      </c>
      <c r="M89" s="16">
        <f t="shared" ca="1" si="66"/>
        <v>-0.65762742131577157</v>
      </c>
      <c r="N89" s="16">
        <f t="shared" ca="1" si="67"/>
        <v>-0.67702907549913716</v>
      </c>
      <c r="O89" s="16">
        <f t="shared" ca="1" si="68"/>
        <v>0.34700265117413026</v>
      </c>
      <c r="P89" s="16">
        <f t="shared" ca="1" si="69"/>
        <v>-0.77296783604241415</v>
      </c>
      <c r="Q89" s="16">
        <f t="shared" ca="1" si="70"/>
        <v>-0.94910138123055587</v>
      </c>
      <c r="R89" s="16">
        <f t="shared" ca="1" si="71"/>
        <v>-8.9895076806882752</v>
      </c>
      <c r="S89" s="16">
        <f t="shared" ca="1" si="72"/>
        <v>-6.1273675308568967</v>
      </c>
      <c r="T89" s="60">
        <f t="shared" ca="1" si="73"/>
        <v>1.2469592498154782E-4</v>
      </c>
      <c r="U89" s="60">
        <f t="shared" ca="1" si="74"/>
        <v>2.1775661488541284E-3</v>
      </c>
      <c r="V89" s="44">
        <f t="shared" ca="1" si="75"/>
        <v>1.5549073707003802E-8</v>
      </c>
      <c r="W89" s="60">
        <f t="shared" ca="1" si="76"/>
        <v>0.9956496094966244</v>
      </c>
      <c r="X89" s="60">
        <f t="shared" ca="1" si="77"/>
        <v>0.99564962504569809</v>
      </c>
      <c r="Y89" s="60">
        <f t="shared" ca="1" si="78"/>
        <v>2.4939184996309563E-4</v>
      </c>
      <c r="Z89" s="60">
        <f t="shared" ca="1" si="79"/>
        <v>1.246803759078408E-4</v>
      </c>
      <c r="AA89" s="16">
        <f t="shared" si="80"/>
        <v>6.3</v>
      </c>
      <c r="AB89" s="16">
        <f t="shared" si="81"/>
        <v>2.2999999999999998</v>
      </c>
      <c r="AC89" s="16">
        <f t="shared" si="82"/>
        <v>4.4000000000000004</v>
      </c>
      <c r="AD89" s="16">
        <f t="shared" si="83"/>
        <v>1.3</v>
      </c>
      <c r="AE89" s="16">
        <v>1</v>
      </c>
      <c r="AF89" s="16">
        <f t="shared" ca="1" si="84"/>
        <v>-1.9956448677022918</v>
      </c>
      <c r="AG89" s="16">
        <f t="shared" ca="1" si="85"/>
        <v>2.1728243545214932E-3</v>
      </c>
      <c r="AH89" s="16">
        <f t="shared" si="86"/>
        <v>6.3</v>
      </c>
      <c r="AI89" s="16">
        <f t="shared" si="87"/>
        <v>2.2999999999999998</v>
      </c>
      <c r="AJ89" s="16">
        <f t="shared" si="88"/>
        <v>4.4000000000000004</v>
      </c>
      <c r="AK89" s="16">
        <f t="shared" si="89"/>
        <v>1.3</v>
      </c>
      <c r="AL89" s="16">
        <v>1</v>
      </c>
    </row>
    <row r="90" spans="1:38" x14ac:dyDescent="0.25">
      <c r="A90" s="15">
        <v>5.6</v>
      </c>
      <c r="B90" s="16">
        <v>3</v>
      </c>
      <c r="C90" s="16">
        <v>4.0999999999999996</v>
      </c>
      <c r="D90" s="16">
        <v>1.3</v>
      </c>
      <c r="E90" s="16" t="s">
        <v>1</v>
      </c>
      <c r="F90" s="16">
        <v>0</v>
      </c>
      <c r="G90" s="16">
        <v>1</v>
      </c>
      <c r="H90" s="16">
        <f t="shared" ca="1" si="61"/>
        <v>-1.2102050301329084</v>
      </c>
      <c r="I90" s="16">
        <f t="shared" ca="1" si="62"/>
        <v>-0.10452113137550255</v>
      </c>
      <c r="J90" s="16">
        <f t="shared" ca="1" si="63"/>
        <v>-4.2380768316928443E-3</v>
      </c>
      <c r="K90" s="16">
        <f t="shared" ca="1" si="64"/>
        <v>-1.0889154184261016</v>
      </c>
      <c r="L90" s="16">
        <f t="shared" ca="1" si="65"/>
        <v>0.3094191512016381</v>
      </c>
      <c r="M90" s="16">
        <f t="shared" ca="1" si="66"/>
        <v>-0.6439684361354856</v>
      </c>
      <c r="N90" s="16">
        <f t="shared" ca="1" si="67"/>
        <v>-0.67204246186188987</v>
      </c>
      <c r="O90" s="16">
        <f t="shared" ca="1" si="68"/>
        <v>0.35654225987147287</v>
      </c>
      <c r="P90" s="16">
        <f t="shared" ca="1" si="69"/>
        <v>-0.77014931529092656</v>
      </c>
      <c r="Q90" s="16">
        <f t="shared" ca="1" si="70"/>
        <v>-0.94693328834479618</v>
      </c>
      <c r="R90" s="16">
        <f t="shared" ca="1" si="71"/>
        <v>-8.2142585706330298</v>
      </c>
      <c r="S90" s="16">
        <f t="shared" ca="1" si="72"/>
        <v>-6.1086547606943515</v>
      </c>
      <c r="T90" s="60">
        <f t="shared" ca="1" si="73"/>
        <v>2.7069189595110024E-4</v>
      </c>
      <c r="U90" s="60">
        <f t="shared" ca="1" si="74"/>
        <v>2.2186068341346374E-3</v>
      </c>
      <c r="V90" s="44">
        <f t="shared" ca="1" si="75"/>
        <v>7.327410253360128E-8</v>
      </c>
      <c r="W90" s="60">
        <f t="shared" ca="1" si="76"/>
        <v>0.99556770854801513</v>
      </c>
      <c r="X90" s="60">
        <f t="shared" ca="1" si="77"/>
        <v>0.99556778182211769</v>
      </c>
      <c r="Y90" s="60">
        <f t="shared" ca="1" si="78"/>
        <v>5.4138379190220049E-4</v>
      </c>
      <c r="Z90" s="60">
        <f t="shared" ca="1" si="79"/>
        <v>2.7061862184856665E-4</v>
      </c>
      <c r="AA90" s="16">
        <f t="shared" si="80"/>
        <v>5.6</v>
      </c>
      <c r="AB90" s="16">
        <f t="shared" si="81"/>
        <v>3</v>
      </c>
      <c r="AC90" s="16">
        <f t="shared" si="82"/>
        <v>4.0999999999999996</v>
      </c>
      <c r="AD90" s="16">
        <f t="shared" si="83"/>
        <v>1.3</v>
      </c>
      <c r="AE90" s="16">
        <v>1</v>
      </c>
      <c r="AF90" s="16">
        <f t="shared" ca="1" si="84"/>
        <v>-1.9955627863317307</v>
      </c>
      <c r="AG90" s="16">
        <f t="shared" ca="1" si="85"/>
        <v>2.2136846178501682E-3</v>
      </c>
      <c r="AH90" s="16">
        <f t="shared" si="86"/>
        <v>5.6</v>
      </c>
      <c r="AI90" s="16">
        <f t="shared" si="87"/>
        <v>3</v>
      </c>
      <c r="AJ90" s="16">
        <f t="shared" si="88"/>
        <v>4.0999999999999996</v>
      </c>
      <c r="AK90" s="16">
        <f t="shared" si="89"/>
        <v>1.3</v>
      </c>
      <c r="AL90" s="16">
        <v>1</v>
      </c>
    </row>
    <row r="91" spans="1:38" x14ac:dyDescent="0.25">
      <c r="A91" s="15">
        <v>5.5</v>
      </c>
      <c r="B91" s="16">
        <v>2.5</v>
      </c>
      <c r="C91" s="16">
        <v>4</v>
      </c>
      <c r="D91" s="16">
        <v>1.3</v>
      </c>
      <c r="E91" s="16" t="s">
        <v>1</v>
      </c>
      <c r="F91" s="16">
        <v>0</v>
      </c>
      <c r="G91" s="16">
        <v>1</v>
      </c>
      <c r="H91" s="16">
        <f t="shared" ca="1" si="61"/>
        <v>-1.2102054403568081</v>
      </c>
      <c r="I91" s="16">
        <f t="shared" ca="1" si="62"/>
        <v>-0.10452135113830603</v>
      </c>
      <c r="J91" s="16">
        <f t="shared" ca="1" si="63"/>
        <v>-4.2383771741909384E-3</v>
      </c>
      <c r="K91" s="16">
        <f t="shared" ca="1" si="64"/>
        <v>-1.0889155136566497</v>
      </c>
      <c r="L91" s="16">
        <f t="shared" ca="1" si="65"/>
        <v>0.30941907794737028</v>
      </c>
      <c r="M91" s="16">
        <f t="shared" ca="1" si="66"/>
        <v>-0.63159930553212662</v>
      </c>
      <c r="N91" s="16">
        <f t="shared" ca="1" si="67"/>
        <v>-0.66541614189580467</v>
      </c>
      <c r="O91" s="16">
        <f t="shared" ca="1" si="68"/>
        <v>0.36559823049178924</v>
      </c>
      <c r="P91" s="16">
        <f t="shared" ca="1" si="69"/>
        <v>-0.76727790997228962</v>
      </c>
      <c r="Q91" s="16">
        <f t="shared" ca="1" si="70"/>
        <v>-0.94472451502276777</v>
      </c>
      <c r="R91" s="16">
        <f t="shared" ca="1" si="71"/>
        <v>-8.0405578983112473</v>
      </c>
      <c r="S91" s="16">
        <f t="shared" ca="1" si="72"/>
        <v>-5.6171294111857941</v>
      </c>
      <c r="T91" s="60">
        <f t="shared" ca="1" si="73"/>
        <v>3.220254508542157E-4</v>
      </c>
      <c r="U91" s="60">
        <f t="shared" ca="1" si="74"/>
        <v>3.6218951022061697E-3</v>
      </c>
      <c r="V91" s="44">
        <f t="shared" ca="1" si="75"/>
        <v>1.037003909978609E-7</v>
      </c>
      <c r="W91" s="60">
        <f t="shared" ca="1" si="76"/>
        <v>0.99276932791971917</v>
      </c>
      <c r="X91" s="60">
        <f t="shared" ca="1" si="77"/>
        <v>0.99276943162011022</v>
      </c>
      <c r="Y91" s="60">
        <f t="shared" ca="1" si="78"/>
        <v>6.4405090170843141E-4</v>
      </c>
      <c r="Z91" s="60">
        <f t="shared" ca="1" si="79"/>
        <v>3.2192175046321785E-4</v>
      </c>
      <c r="AA91" s="16">
        <f t="shared" si="80"/>
        <v>5.5</v>
      </c>
      <c r="AB91" s="16">
        <f t="shared" si="81"/>
        <v>2.5</v>
      </c>
      <c r="AC91" s="16">
        <f t="shared" si="82"/>
        <v>4</v>
      </c>
      <c r="AD91" s="16">
        <f t="shared" si="83"/>
        <v>1.3</v>
      </c>
      <c r="AE91" s="16">
        <v>1</v>
      </c>
      <c r="AF91" s="16">
        <f t="shared" ca="1" si="84"/>
        <v>-1.9927562097955878</v>
      </c>
      <c r="AG91" s="16">
        <f t="shared" ca="1" si="85"/>
        <v>3.608776978074785E-3</v>
      </c>
      <c r="AH91" s="16">
        <f t="shared" si="86"/>
        <v>5.5</v>
      </c>
      <c r="AI91" s="16">
        <f t="shared" si="87"/>
        <v>2.5</v>
      </c>
      <c r="AJ91" s="16">
        <f t="shared" si="88"/>
        <v>4</v>
      </c>
      <c r="AK91" s="16">
        <f t="shared" si="89"/>
        <v>1.3</v>
      </c>
      <c r="AL91" s="16">
        <v>1</v>
      </c>
    </row>
    <row r="92" spans="1:38" x14ac:dyDescent="0.25">
      <c r="A92" s="15">
        <v>5.5</v>
      </c>
      <c r="B92" s="16">
        <v>2.6</v>
      </c>
      <c r="C92" s="16">
        <v>4.4000000000000004</v>
      </c>
      <c r="D92" s="16">
        <v>1.2</v>
      </c>
      <c r="E92" s="16" t="s">
        <v>1</v>
      </c>
      <c r="F92" s="16">
        <v>0</v>
      </c>
      <c r="G92" s="16">
        <v>1</v>
      </c>
      <c r="H92" s="16">
        <f t="shared" ca="1" si="61"/>
        <v>-1.2102060105252908</v>
      </c>
      <c r="I92" s="16">
        <f t="shared" ca="1" si="62"/>
        <v>-0.10452161030579811</v>
      </c>
      <c r="J92" s="16">
        <f t="shared" ca="1" si="63"/>
        <v>-4.2387918421782694E-3</v>
      </c>
      <c r="K92" s="16">
        <f t="shared" ca="1" si="64"/>
        <v>-1.0889156484237457</v>
      </c>
      <c r="L92" s="16">
        <f t="shared" ca="1" si="65"/>
        <v>0.30941897428037346</v>
      </c>
      <c r="M92" s="16">
        <f t="shared" ca="1" si="66"/>
        <v>-0.6118229205168555</v>
      </c>
      <c r="N92" s="16">
        <f t="shared" ca="1" si="67"/>
        <v>-0.65642687597977234</v>
      </c>
      <c r="O92" s="16">
        <f t="shared" ca="1" si="68"/>
        <v>0.37998105595744103</v>
      </c>
      <c r="P92" s="16">
        <f t="shared" ca="1" si="69"/>
        <v>-0.76260349169595276</v>
      </c>
      <c r="Q92" s="16">
        <f t="shared" ca="1" si="70"/>
        <v>-0.94112880865635484</v>
      </c>
      <c r="R92" s="16">
        <f t="shared" ca="1" si="71"/>
        <v>-7.9438197326178797</v>
      </c>
      <c r="S92" s="16">
        <f t="shared" ca="1" si="72"/>
        <v>-5.2560722928688701</v>
      </c>
      <c r="T92" s="60">
        <f t="shared" ca="1" si="73"/>
        <v>3.5472258732368282E-4</v>
      </c>
      <c r="U92" s="60">
        <f t="shared" ca="1" si="74"/>
        <v>5.1886875805541802E-3</v>
      </c>
      <c r="V92" s="44">
        <f t="shared" ca="1" si="75"/>
        <v>1.258281139576078E-7</v>
      </c>
      <c r="W92" s="60">
        <f t="shared" ca="1" si="76"/>
        <v>0.98964954731770038</v>
      </c>
      <c r="X92" s="60">
        <f t="shared" ca="1" si="77"/>
        <v>0.98964967314581431</v>
      </c>
      <c r="Y92" s="60">
        <f t="shared" ca="1" si="78"/>
        <v>7.0944517464736564E-4</v>
      </c>
      <c r="Z92" s="60">
        <f t="shared" ca="1" si="79"/>
        <v>3.5459675920972519E-4</v>
      </c>
      <c r="AA92" s="16">
        <f t="shared" si="80"/>
        <v>5.5</v>
      </c>
      <c r="AB92" s="16">
        <f t="shared" si="81"/>
        <v>2.6</v>
      </c>
      <c r="AC92" s="16">
        <f t="shared" si="82"/>
        <v>4.4000000000000004</v>
      </c>
      <c r="AD92" s="16">
        <f t="shared" si="83"/>
        <v>1.2</v>
      </c>
      <c r="AE92" s="16">
        <v>1</v>
      </c>
      <c r="AF92" s="16">
        <f t="shared" ca="1" si="84"/>
        <v>-1.9896226248388917</v>
      </c>
      <c r="AG92" s="16">
        <f t="shared" ca="1" si="85"/>
        <v>5.1617651017455829E-3</v>
      </c>
      <c r="AH92" s="16">
        <f t="shared" si="86"/>
        <v>5.5</v>
      </c>
      <c r="AI92" s="16">
        <f t="shared" si="87"/>
        <v>2.6</v>
      </c>
      <c r="AJ92" s="16">
        <f t="shared" si="88"/>
        <v>4.4000000000000004</v>
      </c>
      <c r="AK92" s="16">
        <f t="shared" si="89"/>
        <v>1.2</v>
      </c>
      <c r="AL92" s="16">
        <v>1</v>
      </c>
    </row>
    <row r="93" spans="1:38" x14ac:dyDescent="0.25">
      <c r="A93" s="15">
        <v>6.1</v>
      </c>
      <c r="B93" s="16">
        <v>3</v>
      </c>
      <c r="C93" s="16">
        <v>4.5999999999999996</v>
      </c>
      <c r="D93" s="16">
        <v>1.4</v>
      </c>
      <c r="E93" s="16" t="s">
        <v>1</v>
      </c>
      <c r="F93" s="16">
        <v>0</v>
      </c>
      <c r="G93" s="16">
        <v>1</v>
      </c>
      <c r="H93" s="16">
        <f t="shared" ca="1" si="61"/>
        <v>-1.2102067023344301</v>
      </c>
      <c r="I93" s="16">
        <f t="shared" ca="1" si="62"/>
        <v>-0.1045219373428458</v>
      </c>
      <c r="J93" s="17">
        <f t="shared" ca="1" si="63"/>
        <v>-4.2393452894897562E-3</v>
      </c>
      <c r="K93" s="16">
        <f t="shared" ca="1" si="64"/>
        <v>-1.0889157993639216</v>
      </c>
      <c r="L93" s="16">
        <f t="shared" ca="1" si="65"/>
        <v>0.30941884849689355</v>
      </c>
      <c r="M93" s="16">
        <f t="shared" ca="1" si="66"/>
        <v>-0.58358051778287923</v>
      </c>
      <c r="N93" s="16">
        <f t="shared" ca="1" si="67"/>
        <v>-0.64307592196007446</v>
      </c>
      <c r="O93" s="16">
        <f t="shared" ca="1" si="68"/>
        <v>0.40257497814462206</v>
      </c>
      <c r="P93" s="16">
        <f t="shared" ca="1" si="69"/>
        <v>-0.75644151291763062</v>
      </c>
      <c r="Q93" s="16">
        <f t="shared" ca="1" si="70"/>
        <v>-0.93599382634108641</v>
      </c>
      <c r="R93" s="16">
        <f t="shared" ca="1" si="71"/>
        <v>-8.9303909552128111</v>
      </c>
      <c r="S93" s="16">
        <f t="shared" ca="1" si="72"/>
        <v>-5.6322359693162936</v>
      </c>
      <c r="T93" s="60">
        <f t="shared" ca="1" si="73"/>
        <v>1.3228878594588451E-4</v>
      </c>
      <c r="U93" s="60">
        <f t="shared" ca="1" si="74"/>
        <v>3.5677856750605513E-3</v>
      </c>
      <c r="V93" s="44">
        <f t="shared" ca="1" si="75"/>
        <v>1.7500322887036051E-8</v>
      </c>
      <c r="W93" s="60">
        <f t="shared" ca="1" si="76"/>
        <v>0.99287715774450203</v>
      </c>
      <c r="X93" s="60">
        <f t="shared" ca="1" si="77"/>
        <v>0.99287717524482488</v>
      </c>
      <c r="Y93" s="60">
        <f t="shared" ca="1" si="78"/>
        <v>2.6457757189176902E-4</v>
      </c>
      <c r="Z93" s="60">
        <f t="shared" ca="1" si="79"/>
        <v>1.3227128562299747E-4</v>
      </c>
      <c r="AA93" s="16">
        <f t="shared" si="80"/>
        <v>6.1</v>
      </c>
      <c r="AB93" s="16">
        <f t="shared" si="81"/>
        <v>3</v>
      </c>
      <c r="AC93" s="16">
        <f t="shared" si="82"/>
        <v>4.5999999999999996</v>
      </c>
      <c r="AD93" s="16">
        <f t="shared" si="83"/>
        <v>1.4</v>
      </c>
      <c r="AE93" s="16">
        <v>1</v>
      </c>
      <c r="AF93" s="16">
        <f t="shared" ca="1" si="84"/>
        <v>-1.9928644286498789</v>
      </c>
      <c r="AG93" s="16">
        <f t="shared" ca="1" si="85"/>
        <v>3.5550565804373839E-3</v>
      </c>
      <c r="AH93" s="16">
        <f t="shared" si="86"/>
        <v>6.1</v>
      </c>
      <c r="AI93" s="16">
        <f t="shared" si="87"/>
        <v>3</v>
      </c>
      <c r="AJ93" s="16">
        <f t="shared" si="88"/>
        <v>4.5999999999999996</v>
      </c>
      <c r="AK93" s="16">
        <f t="shared" si="89"/>
        <v>1.4</v>
      </c>
      <c r="AL93" s="16">
        <v>1</v>
      </c>
    </row>
    <row r="94" spans="1:38" x14ac:dyDescent="0.25">
      <c r="A94" s="15">
        <v>5.8</v>
      </c>
      <c r="B94" s="16">
        <v>2.6</v>
      </c>
      <c r="C94" s="16">
        <v>4</v>
      </c>
      <c r="D94" s="16">
        <v>1.2</v>
      </c>
      <c r="E94" s="16" t="s">
        <v>1</v>
      </c>
      <c r="F94" s="16">
        <v>0</v>
      </c>
      <c r="G94" s="16">
        <v>1</v>
      </c>
      <c r="H94" s="16">
        <f t="shared" ca="1" si="61"/>
        <v>-1.2102068090722775</v>
      </c>
      <c r="I94" s="16">
        <f t="shared" ca="1" si="62"/>
        <v>-0.10452198983686918</v>
      </c>
      <c r="J94" s="16">
        <f t="shared" ca="1" si="63"/>
        <v>-4.239425780325593E-3</v>
      </c>
      <c r="K94" s="16">
        <f t="shared" ca="1" si="64"/>
        <v>-1.0889158238611325</v>
      </c>
      <c r="L94" s="16">
        <f t="shared" ca="1" si="65"/>
        <v>0.30941883099888579</v>
      </c>
      <c r="M94" s="16">
        <f t="shared" ca="1" si="66"/>
        <v>-0.5619720430898556</v>
      </c>
      <c r="N94" s="16">
        <f t="shared" ca="1" si="67"/>
        <v>-0.63244880325858743</v>
      </c>
      <c r="O94" s="16">
        <f t="shared" ca="1" si="68"/>
        <v>0.41886989348690212</v>
      </c>
      <c r="P94" s="16">
        <f t="shared" ca="1" si="69"/>
        <v>-0.75148219085693668</v>
      </c>
      <c r="Q94" s="16">
        <f t="shared" ca="1" si="70"/>
        <v>-0.93245145344059077</v>
      </c>
      <c r="R94" s="16">
        <f t="shared" ca="1" si="71"/>
        <v>-8.3051945269508423</v>
      </c>
      <c r="S94" s="16">
        <f t="shared" ca="1" si="72"/>
        <v>-5.0625552469147959</v>
      </c>
      <c r="T94" s="60">
        <f t="shared" ca="1" si="73"/>
        <v>2.4716813963926177E-4</v>
      </c>
      <c r="U94" s="60">
        <f t="shared" ca="1" si="74"/>
        <v>6.2895568343500439E-3</v>
      </c>
      <c r="V94" s="44">
        <f t="shared" ca="1" si="75"/>
        <v>6.1092089252733608E-8</v>
      </c>
      <c r="W94" s="60">
        <f t="shared" ca="1" si="76"/>
        <v>0.98746044485647244</v>
      </c>
      <c r="X94" s="60">
        <f t="shared" ca="1" si="77"/>
        <v>0.98746050594856172</v>
      </c>
      <c r="Y94" s="60">
        <f t="shared" ca="1" si="78"/>
        <v>4.9433627927852354E-4</v>
      </c>
      <c r="Z94" s="60">
        <f t="shared" ca="1" si="79"/>
        <v>2.4710704755000906E-4</v>
      </c>
      <c r="AA94" s="16">
        <f t="shared" si="80"/>
        <v>5.8</v>
      </c>
      <c r="AB94" s="16">
        <f t="shared" si="81"/>
        <v>2.6</v>
      </c>
      <c r="AC94" s="16">
        <f t="shared" si="82"/>
        <v>4</v>
      </c>
      <c r="AD94" s="16">
        <f t="shared" si="83"/>
        <v>1.2</v>
      </c>
      <c r="AE94" s="16">
        <v>1</v>
      </c>
      <c r="AF94" s="16">
        <f t="shared" ca="1" si="84"/>
        <v>-1.9874208863312999</v>
      </c>
      <c r="AG94" s="16">
        <f t="shared" ca="1" si="85"/>
        <v>6.2499983091775244E-3</v>
      </c>
      <c r="AH94" s="16">
        <f t="shared" si="86"/>
        <v>5.8</v>
      </c>
      <c r="AI94" s="16">
        <f t="shared" si="87"/>
        <v>2.6</v>
      </c>
      <c r="AJ94" s="16">
        <f t="shared" si="88"/>
        <v>4</v>
      </c>
      <c r="AK94" s="16">
        <f t="shared" si="89"/>
        <v>1.2</v>
      </c>
      <c r="AL94" s="16">
        <v>1</v>
      </c>
    </row>
    <row r="95" spans="1:38" x14ac:dyDescent="0.25">
      <c r="A95" s="15">
        <v>5</v>
      </c>
      <c r="B95" s="16">
        <v>2.2999999999999998</v>
      </c>
      <c r="C95" s="16">
        <v>3.3</v>
      </c>
      <c r="D95" s="16">
        <v>1</v>
      </c>
      <c r="E95" s="16" t="s">
        <v>1</v>
      </c>
      <c r="F95" s="16">
        <v>0</v>
      </c>
      <c r="G95" s="16">
        <v>1</v>
      </c>
      <c r="H95" s="16">
        <f t="shared" ca="1" si="61"/>
        <v>-1.2102071633188152</v>
      </c>
      <c r="I95" s="16">
        <f t="shared" ca="1" si="62"/>
        <v>-0.10452214863704119</v>
      </c>
      <c r="J95" s="16">
        <f t="shared" ca="1" si="63"/>
        <v>-4.2396700882825315E-3</v>
      </c>
      <c r="K95" s="16">
        <f t="shared" ca="1" si="64"/>
        <v>-1.0889158971535196</v>
      </c>
      <c r="L95" s="16">
        <f t="shared" ca="1" si="65"/>
        <v>0.30941876992189654</v>
      </c>
      <c r="M95" s="16">
        <f t="shared" ca="1" si="66"/>
        <v>-0.52595004927019096</v>
      </c>
      <c r="N95" s="16">
        <f t="shared" ca="1" si="67"/>
        <v>-0.61630101292563433</v>
      </c>
      <c r="O95" s="16">
        <f t="shared" ca="1" si="68"/>
        <v>0.44371264784529157</v>
      </c>
      <c r="P95" s="16">
        <f t="shared" ca="1" si="69"/>
        <v>-0.74402936454941981</v>
      </c>
      <c r="Q95" s="16">
        <f t="shared" ca="1" si="70"/>
        <v>-0.92624076485099338</v>
      </c>
      <c r="R95" s="16">
        <f t="shared" ca="1" si="71"/>
        <v>-7.084924796982226</v>
      </c>
      <c r="S95" s="16">
        <f t="shared" ca="1" si="72"/>
        <v>-4.2532609675908644</v>
      </c>
      <c r="T95" s="60">
        <f t="shared" ca="1" si="73"/>
        <v>8.369367279851003E-4</v>
      </c>
      <c r="U95" s="60">
        <f t="shared" ca="1" si="74"/>
        <v>1.4018482560677196E-2</v>
      </c>
      <c r="V95" s="44">
        <f t="shared" ca="1" si="75"/>
        <v>7.0046308665040572E-7</v>
      </c>
      <c r="W95" s="60">
        <f t="shared" ca="1" si="76"/>
        <v>0.97215955273194965</v>
      </c>
      <c r="X95" s="60">
        <f t="shared" ca="1" si="77"/>
        <v>0.97216025319503629</v>
      </c>
      <c r="Y95" s="60">
        <f t="shared" ca="1" si="78"/>
        <v>1.6738734559702006E-3</v>
      </c>
      <c r="Z95" s="60">
        <f t="shared" ca="1" si="79"/>
        <v>8.3623626489844982E-4</v>
      </c>
      <c r="AA95" s="16">
        <f t="shared" si="80"/>
        <v>5</v>
      </c>
      <c r="AB95" s="16">
        <f t="shared" si="81"/>
        <v>2.2999999999999998</v>
      </c>
      <c r="AC95" s="16">
        <f t="shared" si="82"/>
        <v>3.3</v>
      </c>
      <c r="AD95" s="16">
        <f t="shared" si="83"/>
        <v>1</v>
      </c>
      <c r="AE95" s="16">
        <v>1</v>
      </c>
      <c r="AF95" s="16">
        <f t="shared" ca="1" si="84"/>
        <v>-1.9719630348786457</v>
      </c>
      <c r="AG95" s="16">
        <f t="shared" ca="1" si="85"/>
        <v>1.3821964707373185E-2</v>
      </c>
      <c r="AH95" s="16">
        <f t="shared" si="86"/>
        <v>5</v>
      </c>
      <c r="AI95" s="16">
        <f t="shared" si="87"/>
        <v>2.2999999999999998</v>
      </c>
      <c r="AJ95" s="16">
        <f t="shared" si="88"/>
        <v>3.3</v>
      </c>
      <c r="AK95" s="16">
        <f t="shared" si="89"/>
        <v>1</v>
      </c>
      <c r="AL95" s="16">
        <v>1</v>
      </c>
    </row>
    <row r="96" spans="1:38" x14ac:dyDescent="0.25">
      <c r="A96" s="15">
        <v>5.6</v>
      </c>
      <c r="B96" s="16">
        <v>2.7</v>
      </c>
      <c r="C96" s="16">
        <v>4.2</v>
      </c>
      <c r="D96" s="16">
        <v>1.3</v>
      </c>
      <c r="E96" s="16" t="s">
        <v>1</v>
      </c>
      <c r="F96" s="16">
        <v>0</v>
      </c>
      <c r="G96" s="16">
        <v>1</v>
      </c>
      <c r="H96" s="16">
        <f t="shared" ca="1" si="61"/>
        <v>-1.210210662703032</v>
      </c>
      <c r="I96" s="16">
        <f t="shared" ca="1" si="62"/>
        <v>-0.10452375835378093</v>
      </c>
      <c r="J96" s="16">
        <f t="shared" ca="1" si="63"/>
        <v>-4.2419796818656411E-3</v>
      </c>
      <c r="K96" s="16">
        <f t="shared" ca="1" si="64"/>
        <v>-1.0889165970303629</v>
      </c>
      <c r="L96" s="16">
        <f t="shared" ca="1" si="65"/>
        <v>0.30941807004505317</v>
      </c>
      <c r="M96" s="16">
        <f t="shared" ca="1" si="66"/>
        <v>-0.45780904058934807</v>
      </c>
      <c r="N96" s="16">
        <f t="shared" ca="1" si="67"/>
        <v>-0.58495614893244663</v>
      </c>
      <c r="O96" s="16">
        <f t="shared" ca="1" si="68"/>
        <v>0.48868571357464785</v>
      </c>
      <c r="P96" s="16">
        <f t="shared" ca="1" si="69"/>
        <v>-0.73040116281325118</v>
      </c>
      <c r="Q96" s="16">
        <f t="shared" ca="1" si="70"/>
        <v>-0.91261256311482475</v>
      </c>
      <c r="R96" s="16">
        <f t="shared" ca="1" si="71"/>
        <v>-8.1833836794504418</v>
      </c>
      <c r="S96" s="16">
        <f t="shared" ca="1" si="72"/>
        <v>-3.9527663071764856</v>
      </c>
      <c r="T96" s="60">
        <f t="shared" ca="1" si="73"/>
        <v>2.7917746700714354E-4</v>
      </c>
      <c r="U96" s="60">
        <f t="shared" ca="1" si="74"/>
        <v>1.8839759119442467E-2</v>
      </c>
      <c r="V96" s="44">
        <f t="shared" ca="1" si="75"/>
        <v>7.7940058084524723E-8</v>
      </c>
      <c r="W96" s="60">
        <f t="shared" ca="1" si="76"/>
        <v>0.96267541828479364</v>
      </c>
      <c r="X96" s="60">
        <f t="shared" ca="1" si="77"/>
        <v>0.96267549622485171</v>
      </c>
      <c r="Y96" s="60">
        <f t="shared" ca="1" si="78"/>
        <v>5.5835493401428708E-4</v>
      </c>
      <c r="Z96" s="60">
        <f t="shared" ca="1" si="79"/>
        <v>2.7909952694905903E-4</v>
      </c>
      <c r="AA96" s="16">
        <f t="shared" si="80"/>
        <v>5.6</v>
      </c>
      <c r="AB96" s="16">
        <f t="shared" si="81"/>
        <v>2.7</v>
      </c>
      <c r="AC96" s="16">
        <f t="shared" si="82"/>
        <v>4.2</v>
      </c>
      <c r="AD96" s="16">
        <f t="shared" si="83"/>
        <v>1.3</v>
      </c>
      <c r="AE96" s="16">
        <v>1</v>
      </c>
      <c r="AF96" s="16">
        <f t="shared" ca="1" si="84"/>
        <v>-1.9623204817611151</v>
      </c>
      <c r="AG96" s="16">
        <f t="shared" ca="1" si="85"/>
        <v>1.8484822595763853E-2</v>
      </c>
      <c r="AH96" s="16">
        <f t="shared" si="86"/>
        <v>5.6</v>
      </c>
      <c r="AI96" s="16">
        <f t="shared" si="87"/>
        <v>2.7</v>
      </c>
      <c r="AJ96" s="16">
        <f t="shared" si="88"/>
        <v>4.2</v>
      </c>
      <c r="AK96" s="16">
        <f t="shared" si="89"/>
        <v>1.3</v>
      </c>
      <c r="AL96" s="16">
        <v>1</v>
      </c>
    </row>
    <row r="97" spans="1:38" x14ac:dyDescent="0.25">
      <c r="A97" s="15">
        <v>5.7</v>
      </c>
      <c r="B97" s="16">
        <v>3</v>
      </c>
      <c r="C97" s="16">
        <v>4.2</v>
      </c>
      <c r="D97" s="16">
        <v>1.2</v>
      </c>
      <c r="E97" s="16" t="s">
        <v>1</v>
      </c>
      <c r="F97" s="16">
        <v>0</v>
      </c>
      <c r="G97" s="16">
        <v>1</v>
      </c>
      <c r="H97" s="16">
        <f t="shared" ca="1" si="61"/>
        <v>-1.2102110990455064</v>
      </c>
      <c r="I97" s="16">
        <f t="shared" ca="1" si="62"/>
        <v>-0.10452396873318817</v>
      </c>
      <c r="J97" s="16">
        <f t="shared" ca="1" si="63"/>
        <v>-4.2423069387213424E-3</v>
      </c>
      <c r="K97" s="16">
        <f t="shared" ca="1" si="64"/>
        <v>-1.0889166983241516</v>
      </c>
      <c r="L97" s="16">
        <f t="shared" ca="1" si="65"/>
        <v>0.30941799212675419</v>
      </c>
      <c r="M97" s="16">
        <f t="shared" ca="1" si="66"/>
        <v>-0.35624423184146148</v>
      </c>
      <c r="N97" s="16">
        <f t="shared" ca="1" si="67"/>
        <v>-0.53598740185757276</v>
      </c>
      <c r="O97" s="16">
        <f t="shared" ca="1" si="68"/>
        <v>0.56485932013556284</v>
      </c>
      <c r="P97" s="16">
        <f t="shared" ca="1" si="69"/>
        <v>-0.70682361792534898</v>
      </c>
      <c r="Q97" s="16">
        <f t="shared" ca="1" si="70"/>
        <v>-0.8944759901241307</v>
      </c>
      <c r="R97" s="16">
        <f t="shared" ca="1" si="71"/>
        <v>-8.2268749057638093</v>
      </c>
      <c r="S97" s="16">
        <f t="shared" ca="1" si="72"/>
        <v>-3.0088095141342337</v>
      </c>
      <c r="T97" s="60">
        <f t="shared" ca="1" si="73"/>
        <v>2.6729911636337974E-4</v>
      </c>
      <c r="U97" s="60">
        <f t="shared" ca="1" si="74"/>
        <v>4.702947175466192E-2</v>
      </c>
      <c r="V97" s="44">
        <f t="shared" ca="1" si="75"/>
        <v>7.1448817608643615E-8</v>
      </c>
      <c r="W97" s="60">
        <f t="shared" ca="1" si="76"/>
        <v>0.90815282770419881</v>
      </c>
      <c r="X97" s="60">
        <f t="shared" ca="1" si="77"/>
        <v>0.90815289915301645</v>
      </c>
      <c r="Y97" s="60">
        <f t="shared" ca="1" si="78"/>
        <v>5.3459823272675947E-4</v>
      </c>
      <c r="Z97" s="60">
        <f t="shared" ca="1" si="79"/>
        <v>2.6722766754577108E-4</v>
      </c>
      <c r="AA97" s="16">
        <f t="shared" si="80"/>
        <v>5.7</v>
      </c>
      <c r="AB97" s="16">
        <f t="shared" si="81"/>
        <v>3</v>
      </c>
      <c r="AC97" s="16">
        <f t="shared" si="82"/>
        <v>4.2</v>
      </c>
      <c r="AD97" s="16">
        <f t="shared" si="83"/>
        <v>1.2</v>
      </c>
      <c r="AE97" s="16">
        <v>1</v>
      </c>
      <c r="AF97" s="16">
        <f t="shared" ca="1" si="84"/>
        <v>-1.9059410564906762</v>
      </c>
      <c r="AG97" s="16">
        <f t="shared" ca="1" si="85"/>
        <v>4.4817700541139378E-2</v>
      </c>
      <c r="AH97" s="16">
        <f t="shared" si="86"/>
        <v>5.7</v>
      </c>
      <c r="AI97" s="16">
        <f t="shared" si="87"/>
        <v>3</v>
      </c>
      <c r="AJ97" s="16">
        <f t="shared" si="88"/>
        <v>4.2</v>
      </c>
      <c r="AK97" s="16">
        <f t="shared" si="89"/>
        <v>1.2</v>
      </c>
      <c r="AL97" s="16">
        <v>1</v>
      </c>
    </row>
    <row r="98" spans="1:38" x14ac:dyDescent="0.25">
      <c r="A98" s="15">
        <v>5.7</v>
      </c>
      <c r="B98" s="16">
        <v>2.9</v>
      </c>
      <c r="C98" s="16">
        <v>4.2</v>
      </c>
      <c r="D98" s="16">
        <v>1.3</v>
      </c>
      <c r="E98" s="16" t="s">
        <v>1</v>
      </c>
      <c r="F98" s="16">
        <v>0</v>
      </c>
      <c r="G98" s="16">
        <v>1</v>
      </c>
      <c r="H98" s="16">
        <f t="shared" ca="1" si="61"/>
        <v>-1.210211506194907</v>
      </c>
      <c r="I98" s="16">
        <f t="shared" ca="1" si="62"/>
        <v>-0.10452418302234638</v>
      </c>
      <c r="J98" s="16">
        <f t="shared" ca="1" si="63"/>
        <v>-4.2426069435428345E-3</v>
      </c>
      <c r="K98" s="16">
        <f t="shared" ca="1" si="64"/>
        <v>-1.0889167840398148</v>
      </c>
      <c r="L98" s="16">
        <f t="shared" ca="1" si="65"/>
        <v>0.30941792069703478</v>
      </c>
      <c r="M98" s="16">
        <f t="shared" ca="1" si="66"/>
        <v>-0.11279752961270495</v>
      </c>
      <c r="N98" s="16">
        <f t="shared" ca="1" si="67"/>
        <v>-0.40785755857927986</v>
      </c>
      <c r="O98" s="16">
        <f t="shared" ca="1" si="68"/>
        <v>0.74424110072517291</v>
      </c>
      <c r="P98" s="16">
        <f t="shared" ca="1" si="69"/>
        <v>-0.65557168061403182</v>
      </c>
      <c r="Q98" s="16">
        <f t="shared" ca="1" si="70"/>
        <v>-0.85176604236469977</v>
      </c>
      <c r="R98" s="16">
        <f t="shared" ca="1" si="71"/>
        <v>-8.3253185637933793</v>
      </c>
      <c r="S98" s="16">
        <f t="shared" ca="1" si="72"/>
        <v>-0.40392944278954446</v>
      </c>
      <c r="T98" s="60">
        <f t="shared" ca="1" si="73"/>
        <v>2.4224502642297561E-4</v>
      </c>
      <c r="U98" s="60">
        <f t="shared" ca="1" si="74"/>
        <v>0.40036861621114056</v>
      </c>
      <c r="V98" s="44">
        <f t="shared" ca="1" si="75"/>
        <v>5.8682652826668149E-8</v>
      </c>
      <c r="W98" s="60">
        <f t="shared" ca="1" si="76"/>
        <v>0.35955779642454239</v>
      </c>
      <c r="X98" s="60">
        <f t="shared" ca="1" si="77"/>
        <v>0.35955785510719523</v>
      </c>
      <c r="Y98" s="60">
        <f t="shared" ca="1" si="78"/>
        <v>4.8449005284595121E-4</v>
      </c>
      <c r="Z98" s="60">
        <f t="shared" ca="1" si="79"/>
        <v>2.4218634377014893E-4</v>
      </c>
      <c r="AA98" s="16">
        <f t="shared" si="80"/>
        <v>5.7</v>
      </c>
      <c r="AB98" s="16">
        <f t="shared" si="81"/>
        <v>2.9</v>
      </c>
      <c r="AC98" s="16">
        <f t="shared" si="82"/>
        <v>4.2</v>
      </c>
      <c r="AD98" s="16">
        <f t="shared" si="83"/>
        <v>1.3</v>
      </c>
      <c r="AE98" s="16">
        <v>1</v>
      </c>
      <c r="AF98" s="16">
        <f t="shared" ca="1" si="84"/>
        <v>-1.1992627675777188</v>
      </c>
      <c r="AG98" s="16">
        <f t="shared" ca="1" si="85"/>
        <v>0.24007358736431697</v>
      </c>
      <c r="AH98" s="16">
        <f t="shared" si="86"/>
        <v>5.7</v>
      </c>
      <c r="AI98" s="16">
        <f t="shared" si="87"/>
        <v>2.9</v>
      </c>
      <c r="AJ98" s="16">
        <f t="shared" si="88"/>
        <v>4.2</v>
      </c>
      <c r="AK98" s="16">
        <f t="shared" si="89"/>
        <v>1.3</v>
      </c>
      <c r="AL98" s="16">
        <v>1</v>
      </c>
    </row>
    <row r="99" spans="1:38" x14ac:dyDescent="0.25">
      <c r="A99" s="15">
        <v>6.2</v>
      </c>
      <c r="B99" s="16">
        <v>2.9</v>
      </c>
      <c r="C99" s="16">
        <v>4.3</v>
      </c>
      <c r="D99" s="16">
        <v>1.3</v>
      </c>
      <c r="E99" s="16" t="s">
        <v>1</v>
      </c>
      <c r="F99" s="16">
        <v>0</v>
      </c>
      <c r="G99" s="16">
        <v>1</v>
      </c>
      <c r="H99" s="16">
        <f t="shared" ca="1" si="61"/>
        <v>-1.2102118406049993</v>
      </c>
      <c r="I99" s="16">
        <f t="shared" ca="1" si="62"/>
        <v>-0.10452435316081439</v>
      </c>
      <c r="J99" s="16">
        <f t="shared" ca="1" si="63"/>
        <v>-4.2428533509792669E-3</v>
      </c>
      <c r="K99" s="16">
        <f t="shared" ca="1" si="64"/>
        <v>-1.0889168603087833</v>
      </c>
      <c r="L99" s="16">
        <f t="shared" ca="1" si="65"/>
        <v>0.30941786202859756</v>
      </c>
      <c r="M99" s="16">
        <f t="shared" ca="1" si="66"/>
        <v>0.70774971758109473</v>
      </c>
      <c r="N99" s="16">
        <f t="shared" ca="1" si="67"/>
        <v>9.613847887741056E-3</v>
      </c>
      <c r="O99" s="16">
        <f t="shared" ca="1" si="68"/>
        <v>1.3488548618153411</v>
      </c>
      <c r="P99" s="16">
        <f t="shared" ca="1" si="69"/>
        <v>-0.46842932599088449</v>
      </c>
      <c r="Q99" s="16">
        <f t="shared" ca="1" si="70"/>
        <v>-0.70781038496227877</v>
      </c>
      <c r="R99" s="16">
        <f t="shared" ca="1" si="71"/>
        <v>-8.9308523616993902</v>
      </c>
      <c r="S99" s="16">
        <f t="shared" ca="1" si="72"/>
        <v>8.8992358049327756</v>
      </c>
      <c r="T99" s="60">
        <f t="shared" ca="1" si="73"/>
        <v>1.3222776919083129E-4</v>
      </c>
      <c r="U99" s="60">
        <f t="shared" ca="1" si="74"/>
        <v>0.99986352543378731</v>
      </c>
      <c r="V99" s="44">
        <f t="shared" ca="1" si="75"/>
        <v>1.7484182945183752E-8</v>
      </c>
      <c r="W99" s="60">
        <f t="shared" ca="1" si="76"/>
        <v>1.8625307222940648E-8</v>
      </c>
      <c r="X99" s="60">
        <f t="shared" ca="1" si="77"/>
        <v>3.61094901681244E-8</v>
      </c>
      <c r="Y99" s="60">
        <f t="shared" ca="1" si="78"/>
        <v>2.6445553838166258E-4</v>
      </c>
      <c r="Z99" s="60">
        <f t="shared" ca="1" si="79"/>
        <v>1.3221028500788609E-4</v>
      </c>
      <c r="AA99" s="16">
        <f t="shared" si="80"/>
        <v>6.2</v>
      </c>
      <c r="AB99" s="16">
        <f t="shared" si="81"/>
        <v>2.9</v>
      </c>
      <c r="AC99" s="16">
        <f t="shared" si="82"/>
        <v>4.3</v>
      </c>
      <c r="AD99" s="16">
        <f t="shared" si="83"/>
        <v>1.3</v>
      </c>
      <c r="AE99" s="16">
        <v>1</v>
      </c>
      <c r="AF99" s="16">
        <f t="shared" ca="1" si="84"/>
        <v>-2.7294913242537078E-4</v>
      </c>
      <c r="AG99" s="16">
        <f t="shared" ca="1" si="85"/>
        <v>1.3645594090546244E-4</v>
      </c>
      <c r="AH99" s="16">
        <f t="shared" si="86"/>
        <v>6.2</v>
      </c>
      <c r="AI99" s="16">
        <f t="shared" si="87"/>
        <v>2.9</v>
      </c>
      <c r="AJ99" s="16">
        <f t="shared" si="88"/>
        <v>4.3</v>
      </c>
      <c r="AK99" s="16">
        <f t="shared" si="89"/>
        <v>1.3</v>
      </c>
      <c r="AL99" s="16">
        <v>1</v>
      </c>
    </row>
    <row r="100" spans="1:38" x14ac:dyDescent="0.25">
      <c r="A100" s="15">
        <v>5.0999999999999996</v>
      </c>
      <c r="B100" s="16">
        <v>2.5</v>
      </c>
      <c r="C100" s="16">
        <v>3</v>
      </c>
      <c r="D100" s="16">
        <v>1.1000000000000001</v>
      </c>
      <c r="E100" s="16" t="s">
        <v>1</v>
      </c>
      <c r="F100" s="16">
        <v>0</v>
      </c>
      <c r="G100" s="16">
        <v>1</v>
      </c>
      <c r="H100" s="16">
        <f t="shared" ca="1" si="61"/>
        <v>-1.2102119489925998</v>
      </c>
      <c r="I100" s="16">
        <f t="shared" ca="1" si="62"/>
        <v>-0.10452440385824044</v>
      </c>
      <c r="J100" s="16">
        <f t="shared" ca="1" si="63"/>
        <v>-4.2429285230247849E-3</v>
      </c>
      <c r="K100" s="16">
        <f t="shared" ca="1" si="64"/>
        <v>-1.0889168830352156</v>
      </c>
      <c r="L100" s="16">
        <f t="shared" ca="1" si="65"/>
        <v>0.30941784454672649</v>
      </c>
      <c r="M100" s="16">
        <f t="shared" ca="1" si="66"/>
        <v>0.70774983304223982</v>
      </c>
      <c r="N100" s="16">
        <f t="shared" ca="1" si="67"/>
        <v>9.6139018937605493E-3</v>
      </c>
      <c r="O100" s="16">
        <f t="shared" ca="1" si="68"/>
        <v>1.3488549418932321</v>
      </c>
      <c r="P100" s="16">
        <f t="shared" ca="1" si="69"/>
        <v>-0.46842930178128955</v>
      </c>
      <c r="Q100" s="16">
        <f t="shared" ca="1" si="70"/>
        <v>-0.70781036633951344</v>
      </c>
      <c r="R100" s="16">
        <f t="shared" ca="1" si="71"/>
        <v>-7.3345114618689449</v>
      </c>
      <c r="S100" s="16">
        <f t="shared" ca="1" si="72"/>
        <v>6.4570411306305893</v>
      </c>
      <c r="T100" s="60">
        <f t="shared" ca="1" si="73"/>
        <v>6.5219701485629738E-4</v>
      </c>
      <c r="U100" s="60">
        <f t="shared" ca="1" si="74"/>
        <v>0.99843302666594991</v>
      </c>
      <c r="V100" s="44">
        <f t="shared" ca="1" si="75"/>
        <v>4.2536094618746537E-7</v>
      </c>
      <c r="W100" s="60">
        <f t="shared" ca="1" si="76"/>
        <v>2.4554054296240625E-6</v>
      </c>
      <c r="X100" s="60">
        <f t="shared" ca="1" si="77"/>
        <v>2.880766375811528E-6</v>
      </c>
      <c r="Y100" s="60">
        <f t="shared" ca="1" si="78"/>
        <v>1.3043940297125948E-3</v>
      </c>
      <c r="Z100" s="60">
        <f t="shared" ca="1" si="79"/>
        <v>6.5177165391010986E-4</v>
      </c>
      <c r="AA100" s="16">
        <f t="shared" si="80"/>
        <v>5.0999999999999996</v>
      </c>
      <c r="AB100" s="16">
        <f t="shared" si="81"/>
        <v>2.5</v>
      </c>
      <c r="AC100" s="16">
        <f t="shared" si="82"/>
        <v>3</v>
      </c>
      <c r="AD100" s="16">
        <f t="shared" si="83"/>
        <v>1.1000000000000001</v>
      </c>
      <c r="AE100" s="16">
        <v>1</v>
      </c>
      <c r="AF100" s="16">
        <f t="shared" ca="1" si="84"/>
        <v>-3.1339466681001849E-3</v>
      </c>
      <c r="AG100" s="16">
        <f t="shared" ca="1" si="85"/>
        <v>1.5645179286204684E-3</v>
      </c>
      <c r="AH100" s="16">
        <f t="shared" si="86"/>
        <v>5.0999999999999996</v>
      </c>
      <c r="AI100" s="16">
        <f t="shared" si="87"/>
        <v>2.5</v>
      </c>
      <c r="AJ100" s="16">
        <f t="shared" si="88"/>
        <v>3</v>
      </c>
      <c r="AK100" s="16">
        <f t="shared" si="89"/>
        <v>1.1000000000000001</v>
      </c>
      <c r="AL100" s="16">
        <v>1</v>
      </c>
    </row>
    <row r="101" spans="1:38" ht="15.75" thickBot="1" x14ac:dyDescent="0.3">
      <c r="A101" s="15">
        <v>5.7</v>
      </c>
      <c r="B101" s="16">
        <v>2.8</v>
      </c>
      <c r="C101" s="16">
        <v>4.0999999999999996</v>
      </c>
      <c r="D101" s="16">
        <v>1.3</v>
      </c>
      <c r="E101" s="16" t="s">
        <v>1</v>
      </c>
      <c r="F101" s="16">
        <v>0</v>
      </c>
      <c r="G101" s="16">
        <v>1</v>
      </c>
      <c r="H101" s="16">
        <f t="shared" ca="1" si="61"/>
        <v>-1.2102141169185876</v>
      </c>
      <c r="I101" s="16">
        <f t="shared" ca="1" si="62"/>
        <v>-0.10452546656705806</v>
      </c>
      <c r="J101" s="16">
        <f t="shared" ca="1" si="63"/>
        <v>-4.2442037736059295E-3</v>
      </c>
      <c r="K101" s="16">
        <f t="shared" ca="1" si="64"/>
        <v>-1.0889173506270953</v>
      </c>
      <c r="L101" s="16">
        <f t="shared" ca="1" si="65"/>
        <v>0.30941741946319945</v>
      </c>
      <c r="M101" s="16">
        <f t="shared" ca="1" si="66"/>
        <v>0.70776233598740124</v>
      </c>
      <c r="N101" s="16">
        <f t="shared" ca="1" si="67"/>
        <v>9.6200307884475277E-3</v>
      </c>
      <c r="O101" s="16">
        <f t="shared" ca="1" si="68"/>
        <v>1.3488622965668564</v>
      </c>
      <c r="P101" s="16">
        <f t="shared" ca="1" si="69"/>
        <v>-0.46842660506762729</v>
      </c>
      <c r="Q101" s="16">
        <f t="shared" ca="1" si="70"/>
        <v>-0.70780791478163863</v>
      </c>
      <c r="R101" s="16">
        <f t="shared" ca="1" si="71"/>
        <v>-8.3144681446475204</v>
      </c>
      <c r="S101" s="16">
        <f t="shared" ca="1" si="72"/>
        <v>8.274754315890398</v>
      </c>
      <c r="T101" s="60">
        <f t="shared" ca="1" si="73"/>
        <v>2.4488715097724649E-4</v>
      </c>
      <c r="U101" s="60">
        <f t="shared" ca="1" si="74"/>
        <v>0.99974519427198594</v>
      </c>
      <c r="V101" s="44">
        <f t="shared" ca="1" si="75"/>
        <v>5.9969716713752712E-8</v>
      </c>
      <c r="W101" s="60">
        <f t="shared" ca="1" si="76"/>
        <v>6.4925959028776414E-8</v>
      </c>
      <c r="X101" s="60">
        <f t="shared" ca="1" si="77"/>
        <v>1.2489567574252914E-7</v>
      </c>
      <c r="Y101" s="60">
        <f t="shared" ca="1" si="78"/>
        <v>4.8977430195449299E-4</v>
      </c>
      <c r="Z101" s="60">
        <f t="shared" ca="1" si="79"/>
        <v>2.4482718126053271E-4</v>
      </c>
      <c r="AA101" s="16">
        <f t="shared" si="80"/>
        <v>5.7</v>
      </c>
      <c r="AB101" s="16">
        <f t="shared" si="81"/>
        <v>2.8</v>
      </c>
      <c r="AC101" s="16">
        <f t="shared" si="82"/>
        <v>4.0999999999999996</v>
      </c>
      <c r="AD101" s="16">
        <f t="shared" si="83"/>
        <v>1.3</v>
      </c>
      <c r="AE101" s="79">
        <v>1</v>
      </c>
      <c r="AF101" s="16">
        <f t="shared" ca="1" si="84"/>
        <v>-5.0961145602812508E-4</v>
      </c>
      <c r="AG101" s="16">
        <f t="shared" ca="1" si="85"/>
        <v>2.5474080205503376E-4</v>
      </c>
      <c r="AH101" s="16">
        <f t="shared" si="86"/>
        <v>5.7</v>
      </c>
      <c r="AI101" s="16">
        <f t="shared" si="87"/>
        <v>2.8</v>
      </c>
      <c r="AJ101" s="16">
        <f t="shared" si="88"/>
        <v>4.0999999999999996</v>
      </c>
      <c r="AK101" s="16">
        <f t="shared" si="89"/>
        <v>1.3</v>
      </c>
      <c r="AL101" s="79">
        <v>1</v>
      </c>
    </row>
    <row r="102" spans="1:38" x14ac:dyDescent="0.25">
      <c r="A102" s="18">
        <v>5.0999999999999996</v>
      </c>
      <c r="B102" s="19">
        <v>3.5</v>
      </c>
      <c r="C102" s="19">
        <v>1.4</v>
      </c>
      <c r="D102" s="19">
        <v>0.2</v>
      </c>
      <c r="E102" s="19" t="s">
        <v>0</v>
      </c>
      <c r="F102" s="19">
        <v>1</v>
      </c>
      <c r="G102" s="19">
        <v>0</v>
      </c>
      <c r="H102" s="19">
        <f t="shared" ref="H102:H165" ca="1" si="90">H101-(0.5*$Y101*$Z101*AA101)</f>
        <v>-1.2102144586622636</v>
      </c>
      <c r="I102" s="19">
        <f t="shared" ref="I102:I165" ca="1" si="91">I101-(0.5*$Y101*$Z101*AB101)</f>
        <v>-0.10452563444114459</v>
      </c>
      <c r="J102" s="19">
        <f t="shared" ref="J102:J165" ca="1" si="92">J101-(0.5*$Y101*$Z101*AC101)</f>
        <v>-4.2444495892326227E-3</v>
      </c>
      <c r="K102" s="19">
        <f t="shared" ref="K102:K165" ca="1" si="93">K101-(0.5*$Y101*$Z101*AD101)</f>
        <v>-1.0889174285686354</v>
      </c>
      <c r="L102" s="19">
        <f t="shared" ref="L102:L165" ca="1" si="94">L101-(0.5*$Y101*$Z101*AE101)</f>
        <v>0.30941735950816857</v>
      </c>
      <c r="M102" s="19">
        <f t="shared" ref="M102:M165" ca="1" si="95">M101-(0.5*$AF101*$AG101*AH101)</f>
        <v>0.70776270597106972</v>
      </c>
      <c r="N102" s="19">
        <f t="shared" ref="N102:N165" ca="1" si="96">N101-(0.5*$AF101*$AG101*AI101)</f>
        <v>9.6202125348109901E-3</v>
      </c>
      <c r="O102" s="19">
        <f t="shared" ref="O102:O165" ca="1" si="97">O101-(0.5*$AF101*$AG101*AJ101)</f>
        <v>1.34886256269546</v>
      </c>
      <c r="P102" s="19">
        <f t="shared" ref="P102:P165" ca="1" si="98">P101-(0.5*$AF101*$AG101*AK101)</f>
        <v>-0.46842652068538709</v>
      </c>
      <c r="Q102" s="19">
        <f t="shared" ref="Q102:Q165" ca="1" si="99">Q101-(0.5*$AF101*$AG101*AL101)</f>
        <v>-0.70780784987222312</v>
      </c>
      <c r="R102" s="19">
        <f t="shared" ref="R102:R165" ca="1" si="100">SUMPRODUCT(A102:D102,H102:K102)+L102</f>
        <v>-6.4522418153520338</v>
      </c>
      <c r="S102" s="19">
        <f t="shared" ref="S102:S165" ca="1" si="101">SUMPRODUCT(A102:D102,M102:P102)+Q102</f>
        <v>4.7301749780886375</v>
      </c>
      <c r="T102" s="61">
        <f t="shared" ref="T102:T165" ca="1" si="102">1/(1+EXP(-R102))</f>
        <v>1.5744999390738289E-3</v>
      </c>
      <c r="U102" s="61">
        <f t="shared" ref="U102:U165" ca="1" si="103">1/(1+EXP(-S102))</f>
        <v>0.99125227132881943</v>
      </c>
      <c r="V102" s="45">
        <f t="shared" ref="V102:V165" ca="1" si="104">(F102-T102)*(F102-T102)</f>
        <v>0.99685347917191036</v>
      </c>
      <c r="W102" s="61">
        <f t="shared" ref="W102:W165" ca="1" si="105">(G102-U102)*(G102-U102)</f>
        <v>0.98258106541454349</v>
      </c>
      <c r="X102" s="61">
        <f t="shared" ref="X102:X165" ca="1" si="106">W102+V102</f>
        <v>1.9794345445864538</v>
      </c>
      <c r="Y102" s="61">
        <f t="shared" ref="Y102:Y165" ca="1" si="107">2*(F102-T102)*-1</f>
        <v>-1.9968510001218522</v>
      </c>
      <c r="Z102" s="61">
        <f t="shared" ref="Z102:Z165" ca="1" si="108">T102*(1-T102)</f>
        <v>1.5720208890156854E-3</v>
      </c>
      <c r="AA102" s="19">
        <f t="shared" ref="AA102:AA165" si="109">A102</f>
        <v>5.0999999999999996</v>
      </c>
      <c r="AB102" s="19">
        <f t="shared" ref="AB102:AB165" si="110">B102</f>
        <v>3.5</v>
      </c>
      <c r="AC102" s="19">
        <f t="shared" ref="AC102:AC165" si="111">C102</f>
        <v>1.4</v>
      </c>
      <c r="AD102" s="19">
        <f t="shared" ref="AD102:AD165" si="112">D102</f>
        <v>0.2</v>
      </c>
      <c r="AE102" s="21">
        <v>1</v>
      </c>
      <c r="AF102" s="19">
        <f t="shared" ref="AF102:AF165" ca="1" si="113">2*(G102-U102)*-1</f>
        <v>1.9825045426576389</v>
      </c>
      <c r="AG102" s="19">
        <f t="shared" ref="AG102:AG165" ca="1" si="114">U102*(1-U102)</f>
        <v>8.6712059142759704E-3</v>
      </c>
      <c r="AH102" s="19">
        <f t="shared" ref="AH102:AH165" si="115">A102</f>
        <v>5.0999999999999996</v>
      </c>
      <c r="AI102" s="19">
        <f t="shared" ref="AI102:AI165" si="116">B102</f>
        <v>3.5</v>
      </c>
      <c r="AJ102" s="19">
        <f t="shared" ref="AJ102:AJ165" si="117">C102</f>
        <v>1.4</v>
      </c>
      <c r="AK102" s="19">
        <f t="shared" ref="AK102:AK165" si="118">D102</f>
        <v>0.2</v>
      </c>
      <c r="AL102" s="21">
        <v>1</v>
      </c>
    </row>
    <row r="103" spans="1:38" x14ac:dyDescent="0.25">
      <c r="A103" s="20">
        <v>4.9000000000000004</v>
      </c>
      <c r="B103" s="21">
        <v>3</v>
      </c>
      <c r="C103" s="21">
        <v>1.4</v>
      </c>
      <c r="D103" s="21">
        <v>0.2</v>
      </c>
      <c r="E103" s="21" t="s">
        <v>0</v>
      </c>
      <c r="F103" s="21">
        <v>1</v>
      </c>
      <c r="G103" s="21">
        <v>0</v>
      </c>
      <c r="H103" s="21">
        <f t="shared" ca="1" si="90"/>
        <v>-1.202209775376933</v>
      </c>
      <c r="I103" s="21">
        <f t="shared" ca="1" si="91"/>
        <v>-9.9032224343368613E-2</v>
      </c>
      <c r="J103" s="21">
        <f t="shared" ca="1" si="92"/>
        <v>-2.0470855501222326E-3</v>
      </c>
      <c r="K103" s="21">
        <f t="shared" ca="1" si="93"/>
        <v>-1.0886035194201911</v>
      </c>
      <c r="L103" s="21">
        <f t="shared" ca="1" si="94"/>
        <v>0.3109869052503903</v>
      </c>
      <c r="M103" s="21">
        <f t="shared" ca="1" si="95"/>
        <v>0.66392640792687141</v>
      </c>
      <c r="N103" s="21">
        <f t="shared" ca="1" si="96"/>
        <v>-2.046352141708983E-2</v>
      </c>
      <c r="O103" s="21">
        <f t="shared" ca="1" si="97"/>
        <v>1.3368290691146998</v>
      </c>
      <c r="P103" s="21">
        <f t="shared" ca="1" si="98"/>
        <v>-0.47014559119692428</v>
      </c>
      <c r="Q103" s="21">
        <f t="shared" ca="1" si="99"/>
        <v>-0.71640320242990907</v>
      </c>
      <c r="R103" s="21">
        <f t="shared" ca="1" si="100"/>
        <v>-6.0975242907808971</v>
      </c>
      <c r="S103" s="21">
        <f t="shared" ca="1" si="101"/>
        <v>4.2529772106816868</v>
      </c>
      <c r="T103" s="62">
        <f t="shared" ca="1" si="102"/>
        <v>2.2433832028644347E-3</v>
      </c>
      <c r="U103" s="62">
        <f t="shared" ca="1" si="103"/>
        <v>0.98597759482043346</v>
      </c>
      <c r="V103" s="46">
        <f t="shared" ca="1" si="104"/>
        <v>0.99551826636246599</v>
      </c>
      <c r="W103" s="62">
        <f t="shared" ca="1" si="105"/>
        <v>0.97215181748788682</v>
      </c>
      <c r="X103" s="62">
        <f t="shared" ca="1" si="106"/>
        <v>1.9676700838503529</v>
      </c>
      <c r="Y103" s="62">
        <f t="shared" ca="1" si="107"/>
        <v>-1.9955132335942711</v>
      </c>
      <c r="Z103" s="62">
        <f t="shared" ca="1" si="108"/>
        <v>2.2383504346695404E-3</v>
      </c>
      <c r="AA103" s="21">
        <f t="shared" si="109"/>
        <v>4.9000000000000004</v>
      </c>
      <c r="AB103" s="21">
        <f t="shared" si="110"/>
        <v>3</v>
      </c>
      <c r="AC103" s="21">
        <f t="shared" si="111"/>
        <v>1.4</v>
      </c>
      <c r="AD103" s="21">
        <f t="shared" si="112"/>
        <v>0.2</v>
      </c>
      <c r="AE103" s="21">
        <v>1</v>
      </c>
      <c r="AF103" s="21">
        <f t="shared" ca="1" si="113"/>
        <v>1.9719551896408669</v>
      </c>
      <c r="AG103" s="21">
        <f t="shared" ca="1" si="114"/>
        <v>1.3825777332546609E-2</v>
      </c>
      <c r="AH103" s="21">
        <f t="shared" si="115"/>
        <v>4.9000000000000004</v>
      </c>
      <c r="AI103" s="21">
        <f t="shared" si="116"/>
        <v>3</v>
      </c>
      <c r="AJ103" s="21">
        <f t="shared" si="117"/>
        <v>1.4</v>
      </c>
      <c r="AK103" s="21">
        <f t="shared" si="118"/>
        <v>0.2</v>
      </c>
      <c r="AL103" s="21">
        <v>1</v>
      </c>
    </row>
    <row r="104" spans="1:38" x14ac:dyDescent="0.25">
      <c r="A104" s="20">
        <v>4.7</v>
      </c>
      <c r="B104" s="21">
        <v>3.2</v>
      </c>
      <c r="C104" s="21">
        <v>1.3</v>
      </c>
      <c r="D104" s="21">
        <v>0.2</v>
      </c>
      <c r="E104" s="21" t="s">
        <v>0</v>
      </c>
      <c r="F104" s="21">
        <v>1</v>
      </c>
      <c r="G104" s="21">
        <v>0</v>
      </c>
      <c r="H104" s="21">
        <f t="shared" ca="1" si="90"/>
        <v>-1.1912664634881118</v>
      </c>
      <c r="I104" s="21">
        <f t="shared" ca="1" si="91"/>
        <v>-9.2332237472661782E-2</v>
      </c>
      <c r="J104" s="21">
        <f t="shared" ca="1" si="92"/>
        <v>1.0795749895409572E-3</v>
      </c>
      <c r="K104" s="21">
        <f t="shared" ca="1" si="93"/>
        <v>-1.0881568536288106</v>
      </c>
      <c r="L104" s="21">
        <f t="shared" ca="1" si="94"/>
        <v>0.31322023420729256</v>
      </c>
      <c r="M104" s="21">
        <f t="shared" ca="1" si="95"/>
        <v>0.59713006519062228</v>
      </c>
      <c r="N104" s="21">
        <f t="shared" ca="1" si="96"/>
        <v>-6.1359241459691349E-2</v>
      </c>
      <c r="O104" s="21">
        <f t="shared" ca="1" si="97"/>
        <v>1.3177443997614857</v>
      </c>
      <c r="P104" s="21">
        <f t="shared" ca="1" si="98"/>
        <v>-0.47287197253309771</v>
      </c>
      <c r="Q104" s="21">
        <f t="shared" ca="1" si="99"/>
        <v>-0.73003510911077629</v>
      </c>
      <c r="R104" s="21">
        <f t="shared" ca="1" si="100"/>
        <v>-5.797423227338709</v>
      </c>
      <c r="S104" s="21">
        <f t="shared" ca="1" si="101"/>
        <v>3.4986199497974475</v>
      </c>
      <c r="T104" s="62">
        <f t="shared" ca="1" si="102"/>
        <v>3.0261805594677693E-3</v>
      </c>
      <c r="U104" s="62">
        <f t="shared" ca="1" si="103"/>
        <v>0.97064847713042213</v>
      </c>
      <c r="V104" s="46">
        <f t="shared" ca="1" si="104"/>
        <v>0.99395679664984293</v>
      </c>
      <c r="W104" s="62">
        <f t="shared" ca="1" si="105"/>
        <v>0.94215846615560761</v>
      </c>
      <c r="X104" s="62">
        <f t="shared" ca="1" si="106"/>
        <v>1.9361152628054505</v>
      </c>
      <c r="Y104" s="62">
        <f t="shared" ca="1" si="107"/>
        <v>-1.9939476388810644</v>
      </c>
      <c r="Z104" s="62">
        <f t="shared" ca="1" si="108"/>
        <v>3.0170227906892687E-3</v>
      </c>
      <c r="AA104" s="21">
        <f t="shared" si="109"/>
        <v>4.7</v>
      </c>
      <c r="AB104" s="21">
        <f t="shared" si="110"/>
        <v>3.2</v>
      </c>
      <c r="AC104" s="21">
        <f t="shared" si="111"/>
        <v>1.3</v>
      </c>
      <c r="AD104" s="21">
        <f t="shared" si="112"/>
        <v>0.2</v>
      </c>
      <c r="AE104" s="21">
        <v>1</v>
      </c>
      <c r="AF104" s="21">
        <f t="shared" ca="1" si="113"/>
        <v>1.9412969542608443</v>
      </c>
      <c r="AG104" s="21">
        <f t="shared" ca="1" si="114"/>
        <v>2.849001097481452E-2</v>
      </c>
      <c r="AH104" s="21">
        <f t="shared" si="115"/>
        <v>4.7</v>
      </c>
      <c r="AI104" s="21">
        <f t="shared" si="116"/>
        <v>3.2</v>
      </c>
      <c r="AJ104" s="21">
        <f t="shared" si="117"/>
        <v>1.3</v>
      </c>
      <c r="AK104" s="21">
        <f t="shared" si="118"/>
        <v>0.2</v>
      </c>
      <c r="AL104" s="21">
        <v>1</v>
      </c>
    </row>
    <row r="105" spans="1:38" x14ac:dyDescent="0.25">
      <c r="A105" s="20">
        <v>4.5999999999999996</v>
      </c>
      <c r="B105" s="21">
        <v>3.1</v>
      </c>
      <c r="C105" s="21">
        <v>1.5</v>
      </c>
      <c r="D105" s="21">
        <v>0.2</v>
      </c>
      <c r="E105" s="21" t="s">
        <v>0</v>
      </c>
      <c r="F105" s="21">
        <v>1</v>
      </c>
      <c r="G105" s="21">
        <v>0</v>
      </c>
      <c r="H105" s="21">
        <f t="shared" ca="1" si="90"/>
        <v>-1.1771293676337407</v>
      </c>
      <c r="I105" s="21">
        <f t="shared" ca="1" si="91"/>
        <v>-8.2706980720749418E-2</v>
      </c>
      <c r="J105" s="21">
        <f t="shared" ca="1" si="92"/>
        <v>4.9898355450053548E-3</v>
      </c>
      <c r="K105" s="21">
        <f t="shared" ca="1" si="93"/>
        <v>-1.087555275081816</v>
      </c>
      <c r="L105" s="21">
        <f t="shared" ca="1" si="94"/>
        <v>0.31622812694226515</v>
      </c>
      <c r="M105" s="21">
        <f t="shared" ca="1" si="95"/>
        <v>0.46715727208979846</v>
      </c>
      <c r="N105" s="21">
        <f t="shared" ca="1" si="96"/>
        <v>-0.1498513559113161</v>
      </c>
      <c r="O105" s="21">
        <f t="shared" ca="1" si="97"/>
        <v>1.2817944782655131</v>
      </c>
      <c r="P105" s="21">
        <f t="shared" ca="1" si="98"/>
        <v>-0.47840272968632425</v>
      </c>
      <c r="Q105" s="21">
        <f t="shared" ca="1" si="99"/>
        <v>-0.75768889487690905</v>
      </c>
      <c r="R105" s="21">
        <f t="shared" ca="1" si="100"/>
        <v>-5.5649849061061198</v>
      </c>
      <c r="S105" s="21">
        <f t="shared" ca="1" si="101"/>
        <v>2.7537065248720887</v>
      </c>
      <c r="T105" s="62">
        <f t="shared" ca="1" si="102"/>
        <v>3.815028170778154E-3</v>
      </c>
      <c r="U105" s="62">
        <f t="shared" ca="1" si="103"/>
        <v>0.94012233942424495</v>
      </c>
      <c r="V105" s="46">
        <f t="shared" ca="1" si="104"/>
        <v>0.99238449809838747</v>
      </c>
      <c r="W105" s="62">
        <f t="shared" ca="1" si="105"/>
        <v>0.88383001308451525</v>
      </c>
      <c r="X105" s="62">
        <f t="shared" ca="1" si="106"/>
        <v>1.8762145111829027</v>
      </c>
      <c r="Y105" s="62">
        <f t="shared" ca="1" si="107"/>
        <v>-1.9923699436584437</v>
      </c>
      <c r="Z105" s="62">
        <f t="shared" ca="1" si="108"/>
        <v>3.8004737308343231E-3</v>
      </c>
      <c r="AA105" s="21">
        <f t="shared" si="109"/>
        <v>4.5999999999999996</v>
      </c>
      <c r="AB105" s="21">
        <f t="shared" si="110"/>
        <v>3.1</v>
      </c>
      <c r="AC105" s="21">
        <f t="shared" si="111"/>
        <v>1.5</v>
      </c>
      <c r="AD105" s="21">
        <f t="shared" si="112"/>
        <v>0.2</v>
      </c>
      <c r="AE105" s="21">
        <v>1</v>
      </c>
      <c r="AF105" s="21">
        <f t="shared" ca="1" si="113"/>
        <v>1.8802446788484899</v>
      </c>
      <c r="AG105" s="21">
        <f t="shared" ca="1" si="114"/>
        <v>5.629232633972972E-2</v>
      </c>
      <c r="AH105" s="21">
        <f t="shared" si="115"/>
        <v>4.5999999999999996</v>
      </c>
      <c r="AI105" s="21">
        <f t="shared" si="116"/>
        <v>3.1</v>
      </c>
      <c r="AJ105" s="21">
        <f t="shared" si="117"/>
        <v>1.5</v>
      </c>
      <c r="AK105" s="21">
        <f t="shared" si="118"/>
        <v>0.2</v>
      </c>
      <c r="AL105" s="21">
        <v>1</v>
      </c>
    </row>
    <row r="106" spans="1:38" x14ac:dyDescent="0.25">
      <c r="A106" s="20">
        <v>5</v>
      </c>
      <c r="B106" s="21">
        <v>3.6</v>
      </c>
      <c r="C106" s="21">
        <v>1.4</v>
      </c>
      <c r="D106" s="21">
        <v>0.2</v>
      </c>
      <c r="E106" s="21" t="s">
        <v>0</v>
      </c>
      <c r="F106" s="21">
        <v>1</v>
      </c>
      <c r="G106" s="21">
        <v>0</v>
      </c>
      <c r="H106" s="21">
        <f t="shared" ca="1" si="90"/>
        <v>-1.1597138834778917</v>
      </c>
      <c r="I106" s="21">
        <f t="shared" ca="1" si="91"/>
        <v>-7.0970458789633872E-2</v>
      </c>
      <c r="J106" s="21">
        <f t="shared" ca="1" si="92"/>
        <v>1.0668797769738687E-2</v>
      </c>
      <c r="K106" s="21">
        <f t="shared" ca="1" si="93"/>
        <v>-1.0867980801185182</v>
      </c>
      <c r="L106" s="21">
        <f t="shared" ca="1" si="94"/>
        <v>0.32001410175875405</v>
      </c>
      <c r="M106" s="21">
        <f t="shared" ca="1" si="95"/>
        <v>0.22371757385115565</v>
      </c>
      <c r="N106" s="21">
        <f t="shared" ca="1" si="96"/>
        <v>-0.31390854385474931</v>
      </c>
      <c r="O106" s="21">
        <f t="shared" ca="1" si="97"/>
        <v>1.2024119679703034</v>
      </c>
      <c r="P106" s="21">
        <f t="shared" ca="1" si="98"/>
        <v>-0.48898706439235218</v>
      </c>
      <c r="Q106" s="21">
        <f t="shared" ca="1" si="99"/>
        <v>-0.81061056840704881</v>
      </c>
      <c r="R106" s="21">
        <f t="shared" ca="1" si="100"/>
        <v>-5.9364722664194556</v>
      </c>
      <c r="S106" s="21">
        <f t="shared" ca="1" si="101"/>
        <v>0.76348588525158601</v>
      </c>
      <c r="T106" s="62">
        <f t="shared" ca="1" si="102"/>
        <v>2.6343728961678199E-3</v>
      </c>
      <c r="U106" s="62">
        <f t="shared" ca="1" si="103"/>
        <v>0.68211007829524506</v>
      </c>
      <c r="V106" s="46">
        <f t="shared" ca="1" si="104"/>
        <v>0.9947381941282204</v>
      </c>
      <c r="W106" s="62">
        <f t="shared" ca="1" si="105"/>
        <v>0.46527415891194535</v>
      </c>
      <c r="X106" s="62">
        <f t="shared" ca="1" si="106"/>
        <v>1.4600123530401659</v>
      </c>
      <c r="Y106" s="62">
        <f t="shared" ca="1" si="107"/>
        <v>-1.9947312542076643</v>
      </c>
      <c r="Z106" s="62">
        <f t="shared" ca="1" si="108"/>
        <v>2.6274329756117562E-3</v>
      </c>
      <c r="AA106" s="21">
        <f t="shared" si="109"/>
        <v>5</v>
      </c>
      <c r="AB106" s="21">
        <f t="shared" si="110"/>
        <v>3.6</v>
      </c>
      <c r="AC106" s="21">
        <f t="shared" si="111"/>
        <v>1.4</v>
      </c>
      <c r="AD106" s="21">
        <f t="shared" si="112"/>
        <v>0.2</v>
      </c>
      <c r="AE106" s="21">
        <v>1</v>
      </c>
      <c r="AF106" s="21">
        <f t="shared" ca="1" si="113"/>
        <v>1.3642201565904901</v>
      </c>
      <c r="AG106" s="21">
        <f t="shared" ca="1" si="114"/>
        <v>0.21683591938329971</v>
      </c>
      <c r="AH106" s="21">
        <f t="shared" si="115"/>
        <v>5</v>
      </c>
      <c r="AI106" s="21">
        <f t="shared" si="116"/>
        <v>3.6</v>
      </c>
      <c r="AJ106" s="21">
        <f t="shared" si="117"/>
        <v>1.4</v>
      </c>
      <c r="AK106" s="21">
        <f t="shared" si="118"/>
        <v>0.2</v>
      </c>
      <c r="AL106" s="21">
        <v>1</v>
      </c>
    </row>
    <row r="107" spans="1:38" x14ac:dyDescent="0.25">
      <c r="A107" s="20">
        <v>5.4</v>
      </c>
      <c r="B107" s="21">
        <v>3.9</v>
      </c>
      <c r="C107" s="21">
        <v>1.7</v>
      </c>
      <c r="D107" s="21">
        <v>0.4</v>
      </c>
      <c r="E107" s="21" t="s">
        <v>0</v>
      </c>
      <c r="F107" s="21">
        <v>1</v>
      </c>
      <c r="G107" s="21">
        <v>0</v>
      </c>
      <c r="H107" s="21">
        <f t="shared" ca="1" si="90"/>
        <v>-1.1466113267909201</v>
      </c>
      <c r="I107" s="21">
        <f t="shared" ca="1" si="91"/>
        <v>-6.153661797501437E-2</v>
      </c>
      <c r="J107" s="21">
        <f t="shared" ca="1" si="92"/>
        <v>1.4337513642090715E-2</v>
      </c>
      <c r="K107" s="21">
        <f t="shared" ca="1" si="93"/>
        <v>-1.0862739778510393</v>
      </c>
      <c r="L107" s="21">
        <f t="shared" ca="1" si="94"/>
        <v>0.32263461309614838</v>
      </c>
      <c r="M107" s="21">
        <f t="shared" ca="1" si="95"/>
        <v>-0.51581225588766433</v>
      </c>
      <c r="N107" s="21">
        <f t="shared" ca="1" si="96"/>
        <v>-0.8463700212666998</v>
      </c>
      <c r="O107" s="21">
        <f t="shared" ca="1" si="97"/>
        <v>0.99534361564343377</v>
      </c>
      <c r="P107" s="21">
        <f t="shared" ca="1" si="98"/>
        <v>-0.51856825758190495</v>
      </c>
      <c r="Q107" s="21">
        <f t="shared" ca="1" si="99"/>
        <v>-0.95851653435481277</v>
      </c>
      <c r="R107" s="21">
        <f t="shared" ca="1" si="100"/>
        <v>-6.5191951796262391</v>
      </c>
      <c r="S107" s="21">
        <f t="shared" ca="1" si="101"/>
        <v>-5.5600889555272541</v>
      </c>
      <c r="T107" s="62">
        <f t="shared" ca="1" si="102"/>
        <v>1.4726836229581113E-3</v>
      </c>
      <c r="U107" s="62">
        <f t="shared" ca="1" si="103"/>
        <v>3.8336803768323898E-3</v>
      </c>
      <c r="V107" s="46">
        <f t="shared" ca="1" si="104"/>
        <v>0.99705680155113696</v>
      </c>
      <c r="W107" s="62">
        <f t="shared" ca="1" si="105"/>
        <v>1.4697105231709734E-5</v>
      </c>
      <c r="X107" s="62">
        <f t="shared" ca="1" si="106"/>
        <v>0.99707149865636868</v>
      </c>
      <c r="Y107" s="62">
        <f t="shared" ca="1" si="107"/>
        <v>-1.9970546327540837</v>
      </c>
      <c r="Z107" s="62">
        <f t="shared" ca="1" si="108"/>
        <v>1.4705148259047823E-3</v>
      </c>
      <c r="AA107" s="21">
        <f t="shared" si="109"/>
        <v>5.4</v>
      </c>
      <c r="AB107" s="21">
        <f t="shared" si="110"/>
        <v>3.9</v>
      </c>
      <c r="AC107" s="21">
        <f t="shared" si="111"/>
        <v>1.7</v>
      </c>
      <c r="AD107" s="21">
        <f t="shared" si="112"/>
        <v>0.4</v>
      </c>
      <c r="AE107" s="21">
        <v>1</v>
      </c>
      <c r="AF107" s="21">
        <f t="shared" ca="1" si="113"/>
        <v>7.6673607536647797E-3</v>
      </c>
      <c r="AG107" s="21">
        <f t="shared" ca="1" si="114"/>
        <v>3.8189832716006801E-3</v>
      </c>
      <c r="AH107" s="21">
        <f t="shared" si="115"/>
        <v>5.4</v>
      </c>
      <c r="AI107" s="21">
        <f t="shared" si="116"/>
        <v>3.9</v>
      </c>
      <c r="AJ107" s="21">
        <f t="shared" si="117"/>
        <v>1.7</v>
      </c>
      <c r="AK107" s="21">
        <f t="shared" si="118"/>
        <v>0.4</v>
      </c>
      <c r="AL107" s="21">
        <v>1</v>
      </c>
    </row>
    <row r="108" spans="1:38" x14ac:dyDescent="0.25">
      <c r="A108" s="20">
        <v>4.5999999999999996</v>
      </c>
      <c r="B108" s="21">
        <v>3.4</v>
      </c>
      <c r="C108" s="21">
        <v>1.4</v>
      </c>
      <c r="D108" s="21">
        <v>0.3</v>
      </c>
      <c r="E108" s="21" t="s">
        <v>0</v>
      </c>
      <c r="F108" s="21">
        <v>1</v>
      </c>
      <c r="G108" s="21">
        <v>0</v>
      </c>
      <c r="H108" s="21">
        <f t="shared" ca="1" si="90"/>
        <v>-1.1386822409877819</v>
      </c>
      <c r="I108" s="21">
        <f t="shared" ca="1" si="91"/>
        <v>-5.5810056006081285E-2</v>
      </c>
      <c r="J108" s="21">
        <f t="shared" ca="1" si="92"/>
        <v>1.6833707320856418E-2</v>
      </c>
      <c r="K108" s="21">
        <f t="shared" ca="1" si="93"/>
        <v>-1.0856866381619179</v>
      </c>
      <c r="L108" s="21">
        <f t="shared" ca="1" si="94"/>
        <v>0.32410296231895175</v>
      </c>
      <c r="M108" s="21">
        <f t="shared" ca="1" si="95"/>
        <v>-0.51589131599829441</v>
      </c>
      <c r="N108" s="21">
        <f t="shared" ca="1" si="96"/>
        <v>-0.84642712023548816</v>
      </c>
      <c r="O108" s="21">
        <f t="shared" ca="1" si="97"/>
        <v>0.99531872634934648</v>
      </c>
      <c r="P108" s="21">
        <f t="shared" ca="1" si="98"/>
        <v>-0.51857411388639607</v>
      </c>
      <c r="Q108" s="21">
        <f t="shared" ca="1" si="99"/>
        <v>-0.95853117511604058</v>
      </c>
      <c r="R108" s="21">
        <f t="shared" ca="1" si="100"/>
        <v>-5.4057283378448968</v>
      </c>
      <c r="S108" s="21">
        <f t="shared" ca="1" si="101"/>
        <v>-4.9716094547856882</v>
      </c>
      <c r="T108" s="62">
        <f t="shared" ca="1" si="102"/>
        <v>4.4707054376822465E-3</v>
      </c>
      <c r="U108" s="62">
        <f t="shared" ca="1" si="103"/>
        <v>6.8842607656158942E-3</v>
      </c>
      <c r="V108" s="46">
        <f t="shared" ca="1" si="104"/>
        <v>0.99107857633174601</v>
      </c>
      <c r="W108" s="62">
        <f t="shared" ca="1" si="105"/>
        <v>4.7393046288998335E-5</v>
      </c>
      <c r="X108" s="62">
        <f t="shared" ca="1" si="106"/>
        <v>0.99112596937803499</v>
      </c>
      <c r="Y108" s="62">
        <f t="shared" ca="1" si="107"/>
        <v>-1.9910585891246355</v>
      </c>
      <c r="Z108" s="62">
        <f t="shared" ca="1" si="108"/>
        <v>4.4507182305717251E-3</v>
      </c>
      <c r="AA108" s="21">
        <f t="shared" si="109"/>
        <v>4.5999999999999996</v>
      </c>
      <c r="AB108" s="21">
        <f t="shared" si="110"/>
        <v>3.4</v>
      </c>
      <c r="AC108" s="21">
        <f t="shared" si="111"/>
        <v>1.4</v>
      </c>
      <c r="AD108" s="21">
        <f t="shared" si="112"/>
        <v>0.3</v>
      </c>
      <c r="AE108" s="21">
        <v>1</v>
      </c>
      <c r="AF108" s="21">
        <f t="shared" ca="1" si="113"/>
        <v>1.3768521531231788E-2</v>
      </c>
      <c r="AG108" s="21">
        <f t="shared" ca="1" si="114"/>
        <v>6.8368677193268957E-3</v>
      </c>
      <c r="AH108" s="21">
        <f t="shared" si="115"/>
        <v>4.5999999999999996</v>
      </c>
      <c r="AI108" s="21">
        <f t="shared" si="116"/>
        <v>3.4</v>
      </c>
      <c r="AJ108" s="21">
        <f t="shared" si="117"/>
        <v>1.4</v>
      </c>
      <c r="AK108" s="21">
        <f t="shared" si="118"/>
        <v>0.3</v>
      </c>
      <c r="AL108" s="21">
        <v>1</v>
      </c>
    </row>
    <row r="109" spans="1:38" x14ac:dyDescent="0.25">
      <c r="A109" s="20">
        <v>5</v>
      </c>
      <c r="B109" s="21">
        <v>3.4</v>
      </c>
      <c r="C109" s="21">
        <v>1.5</v>
      </c>
      <c r="D109" s="21">
        <v>0.2</v>
      </c>
      <c r="E109" s="21" t="s">
        <v>0</v>
      </c>
      <c r="F109" s="21">
        <v>1</v>
      </c>
      <c r="G109" s="21">
        <v>0</v>
      </c>
      <c r="H109" s="21">
        <f t="shared" ca="1" si="90"/>
        <v>-1.118300467238049</v>
      </c>
      <c r="I109" s="21">
        <f t="shared" ca="1" si="91"/>
        <v>-4.0745266712800446E-2</v>
      </c>
      <c r="J109" s="21">
        <f t="shared" ca="1" si="92"/>
        <v>2.303685585338382E-2</v>
      </c>
      <c r="K109" s="21">
        <f t="shared" ca="1" si="93"/>
        <v>-1.0843573920478049</v>
      </c>
      <c r="L109" s="21">
        <f t="shared" ca="1" si="94"/>
        <v>0.32853378269932848</v>
      </c>
      <c r="M109" s="21">
        <f t="shared" ca="1" si="95"/>
        <v>-0.51610782318721382</v>
      </c>
      <c r="N109" s="21">
        <f t="shared" ca="1" si="96"/>
        <v>-0.84658714728816775</v>
      </c>
      <c r="O109" s="21">
        <f t="shared" ca="1" si="97"/>
        <v>0.99525283285706667</v>
      </c>
      <c r="P109" s="21">
        <f t="shared" ca="1" si="98"/>
        <v>-0.51858823392045605</v>
      </c>
      <c r="Q109" s="21">
        <f t="shared" ca="1" si="99"/>
        <v>-0.95857824189624041</v>
      </c>
      <c r="R109" s="21">
        <f t="shared" ca="1" si="100"/>
        <v>-5.583818654943923</v>
      </c>
      <c r="S109" s="21">
        <f t="shared" ca="1" si="101"/>
        <v>-5.0283520561105703</v>
      </c>
      <c r="T109" s="62">
        <f t="shared" ca="1" si="102"/>
        <v>3.7441157771257337E-3</v>
      </c>
      <c r="U109" s="62">
        <f t="shared" ca="1" si="103"/>
        <v>6.5069769829192818E-3</v>
      </c>
      <c r="V109" s="46">
        <f t="shared" ca="1" si="104"/>
        <v>0.99252578684870107</v>
      </c>
      <c r="W109" s="62">
        <f t="shared" ca="1" si="105"/>
        <v>4.2340749456241321E-5</v>
      </c>
      <c r="X109" s="62">
        <f t="shared" ca="1" si="106"/>
        <v>0.99256812759815727</v>
      </c>
      <c r="Y109" s="62">
        <f t="shared" ca="1" si="107"/>
        <v>-1.9925117684457485</v>
      </c>
      <c r="Z109" s="62">
        <f t="shared" ca="1" si="108"/>
        <v>3.7300973741732119E-3</v>
      </c>
      <c r="AA109" s="21">
        <f t="shared" si="109"/>
        <v>5</v>
      </c>
      <c r="AB109" s="21">
        <f t="shared" si="110"/>
        <v>3.4</v>
      </c>
      <c r="AC109" s="21">
        <f t="shared" si="111"/>
        <v>1.5</v>
      </c>
      <c r="AD109" s="21">
        <f t="shared" si="112"/>
        <v>0.2</v>
      </c>
      <c r="AE109" s="21">
        <v>1</v>
      </c>
      <c r="AF109" s="21">
        <f t="shared" ca="1" si="113"/>
        <v>1.3013953965838564E-2</v>
      </c>
      <c r="AG109" s="21">
        <f t="shared" ca="1" si="114"/>
        <v>6.4646362334630407E-3</v>
      </c>
      <c r="AH109" s="21">
        <f t="shared" si="115"/>
        <v>5</v>
      </c>
      <c r="AI109" s="21">
        <f t="shared" si="116"/>
        <v>3.4</v>
      </c>
      <c r="AJ109" s="21">
        <f t="shared" si="117"/>
        <v>1.5</v>
      </c>
      <c r="AK109" s="21">
        <f t="shared" si="118"/>
        <v>0.2</v>
      </c>
      <c r="AL109" s="21">
        <v>1</v>
      </c>
    </row>
    <row r="110" spans="1:38" x14ac:dyDescent="0.25">
      <c r="A110" s="20">
        <v>4.4000000000000004</v>
      </c>
      <c r="B110" s="21">
        <v>2.9</v>
      </c>
      <c r="C110" s="21">
        <v>1.4</v>
      </c>
      <c r="D110" s="21">
        <v>0.2</v>
      </c>
      <c r="E110" s="21" t="s">
        <v>0</v>
      </c>
      <c r="F110" s="21">
        <v>1</v>
      </c>
      <c r="G110" s="21">
        <v>0</v>
      </c>
      <c r="H110" s="21">
        <f t="shared" ca="1" si="90"/>
        <v>-1.0997198099493273</v>
      </c>
      <c r="I110" s="21">
        <f t="shared" ca="1" si="91"/>
        <v>-2.8110419756469641E-2</v>
      </c>
      <c r="J110" s="21">
        <f t="shared" ca="1" si="92"/>
        <v>2.8611053040000355E-2</v>
      </c>
      <c r="K110" s="21">
        <f t="shared" ca="1" si="93"/>
        <v>-1.0836141657562561</v>
      </c>
      <c r="L110" s="21">
        <f t="shared" ca="1" si="94"/>
        <v>0.33224991415707283</v>
      </c>
      <c r="M110" s="21">
        <f t="shared" ca="1" si="95"/>
        <v>-0.51631814938308429</v>
      </c>
      <c r="N110" s="21">
        <f t="shared" ca="1" si="96"/>
        <v>-0.84673016910135968</v>
      </c>
      <c r="O110" s="21">
        <f t="shared" ca="1" si="97"/>
        <v>0.99518973499830554</v>
      </c>
      <c r="P110" s="21">
        <f t="shared" ca="1" si="98"/>
        <v>-0.51859664696829089</v>
      </c>
      <c r="Q110" s="21">
        <f t="shared" ca="1" si="99"/>
        <v>-0.95862030713541446</v>
      </c>
      <c r="R110" s="21">
        <f t="shared" ca="1" si="100"/>
        <v>-4.7647048258089804</v>
      </c>
      <c r="S110" s="21">
        <f t="shared" ca="1" si="101"/>
        <v>-4.3963913552109597</v>
      </c>
      <c r="T110" s="62">
        <f t="shared" ca="1" si="102"/>
        <v>8.4533362408070675E-3</v>
      </c>
      <c r="U110" s="62">
        <f t="shared" ca="1" si="103"/>
        <v>1.2171747577381261E-2</v>
      </c>
      <c r="V110" s="46">
        <f t="shared" ca="1" si="104"/>
        <v>0.98316478641198612</v>
      </c>
      <c r="W110" s="62">
        <f t="shared" ca="1" si="105"/>
        <v>1.481514390874866E-4</v>
      </c>
      <c r="X110" s="62">
        <f t="shared" ca="1" si="106"/>
        <v>0.98331293785107365</v>
      </c>
      <c r="Y110" s="62">
        <f t="shared" ca="1" si="107"/>
        <v>-1.983093327518386</v>
      </c>
      <c r="Z110" s="62">
        <f t="shared" ca="1" si="108"/>
        <v>8.3818773472069258E-3</v>
      </c>
      <c r="AA110" s="21">
        <f t="shared" si="109"/>
        <v>4.4000000000000004</v>
      </c>
      <c r="AB110" s="21">
        <f t="shared" si="110"/>
        <v>2.9</v>
      </c>
      <c r="AC110" s="21">
        <f t="shared" si="111"/>
        <v>1.4</v>
      </c>
      <c r="AD110" s="21">
        <f t="shared" si="112"/>
        <v>0.2</v>
      </c>
      <c r="AE110" s="21">
        <v>1</v>
      </c>
      <c r="AF110" s="21">
        <f t="shared" ca="1" si="113"/>
        <v>2.4343495154762522E-2</v>
      </c>
      <c r="AG110" s="21">
        <f t="shared" ca="1" si="114"/>
        <v>1.2023596138293775E-2</v>
      </c>
      <c r="AH110" s="21">
        <f t="shared" si="115"/>
        <v>4.4000000000000004</v>
      </c>
      <c r="AI110" s="21">
        <f t="shared" si="116"/>
        <v>2.9</v>
      </c>
      <c r="AJ110" s="21">
        <f t="shared" si="117"/>
        <v>1.4</v>
      </c>
      <c r="AK110" s="21">
        <f t="shared" si="118"/>
        <v>0.2</v>
      </c>
      <c r="AL110" s="21">
        <v>1</v>
      </c>
    </row>
    <row r="111" spans="1:38" x14ac:dyDescent="0.25">
      <c r="A111" s="20">
        <v>4.9000000000000004</v>
      </c>
      <c r="B111" s="21">
        <v>3.1</v>
      </c>
      <c r="C111" s="21">
        <v>1.5</v>
      </c>
      <c r="D111" s="21">
        <v>0.1</v>
      </c>
      <c r="E111" s="21" t="s">
        <v>0</v>
      </c>
      <c r="F111" s="21">
        <v>1</v>
      </c>
      <c r="G111" s="21">
        <v>0</v>
      </c>
      <c r="H111" s="21">
        <f t="shared" ca="1" si="90"/>
        <v>-1.0631513108628154</v>
      </c>
      <c r="I111" s="21">
        <f t="shared" ca="1" si="91"/>
        <v>-4.0084544494504749E-3</v>
      </c>
      <c r="J111" s="21">
        <f t="shared" ca="1" si="92"/>
        <v>4.0246484567526851E-2</v>
      </c>
      <c r="K111" s="21">
        <f t="shared" ca="1" si="93"/>
        <v>-1.0819519612523238</v>
      </c>
      <c r="L111" s="21">
        <f t="shared" ca="1" si="94"/>
        <v>0.34056093667673459</v>
      </c>
      <c r="M111" s="21">
        <f t="shared" ca="1" si="95"/>
        <v>-0.51696208136262212</v>
      </c>
      <c r="N111" s="21">
        <f t="shared" ca="1" si="96"/>
        <v>-0.847154578815146</v>
      </c>
      <c r="O111" s="21">
        <f t="shared" ca="1" si="97"/>
        <v>0.99498484755027072</v>
      </c>
      <c r="P111" s="21">
        <f t="shared" ca="1" si="98"/>
        <v>-0.51862591660372448</v>
      </c>
      <c r="Q111" s="21">
        <f t="shared" ca="1" si="99"/>
        <v>-0.95876665531258221</v>
      </c>
      <c r="R111" s="21">
        <f t="shared" ca="1" si="100"/>
        <v>-4.9291321646183004</v>
      </c>
      <c r="S111" s="21">
        <f t="shared" ca="1" si="101"/>
        <v>-4.67744536865135</v>
      </c>
      <c r="T111" s="62">
        <f t="shared" ca="1" si="102"/>
        <v>7.1808400012671166E-3</v>
      </c>
      <c r="U111" s="62">
        <f t="shared" ca="1" si="103"/>
        <v>9.2170051683097675E-3</v>
      </c>
      <c r="V111" s="46">
        <f t="shared" ca="1" si="104"/>
        <v>0.98568988446058969</v>
      </c>
      <c r="W111" s="62">
        <f t="shared" ca="1" si="105"/>
        <v>8.4953184272648963E-5</v>
      </c>
      <c r="X111" s="62">
        <f t="shared" ca="1" si="106"/>
        <v>0.98577483764486229</v>
      </c>
      <c r="Y111" s="62">
        <f t="shared" ca="1" si="107"/>
        <v>-1.9856383199974659</v>
      </c>
      <c r="Z111" s="62">
        <f t="shared" ca="1" si="108"/>
        <v>7.129275538143319E-3</v>
      </c>
      <c r="AA111" s="21">
        <f t="shared" si="109"/>
        <v>4.9000000000000004</v>
      </c>
      <c r="AB111" s="21">
        <f t="shared" si="110"/>
        <v>3.1</v>
      </c>
      <c r="AC111" s="21">
        <f t="shared" si="111"/>
        <v>1.5</v>
      </c>
      <c r="AD111" s="21">
        <f t="shared" si="112"/>
        <v>0.1</v>
      </c>
      <c r="AE111" s="21">
        <v>1</v>
      </c>
      <c r="AF111" s="21">
        <f t="shared" ca="1" si="113"/>
        <v>1.8434010336619535E-2</v>
      </c>
      <c r="AG111" s="21">
        <f t="shared" ca="1" si="114"/>
        <v>9.1320519840371178E-3</v>
      </c>
      <c r="AH111" s="21">
        <f t="shared" si="115"/>
        <v>4.9000000000000004</v>
      </c>
      <c r="AI111" s="21">
        <f t="shared" si="116"/>
        <v>3.1</v>
      </c>
      <c r="AJ111" s="21">
        <f t="shared" si="117"/>
        <v>1.5</v>
      </c>
      <c r="AK111" s="21">
        <f t="shared" si="118"/>
        <v>0.1</v>
      </c>
      <c r="AL111" s="21">
        <v>1</v>
      </c>
    </row>
    <row r="112" spans="1:38" x14ac:dyDescent="0.25">
      <c r="A112" s="20">
        <v>5.4</v>
      </c>
      <c r="B112" s="21">
        <v>3.7</v>
      </c>
      <c r="C112" s="21">
        <v>1.5</v>
      </c>
      <c r="D112" s="21">
        <v>0.2</v>
      </c>
      <c r="E112" s="21" t="s">
        <v>0</v>
      </c>
      <c r="F112" s="21">
        <v>1</v>
      </c>
      <c r="G112" s="21">
        <v>0</v>
      </c>
      <c r="H112" s="21">
        <f t="shared" ca="1" si="90"/>
        <v>-1.0284687122420386</v>
      </c>
      <c r="I112" s="21">
        <f t="shared" ca="1" si="91"/>
        <v>1.7933597739204315E-2</v>
      </c>
      <c r="J112" s="21">
        <f t="shared" ca="1" si="92"/>
        <v>5.0863606594295299E-2</v>
      </c>
      <c r="K112" s="21">
        <f t="shared" ca="1" si="93"/>
        <v>-1.0812441531172059</v>
      </c>
      <c r="L112" s="21">
        <f t="shared" ca="1" si="94"/>
        <v>0.34763901802791358</v>
      </c>
      <c r="M112" s="21">
        <f t="shared" ca="1" si="95"/>
        <v>-0.51737451519725941</v>
      </c>
      <c r="N112" s="21">
        <f t="shared" ca="1" si="96"/>
        <v>-0.84741550634318186</v>
      </c>
      <c r="O112" s="21">
        <f t="shared" ca="1" si="97"/>
        <v>0.99485859229476947</v>
      </c>
      <c r="P112" s="21">
        <f t="shared" ca="1" si="98"/>
        <v>-0.51863433362075795</v>
      </c>
      <c r="Q112" s="21">
        <f t="shared" ca="1" si="99"/>
        <v>-0.95885082548291634</v>
      </c>
      <c r="R112" s="21">
        <f t="shared" ca="1" si="100"/>
        <v>-5.2796911371760382</v>
      </c>
      <c r="S112" s="21">
        <f t="shared" ca="1" si="101"/>
        <v>-5.4995495592998873</v>
      </c>
      <c r="T112" s="62">
        <f t="shared" ca="1" si="102"/>
        <v>5.0681865362069136E-3</v>
      </c>
      <c r="U112" s="62">
        <f t="shared" ca="1" si="103"/>
        <v>4.0719640175094704E-3</v>
      </c>
      <c r="V112" s="46">
        <f t="shared" ca="1" si="104"/>
        <v>0.98988931344235198</v>
      </c>
      <c r="W112" s="62">
        <f t="shared" ca="1" si="105"/>
        <v>1.6580890959891866E-5</v>
      </c>
      <c r="X112" s="62">
        <f t="shared" ca="1" si="106"/>
        <v>0.98990589433331189</v>
      </c>
      <c r="Y112" s="62">
        <f t="shared" ca="1" si="107"/>
        <v>-1.9898636269275862</v>
      </c>
      <c r="Z112" s="62">
        <f t="shared" ca="1" si="108"/>
        <v>5.042500021441125E-3</v>
      </c>
      <c r="AA112" s="21">
        <f t="shared" si="109"/>
        <v>5.4</v>
      </c>
      <c r="AB112" s="21">
        <f t="shared" si="110"/>
        <v>3.7</v>
      </c>
      <c r="AC112" s="21">
        <f t="shared" si="111"/>
        <v>1.5</v>
      </c>
      <c r="AD112" s="21">
        <f t="shared" si="112"/>
        <v>0.2</v>
      </c>
      <c r="AE112" s="21">
        <v>1</v>
      </c>
      <c r="AF112" s="21">
        <f t="shared" ca="1" si="113"/>
        <v>8.1439280350189408E-3</v>
      </c>
      <c r="AG112" s="21">
        <f t="shared" ca="1" si="114"/>
        <v>4.0553831265495791E-3</v>
      </c>
      <c r="AH112" s="21">
        <f t="shared" si="115"/>
        <v>5.4</v>
      </c>
      <c r="AI112" s="21">
        <f t="shared" si="116"/>
        <v>3.7</v>
      </c>
      <c r="AJ112" s="21">
        <f t="shared" si="117"/>
        <v>1.5</v>
      </c>
      <c r="AK112" s="21">
        <f t="shared" si="118"/>
        <v>0.2</v>
      </c>
      <c r="AL112" s="21">
        <v>1</v>
      </c>
    </row>
    <row r="113" spans="1:38" x14ac:dyDescent="0.25">
      <c r="A113" s="20">
        <v>4.8</v>
      </c>
      <c r="B113" s="21">
        <v>3.4</v>
      </c>
      <c r="C113" s="21">
        <v>1.6</v>
      </c>
      <c r="D113" s="21">
        <v>0.2</v>
      </c>
      <c r="E113" s="21" t="s">
        <v>0</v>
      </c>
      <c r="F113" s="21">
        <v>1</v>
      </c>
      <c r="G113" s="21">
        <v>0</v>
      </c>
      <c r="H113" s="21">
        <f t="shared" ca="1" si="90"/>
        <v>-1.0013772163121311</v>
      </c>
      <c r="I113" s="21">
        <f t="shared" ca="1" si="91"/>
        <v>3.649628939488176E-2</v>
      </c>
      <c r="J113" s="21">
        <f t="shared" ca="1" si="92"/>
        <v>5.8389022130380747E-2</v>
      </c>
      <c r="K113" s="21">
        <f t="shared" ca="1" si="93"/>
        <v>-1.0802407643790612</v>
      </c>
      <c r="L113" s="21">
        <f t="shared" ca="1" si="94"/>
        <v>0.35265596171863722</v>
      </c>
      <c r="M113" s="21">
        <f t="shared" ca="1" si="95"/>
        <v>-0.51746368741776949</v>
      </c>
      <c r="N113" s="21">
        <f t="shared" ca="1" si="96"/>
        <v>-0.84747660582760542</v>
      </c>
      <c r="O113" s="21">
        <f t="shared" ca="1" si="97"/>
        <v>0.99483382223351668</v>
      </c>
      <c r="P113" s="21">
        <f t="shared" ca="1" si="98"/>
        <v>-0.51863763629559168</v>
      </c>
      <c r="Q113" s="21">
        <f t="shared" ca="1" si="99"/>
        <v>-0.95886733885708486</v>
      </c>
      <c r="R113" s="21">
        <f t="shared" ca="1" si="100"/>
        <v>-4.4524930101041962</v>
      </c>
      <c r="S113" s="21">
        <f t="shared" ca="1" si="101"/>
        <v>-4.8361069099617291</v>
      </c>
      <c r="T113" s="62">
        <f t="shared" ca="1" si="102"/>
        <v>1.1515340619024025E-2</v>
      </c>
      <c r="U113" s="62">
        <f t="shared" ca="1" si="103"/>
        <v>7.8753829449898591E-3</v>
      </c>
      <c r="V113" s="46">
        <f t="shared" ca="1" si="104"/>
        <v>0.97710192183152411</v>
      </c>
      <c r="W113" s="62">
        <f t="shared" ca="1" si="105"/>
        <v>6.2021656530237152E-5</v>
      </c>
      <c r="X113" s="62">
        <f t="shared" ca="1" si="106"/>
        <v>0.97716394348805435</v>
      </c>
      <c r="Y113" s="62">
        <f t="shared" ca="1" si="107"/>
        <v>-1.9769693187619519</v>
      </c>
      <c r="Z113" s="62">
        <f t="shared" ca="1" si="108"/>
        <v>1.138273754945188E-2</v>
      </c>
      <c r="AA113" s="21">
        <f t="shared" si="109"/>
        <v>4.8</v>
      </c>
      <c r="AB113" s="21">
        <f t="shared" si="110"/>
        <v>3.4</v>
      </c>
      <c r="AC113" s="21">
        <f t="shared" si="111"/>
        <v>1.6</v>
      </c>
      <c r="AD113" s="21">
        <f t="shared" si="112"/>
        <v>0.2</v>
      </c>
      <c r="AE113" s="21">
        <v>1</v>
      </c>
      <c r="AF113" s="21">
        <f t="shared" ca="1" si="113"/>
        <v>1.5750765889979718E-2</v>
      </c>
      <c r="AG113" s="21">
        <f t="shared" ca="1" si="114"/>
        <v>7.8133612884596221E-3</v>
      </c>
      <c r="AH113" s="21">
        <f t="shared" si="115"/>
        <v>4.8</v>
      </c>
      <c r="AI113" s="21">
        <f t="shared" si="116"/>
        <v>3.4</v>
      </c>
      <c r="AJ113" s="21">
        <f t="shared" si="117"/>
        <v>1.6</v>
      </c>
      <c r="AK113" s="21">
        <f t="shared" si="118"/>
        <v>0.2</v>
      </c>
      <c r="AL113" s="21">
        <v>1</v>
      </c>
    </row>
    <row r="114" spans="1:38" x14ac:dyDescent="0.25">
      <c r="A114" s="20">
        <v>4.8</v>
      </c>
      <c r="B114" s="21">
        <v>3</v>
      </c>
      <c r="C114" s="21">
        <v>1.4</v>
      </c>
      <c r="D114" s="21">
        <v>0.1</v>
      </c>
      <c r="E114" s="21" t="s">
        <v>0</v>
      </c>
      <c r="F114" s="21">
        <v>1</v>
      </c>
      <c r="G114" s="21">
        <v>0</v>
      </c>
      <c r="H114" s="21">
        <f t="shared" ca="1" si="90"/>
        <v>-0.94736924135504474</v>
      </c>
      <c r="I114" s="21">
        <f t="shared" ca="1" si="91"/>
        <v>7.4751938322817915E-2</v>
      </c>
      <c r="J114" s="21">
        <f t="shared" ca="1" si="92"/>
        <v>7.6391680449409527E-2</v>
      </c>
      <c r="K114" s="21">
        <f t="shared" ca="1" si="93"/>
        <v>-1.0779904320891827</v>
      </c>
      <c r="L114" s="21">
        <f t="shared" ca="1" si="94"/>
        <v>0.36390762316803021</v>
      </c>
      <c r="M114" s="21">
        <f t="shared" ca="1" si="95"/>
        <v>-0.51775904683649354</v>
      </c>
      <c r="N114" s="21">
        <f t="shared" ca="1" si="96"/>
        <v>-0.84768581874920168</v>
      </c>
      <c r="O114" s="21">
        <f t="shared" ca="1" si="97"/>
        <v>0.994735369093942</v>
      </c>
      <c r="P114" s="21">
        <f t="shared" ca="1" si="98"/>
        <v>-0.51864994293803857</v>
      </c>
      <c r="Q114" s="21">
        <f t="shared" ca="1" si="99"/>
        <v>-0.95892887206931909</v>
      </c>
      <c r="R114" s="21">
        <f t="shared" ca="1" si="100"/>
        <v>-3.9600596109474759</v>
      </c>
      <c r="S114" s="21">
        <f t="shared" ca="1" si="101"/>
        <v>-4.6464652306943783</v>
      </c>
      <c r="T114" s="62">
        <f t="shared" ca="1" si="102"/>
        <v>1.8705415732834553E-2</v>
      </c>
      <c r="U114" s="62">
        <f t="shared" ca="1" si="103"/>
        <v>9.5042620280276352E-3</v>
      </c>
      <c r="V114" s="46">
        <f t="shared" ca="1" si="104"/>
        <v>0.96293906111206906</v>
      </c>
      <c r="W114" s="62">
        <f t="shared" ca="1" si="105"/>
        <v>9.0330996697407981E-5</v>
      </c>
      <c r="X114" s="62">
        <f t="shared" ca="1" si="106"/>
        <v>0.96302939210876648</v>
      </c>
      <c r="Y114" s="62">
        <f t="shared" ca="1" si="107"/>
        <v>-1.9625891685343309</v>
      </c>
      <c r="Z114" s="62">
        <f t="shared" ca="1" si="108"/>
        <v>1.8355523155096379E-2</v>
      </c>
      <c r="AA114" s="21">
        <f t="shared" si="109"/>
        <v>4.8</v>
      </c>
      <c r="AB114" s="21">
        <f t="shared" si="110"/>
        <v>3</v>
      </c>
      <c r="AC114" s="21">
        <f t="shared" si="111"/>
        <v>1.4</v>
      </c>
      <c r="AD114" s="21">
        <f t="shared" si="112"/>
        <v>0.1</v>
      </c>
      <c r="AE114" s="21">
        <v>1</v>
      </c>
      <c r="AF114" s="21">
        <f t="shared" ca="1" si="113"/>
        <v>1.900852405605527E-2</v>
      </c>
      <c r="AG114" s="21">
        <f t="shared" ca="1" si="114"/>
        <v>9.413931031330227E-3</v>
      </c>
      <c r="AH114" s="21">
        <f t="shared" si="115"/>
        <v>4.8</v>
      </c>
      <c r="AI114" s="21">
        <f t="shared" si="116"/>
        <v>3</v>
      </c>
      <c r="AJ114" s="21">
        <f t="shared" si="117"/>
        <v>1.4</v>
      </c>
      <c r="AK114" s="21">
        <f t="shared" si="118"/>
        <v>0.1</v>
      </c>
      <c r="AL114" s="21">
        <v>1</v>
      </c>
    </row>
    <row r="115" spans="1:38" x14ac:dyDescent="0.25">
      <c r="A115" s="20">
        <v>4.3</v>
      </c>
      <c r="B115" s="21">
        <v>3</v>
      </c>
      <c r="C115" s="21">
        <v>1.1000000000000001</v>
      </c>
      <c r="D115" s="21">
        <v>0.1</v>
      </c>
      <c r="E115" s="21" t="s">
        <v>0</v>
      </c>
      <c r="F115" s="21">
        <v>1</v>
      </c>
      <c r="G115" s="21">
        <v>0</v>
      </c>
      <c r="H115" s="21">
        <f t="shared" ca="1" si="90"/>
        <v>-0.86091079913030888</v>
      </c>
      <c r="I115" s="21">
        <f t="shared" ca="1" si="91"/>
        <v>0.12878846471327782</v>
      </c>
      <c r="J115" s="21">
        <f t="shared" ca="1" si="92"/>
        <v>0.1016087260982908</v>
      </c>
      <c r="K115" s="21">
        <f t="shared" ca="1" si="93"/>
        <v>-1.076189214542834</v>
      </c>
      <c r="L115" s="21">
        <f t="shared" ca="1" si="94"/>
        <v>0.38191979863151682</v>
      </c>
      <c r="M115" s="21">
        <f t="shared" ca="1" si="95"/>
        <v>-0.51818851467922411</v>
      </c>
      <c r="N115" s="21">
        <f t="shared" ca="1" si="96"/>
        <v>-0.84795423615090826</v>
      </c>
      <c r="O115" s="21">
        <f t="shared" ca="1" si="97"/>
        <v>0.99461010763981228</v>
      </c>
      <c r="P115" s="21">
        <f t="shared" ca="1" si="98"/>
        <v>-0.51865889018476208</v>
      </c>
      <c r="Q115" s="21">
        <f t="shared" ca="1" si="99"/>
        <v>-0.95901834453655466</v>
      </c>
      <c r="R115" s="21">
        <f t="shared" ca="1" si="100"/>
        <v>-2.9294805662351417</v>
      </c>
      <c r="S115" s="21">
        <f t="shared" ca="1" si="101"/>
        <v>-4.6888864367246246</v>
      </c>
      <c r="T115" s="62">
        <f t="shared" ca="1" si="102"/>
        <v>5.0715326342248825E-2</v>
      </c>
      <c r="U115" s="62">
        <f t="shared" ca="1" si="103"/>
        <v>9.1131092572475283E-3</v>
      </c>
      <c r="V115" s="46">
        <f t="shared" ca="1" si="104"/>
        <v>0.90114139164150309</v>
      </c>
      <c r="W115" s="62">
        <f t="shared" ca="1" si="105"/>
        <v>8.3048760334530601E-5</v>
      </c>
      <c r="X115" s="62">
        <f t="shared" ca="1" si="106"/>
        <v>0.90122444040183758</v>
      </c>
      <c r="Y115" s="62">
        <f t="shared" ca="1" si="107"/>
        <v>-1.8985693473155023</v>
      </c>
      <c r="Z115" s="62">
        <f t="shared" ca="1" si="108"/>
        <v>4.8143282016248026E-2</v>
      </c>
      <c r="AA115" s="21">
        <f t="shared" si="109"/>
        <v>4.3</v>
      </c>
      <c r="AB115" s="21">
        <f t="shared" si="110"/>
        <v>3</v>
      </c>
      <c r="AC115" s="21">
        <f t="shared" si="111"/>
        <v>1.1000000000000001</v>
      </c>
      <c r="AD115" s="21">
        <f t="shared" si="112"/>
        <v>0.1</v>
      </c>
      <c r="AE115" s="21">
        <v>1</v>
      </c>
      <c r="AF115" s="21">
        <f t="shared" ca="1" si="113"/>
        <v>1.8226218514495057E-2</v>
      </c>
      <c r="AG115" s="21">
        <f t="shared" ca="1" si="114"/>
        <v>9.0300604969129981E-3</v>
      </c>
      <c r="AH115" s="21">
        <f t="shared" si="115"/>
        <v>4.3</v>
      </c>
      <c r="AI115" s="21">
        <f t="shared" si="116"/>
        <v>3</v>
      </c>
      <c r="AJ115" s="21">
        <f t="shared" si="117"/>
        <v>1.1000000000000001</v>
      </c>
      <c r="AK115" s="21">
        <f t="shared" si="118"/>
        <v>0.1</v>
      </c>
      <c r="AL115" s="21">
        <v>1</v>
      </c>
    </row>
    <row r="116" spans="1:38" x14ac:dyDescent="0.25">
      <c r="A116" s="20">
        <v>5.8</v>
      </c>
      <c r="B116" s="21">
        <v>4</v>
      </c>
      <c r="C116" s="21">
        <v>1.2</v>
      </c>
      <c r="D116" s="21">
        <v>0.2</v>
      </c>
      <c r="E116" s="21" t="s">
        <v>0</v>
      </c>
      <c r="F116" s="21">
        <v>1</v>
      </c>
      <c r="G116" s="21">
        <v>0</v>
      </c>
      <c r="H116" s="21">
        <f t="shared" ca="1" si="90"/>
        <v>-0.66439357617259842</v>
      </c>
      <c r="I116" s="21">
        <f t="shared" ca="1" si="91"/>
        <v>0.26589350398609912</v>
      </c>
      <c r="J116" s="21">
        <f t="shared" ca="1" si="92"/>
        <v>0.15188057383165859</v>
      </c>
      <c r="K116" s="21">
        <f t="shared" ca="1" si="93"/>
        <v>-1.0716190465670732</v>
      </c>
      <c r="L116" s="21">
        <f t="shared" ca="1" si="94"/>
        <v>0.4276214783891239</v>
      </c>
      <c r="M116" s="21">
        <f t="shared" ca="1" si="95"/>
        <v>-0.5185423699692282</v>
      </c>
      <c r="N116" s="21">
        <f t="shared" ca="1" si="96"/>
        <v>-0.84820111193463199</v>
      </c>
      <c r="O116" s="21">
        <f t="shared" ca="1" si="97"/>
        <v>0.99451958651911354</v>
      </c>
      <c r="P116" s="21">
        <f t="shared" ca="1" si="98"/>
        <v>-0.51866711937755283</v>
      </c>
      <c r="Q116" s="21">
        <f t="shared" ca="1" si="99"/>
        <v>-0.95910063646446253</v>
      </c>
      <c r="R116" s="21">
        <f t="shared" ca="1" si="100"/>
        <v>-2.3943543681829746</v>
      </c>
      <c r="S116" s="21">
        <f t="shared" ca="1" si="101"/>
        <v>-6.2697607500770882</v>
      </c>
      <c r="T116" s="62">
        <f t="shared" ca="1" si="102"/>
        <v>8.360421847722517E-2</v>
      </c>
      <c r="U116" s="62">
        <f t="shared" ca="1" si="103"/>
        <v>1.8891058774450833E-3</v>
      </c>
      <c r="V116" s="46">
        <f t="shared" ca="1" si="104"/>
        <v>0.83978122839273717</v>
      </c>
      <c r="W116" s="62">
        <f t="shared" ca="1" si="105"/>
        <v>3.568721016197558E-6</v>
      </c>
      <c r="X116" s="62">
        <f t="shared" ca="1" si="106"/>
        <v>0.83978479711375331</v>
      </c>
      <c r="Y116" s="62">
        <f t="shared" ca="1" si="107"/>
        <v>-1.8327915630455496</v>
      </c>
      <c r="Z116" s="62">
        <f t="shared" ca="1" si="108"/>
        <v>7.6614553130037566E-2</v>
      </c>
      <c r="AA116" s="21">
        <f t="shared" si="109"/>
        <v>5.8</v>
      </c>
      <c r="AB116" s="21">
        <f t="shared" si="110"/>
        <v>4</v>
      </c>
      <c r="AC116" s="21">
        <f t="shared" si="111"/>
        <v>1.2</v>
      </c>
      <c r="AD116" s="21">
        <f t="shared" si="112"/>
        <v>0.2</v>
      </c>
      <c r="AE116" s="21">
        <v>1</v>
      </c>
      <c r="AF116" s="21">
        <f t="shared" ca="1" si="113"/>
        <v>3.7782117548901665E-3</v>
      </c>
      <c r="AG116" s="21">
        <f t="shared" ca="1" si="114"/>
        <v>1.8855371564288858E-3</v>
      </c>
      <c r="AH116" s="21">
        <f t="shared" si="115"/>
        <v>5.8</v>
      </c>
      <c r="AI116" s="21">
        <f t="shared" si="116"/>
        <v>4</v>
      </c>
      <c r="AJ116" s="21">
        <f t="shared" si="117"/>
        <v>1.2</v>
      </c>
      <c r="AK116" s="21">
        <f t="shared" si="118"/>
        <v>0.2</v>
      </c>
      <c r="AL116" s="21">
        <v>1</v>
      </c>
    </row>
    <row r="117" spans="1:38" x14ac:dyDescent="0.25">
      <c r="A117" s="20">
        <v>5.7</v>
      </c>
      <c r="B117" s="21">
        <v>4.4000000000000004</v>
      </c>
      <c r="C117" s="21">
        <v>1.5</v>
      </c>
      <c r="D117" s="21">
        <v>0.4</v>
      </c>
      <c r="E117" s="21" t="s">
        <v>0</v>
      </c>
      <c r="F117" s="21">
        <v>1</v>
      </c>
      <c r="G117" s="21">
        <v>0</v>
      </c>
      <c r="H117" s="21">
        <f t="shared" ca="1" si="90"/>
        <v>-0.25717990708120869</v>
      </c>
      <c r="I117" s="21">
        <f t="shared" ca="1" si="91"/>
        <v>0.54673051715257481</v>
      </c>
      <c r="J117" s="21">
        <f t="shared" ca="1" si="92"/>
        <v>0.2361316777816013</v>
      </c>
      <c r="K117" s="21">
        <f t="shared" ca="1" si="93"/>
        <v>-1.0575771959087494</v>
      </c>
      <c r="L117" s="21">
        <f t="shared" ca="1" si="94"/>
        <v>0.49783073168074282</v>
      </c>
      <c r="M117" s="21">
        <f t="shared" ca="1" si="95"/>
        <v>-0.51856302944930943</v>
      </c>
      <c r="N117" s="21">
        <f t="shared" ca="1" si="96"/>
        <v>-0.84821535985192942</v>
      </c>
      <c r="O117" s="21">
        <f t="shared" ca="1" si="97"/>
        <v>0.9945153121439243</v>
      </c>
      <c r="P117" s="21">
        <f t="shared" ca="1" si="98"/>
        <v>-0.51866783177341769</v>
      </c>
      <c r="Q117" s="21">
        <f t="shared" ca="1" si="99"/>
        <v>-0.95910419844378692</v>
      </c>
      <c r="R117" s="21">
        <f t="shared" ca="1" si="100"/>
        <v>1.3686861750980848</v>
      </c>
      <c r="S117" s="21">
        <f t="shared" ca="1" si="101"/>
        <v>-6.362755214146822</v>
      </c>
      <c r="T117" s="62">
        <f t="shared" ca="1" si="102"/>
        <v>0.7971678024542449</v>
      </c>
      <c r="U117" s="62">
        <f t="shared" ca="1" si="103"/>
        <v>1.7216393403616441E-3</v>
      </c>
      <c r="V117" s="46">
        <f t="shared" ca="1" si="104"/>
        <v>4.1140900361240219E-2</v>
      </c>
      <c r="W117" s="62">
        <f t="shared" ca="1" si="105"/>
        <v>2.9640420182808771E-6</v>
      </c>
      <c r="X117" s="62">
        <f t="shared" ca="1" si="106"/>
        <v>4.1143864403258498E-2</v>
      </c>
      <c r="Y117" s="62">
        <f t="shared" ca="1" si="107"/>
        <v>-0.4056643950915102</v>
      </c>
      <c r="Z117" s="62">
        <f t="shared" ca="1" si="108"/>
        <v>0.16169129718451489</v>
      </c>
      <c r="AA117" s="21">
        <f t="shared" si="109"/>
        <v>5.7</v>
      </c>
      <c r="AB117" s="21">
        <f t="shared" si="110"/>
        <v>4.4000000000000004</v>
      </c>
      <c r="AC117" s="21">
        <f t="shared" si="111"/>
        <v>1.5</v>
      </c>
      <c r="AD117" s="21">
        <f t="shared" si="112"/>
        <v>0.4</v>
      </c>
      <c r="AE117" s="21">
        <v>1</v>
      </c>
      <c r="AF117" s="21">
        <f t="shared" ca="1" si="113"/>
        <v>3.4432786807232882E-3</v>
      </c>
      <c r="AG117" s="21">
        <f t="shared" ca="1" si="114"/>
        <v>1.7186752983433633E-3</v>
      </c>
      <c r="AH117" s="21">
        <f t="shared" si="115"/>
        <v>5.7</v>
      </c>
      <c r="AI117" s="21">
        <f t="shared" si="116"/>
        <v>4.4000000000000004</v>
      </c>
      <c r="AJ117" s="21">
        <f t="shared" si="117"/>
        <v>1.5</v>
      </c>
      <c r="AK117" s="21">
        <f t="shared" si="118"/>
        <v>0.4</v>
      </c>
      <c r="AL117" s="21">
        <v>1</v>
      </c>
    </row>
    <row r="118" spans="1:38" x14ac:dyDescent="0.25">
      <c r="A118" s="20">
        <v>5.4</v>
      </c>
      <c r="B118" s="21">
        <v>3.9</v>
      </c>
      <c r="C118" s="21">
        <v>1.3</v>
      </c>
      <c r="D118" s="21">
        <v>0.4</v>
      </c>
      <c r="E118" s="21" t="s">
        <v>0</v>
      </c>
      <c r="F118" s="21">
        <v>1</v>
      </c>
      <c r="G118" s="21">
        <v>0</v>
      </c>
      <c r="H118" s="21">
        <f t="shared" ca="1" si="90"/>
        <v>-7.0241560629042854E-2</v>
      </c>
      <c r="I118" s="21">
        <f t="shared" ca="1" si="91"/>
        <v>0.6910338021331941</v>
      </c>
      <c r="J118" s="21">
        <f t="shared" ca="1" si="92"/>
        <v>0.28532597947953969</v>
      </c>
      <c r="K118" s="21">
        <f t="shared" ca="1" si="93"/>
        <v>-1.0444587154559659</v>
      </c>
      <c r="L118" s="21">
        <f t="shared" ca="1" si="94"/>
        <v>0.53062693281270179</v>
      </c>
      <c r="M118" s="21">
        <f t="shared" ca="1" si="95"/>
        <v>-0.51857989540164895</v>
      </c>
      <c r="N118" s="21">
        <f t="shared" ca="1" si="96"/>
        <v>-0.84822837918355998</v>
      </c>
      <c r="O118" s="21">
        <f t="shared" ca="1" si="97"/>
        <v>0.99451087373541391</v>
      </c>
      <c r="P118" s="21">
        <f t="shared" ca="1" si="98"/>
        <v>-0.51866901534902043</v>
      </c>
      <c r="Q118" s="21">
        <f t="shared" ca="1" si="99"/>
        <v>-0.95910715738279384</v>
      </c>
      <c r="R118" s="21">
        <f t="shared" ca="1" si="100"/>
        <v>2.7994946208763425</v>
      </c>
      <c r="S118" s="21">
        <f t="shared" ca="1" si="101"/>
        <v>-5.9821327416511529</v>
      </c>
      <c r="T118" s="62">
        <f t="shared" ca="1" si="102"/>
        <v>0.94264850825555591</v>
      </c>
      <c r="U118" s="62">
        <f t="shared" ca="1" si="103"/>
        <v>2.5170869915324386E-3</v>
      </c>
      <c r="V118" s="46">
        <f t="shared" ca="1" si="104"/>
        <v>3.289193605313039E-3</v>
      </c>
      <c r="W118" s="62">
        <f t="shared" ca="1" si="105"/>
        <v>6.3357269229418229E-6</v>
      </c>
      <c r="X118" s="62">
        <f t="shared" ca="1" si="106"/>
        <v>3.2955293322359806E-3</v>
      </c>
      <c r="Y118" s="62">
        <f t="shared" ca="1" si="107"/>
        <v>-0.11470298348888819</v>
      </c>
      <c r="Z118" s="62">
        <f t="shared" ca="1" si="108"/>
        <v>5.4062298139131056E-2</v>
      </c>
      <c r="AA118" s="21">
        <f t="shared" si="109"/>
        <v>5.4</v>
      </c>
      <c r="AB118" s="21">
        <f t="shared" si="110"/>
        <v>3.9</v>
      </c>
      <c r="AC118" s="21">
        <f t="shared" si="111"/>
        <v>1.3</v>
      </c>
      <c r="AD118" s="21">
        <f t="shared" si="112"/>
        <v>0.4</v>
      </c>
      <c r="AE118" s="21">
        <v>1</v>
      </c>
      <c r="AF118" s="21">
        <f t="shared" ca="1" si="113"/>
        <v>5.0341739830648772E-3</v>
      </c>
      <c r="AG118" s="21">
        <f t="shared" ca="1" si="114"/>
        <v>2.5107512646094969E-3</v>
      </c>
      <c r="AH118" s="21">
        <f t="shared" si="115"/>
        <v>5.4</v>
      </c>
      <c r="AI118" s="21">
        <f t="shared" si="116"/>
        <v>3.9</v>
      </c>
      <c r="AJ118" s="21">
        <f t="shared" si="117"/>
        <v>1.3</v>
      </c>
      <c r="AK118" s="21">
        <f t="shared" si="118"/>
        <v>0.4</v>
      </c>
      <c r="AL118" s="21">
        <v>1</v>
      </c>
    </row>
    <row r="119" spans="1:38" x14ac:dyDescent="0.25">
      <c r="A119" s="20">
        <v>5.0999999999999996</v>
      </c>
      <c r="B119" s="21">
        <v>3.5</v>
      </c>
      <c r="C119" s="21">
        <v>1.4</v>
      </c>
      <c r="D119" s="21">
        <v>0.3</v>
      </c>
      <c r="E119" s="21" t="s">
        <v>0</v>
      </c>
      <c r="F119" s="21">
        <v>1</v>
      </c>
      <c r="G119" s="21">
        <v>0</v>
      </c>
      <c r="H119" s="21">
        <f t="shared" ca="1" si="90"/>
        <v>-5.3498572023817782E-2</v>
      </c>
      <c r="I119" s="21">
        <f t="shared" ca="1" si="91"/>
        <v>0.70312596057030108</v>
      </c>
      <c r="J119" s="21">
        <f t="shared" ca="1" si="92"/>
        <v>0.28935669895857535</v>
      </c>
      <c r="K119" s="21">
        <f t="shared" ca="1" si="93"/>
        <v>-1.0432184940778011</v>
      </c>
      <c r="L119" s="21">
        <f t="shared" ca="1" si="94"/>
        <v>0.53372748625811384</v>
      </c>
      <c r="M119" s="21">
        <f t="shared" ca="1" si="95"/>
        <v>-0.51861402221012343</v>
      </c>
      <c r="N119" s="21">
        <f t="shared" ca="1" si="96"/>
        <v>-0.8482530263230138</v>
      </c>
      <c r="O119" s="21">
        <f t="shared" ca="1" si="97"/>
        <v>0.99450265802226268</v>
      </c>
      <c r="P119" s="21">
        <f t="shared" ca="1" si="98"/>
        <v>-0.51867154326075926</v>
      </c>
      <c r="Q119" s="21">
        <f t="shared" ca="1" si="99"/>
        <v>-0.95911347716214101</v>
      </c>
      <c r="R119" s="21">
        <f t="shared" ca="1" si="100"/>
        <v>2.813959461251363</v>
      </c>
      <c r="S119" s="21">
        <f t="shared" ca="1" si="101"/>
        <v>-5.3362283243113788</v>
      </c>
      <c r="T119" s="62">
        <f t="shared" ca="1" si="102"/>
        <v>0.9434255221250093</v>
      </c>
      <c r="U119" s="62">
        <f t="shared" ca="1" si="103"/>
        <v>4.7909298298413399E-3</v>
      </c>
      <c r="V119" s="46">
        <f t="shared" ca="1" si="104"/>
        <v>3.2006715468278126E-3</v>
      </c>
      <c r="W119" s="62">
        <f t="shared" ca="1" si="105"/>
        <v>2.2953008634463572E-5</v>
      </c>
      <c r="X119" s="62">
        <f t="shared" ca="1" si="106"/>
        <v>3.223624555462276E-3</v>
      </c>
      <c r="Y119" s="62">
        <f t="shared" ca="1" si="107"/>
        <v>-0.11314895574998141</v>
      </c>
      <c r="Z119" s="62">
        <f t="shared" ca="1" si="108"/>
        <v>5.3373806328162889E-2</v>
      </c>
      <c r="AA119" s="21">
        <f t="shared" si="109"/>
        <v>5.0999999999999996</v>
      </c>
      <c r="AB119" s="21">
        <f t="shared" si="110"/>
        <v>3.5</v>
      </c>
      <c r="AC119" s="21">
        <f t="shared" si="111"/>
        <v>1.4</v>
      </c>
      <c r="AD119" s="21">
        <f t="shared" si="112"/>
        <v>0.3</v>
      </c>
      <c r="AE119" s="21">
        <v>1</v>
      </c>
      <c r="AF119" s="21">
        <f t="shared" ca="1" si="113"/>
        <v>9.5818596596826799E-3</v>
      </c>
      <c r="AG119" s="21">
        <f t="shared" ca="1" si="114"/>
        <v>4.7679768212068761E-3</v>
      </c>
      <c r="AH119" s="21">
        <f t="shared" si="115"/>
        <v>5.0999999999999996</v>
      </c>
      <c r="AI119" s="21">
        <f t="shared" si="116"/>
        <v>3.5</v>
      </c>
      <c r="AJ119" s="21">
        <f t="shared" si="117"/>
        <v>1.4</v>
      </c>
      <c r="AK119" s="21">
        <f t="shared" si="118"/>
        <v>0.3</v>
      </c>
      <c r="AL119" s="21">
        <v>1</v>
      </c>
    </row>
    <row r="120" spans="1:38" x14ac:dyDescent="0.25">
      <c r="A120" s="20">
        <v>5.7</v>
      </c>
      <c r="B120" s="21">
        <v>3.8</v>
      </c>
      <c r="C120" s="21">
        <v>1.7</v>
      </c>
      <c r="D120" s="21">
        <v>0.3</v>
      </c>
      <c r="E120" s="21" t="s">
        <v>0</v>
      </c>
      <c r="F120" s="21">
        <v>1</v>
      </c>
      <c r="G120" s="21">
        <v>0</v>
      </c>
      <c r="H120" s="21">
        <f t="shared" ca="1" si="90"/>
        <v>-3.8098636375212665E-2</v>
      </c>
      <c r="I120" s="21">
        <f t="shared" ca="1" si="91"/>
        <v>0.71369454385855946</v>
      </c>
      <c r="J120" s="21">
        <f t="shared" ca="1" si="92"/>
        <v>0.2935841322738787</v>
      </c>
      <c r="K120" s="21">
        <f t="shared" ca="1" si="93"/>
        <v>-1.042312615510236</v>
      </c>
      <c r="L120" s="21">
        <f t="shared" ca="1" si="94"/>
        <v>0.5367470814833305</v>
      </c>
      <c r="M120" s="21">
        <f t="shared" ca="1" si="95"/>
        <v>-0.5187305217262651</v>
      </c>
      <c r="N120" s="21">
        <f t="shared" ca="1" si="96"/>
        <v>-0.84833297697134624</v>
      </c>
      <c r="O120" s="21">
        <f t="shared" ca="1" si="97"/>
        <v>0.99447067776292963</v>
      </c>
      <c r="P120" s="21">
        <f t="shared" ca="1" si="98"/>
        <v>-0.51867839617347344</v>
      </c>
      <c r="Q120" s="21">
        <f t="shared" ca="1" si="99"/>
        <v>-0.95913632020452178</v>
      </c>
      <c r="R120" s="21">
        <f t="shared" ca="1" si="100"/>
        <v>3.2180233610196667</v>
      </c>
      <c r="S120" s="21">
        <f t="shared" ca="1" si="101"/>
        <v>-5.6045689731904105</v>
      </c>
      <c r="T120" s="62">
        <f t="shared" ca="1" si="102"/>
        <v>0.9615069231018345</v>
      </c>
      <c r="U120" s="62">
        <f t="shared" ca="1" si="103"/>
        <v>3.6675066978419432E-3</v>
      </c>
      <c r="V120" s="46">
        <f t="shared" ca="1" si="104"/>
        <v>1.4817169690880827E-3</v>
      </c>
      <c r="W120" s="62">
        <f t="shared" ca="1" si="105"/>
        <v>1.3450605378715514E-5</v>
      </c>
      <c r="X120" s="62">
        <f t="shared" ca="1" si="106"/>
        <v>1.4951675744667983E-3</v>
      </c>
      <c r="Y120" s="62">
        <f t="shared" ca="1" si="107"/>
        <v>-7.6986153796331003E-2</v>
      </c>
      <c r="Z120" s="62">
        <f t="shared" ca="1" si="108"/>
        <v>3.701135992907742E-2</v>
      </c>
      <c r="AA120" s="21">
        <f t="shared" si="109"/>
        <v>5.7</v>
      </c>
      <c r="AB120" s="21">
        <f t="shared" si="110"/>
        <v>3.8</v>
      </c>
      <c r="AC120" s="21">
        <f t="shared" si="111"/>
        <v>1.7</v>
      </c>
      <c r="AD120" s="21">
        <f t="shared" si="112"/>
        <v>0.3</v>
      </c>
      <c r="AE120" s="21">
        <v>1</v>
      </c>
      <c r="AF120" s="21">
        <f t="shared" ca="1" si="113"/>
        <v>7.3350133956838863E-3</v>
      </c>
      <c r="AG120" s="21">
        <f t="shared" ca="1" si="114"/>
        <v>3.6540560924632273E-3</v>
      </c>
      <c r="AH120" s="21">
        <f t="shared" si="115"/>
        <v>5.7</v>
      </c>
      <c r="AI120" s="21">
        <f t="shared" si="116"/>
        <v>3.8</v>
      </c>
      <c r="AJ120" s="21">
        <f t="shared" si="117"/>
        <v>1.7</v>
      </c>
      <c r="AK120" s="21">
        <f t="shared" si="118"/>
        <v>0.3</v>
      </c>
      <c r="AL120" s="21">
        <v>1</v>
      </c>
    </row>
    <row r="121" spans="1:38" x14ac:dyDescent="0.25">
      <c r="A121" s="20">
        <v>5.0999999999999996</v>
      </c>
      <c r="B121" s="21">
        <v>3.8</v>
      </c>
      <c r="C121" s="21">
        <v>1.5</v>
      </c>
      <c r="D121" s="21">
        <v>0.3</v>
      </c>
      <c r="E121" s="21" t="s">
        <v>0</v>
      </c>
      <c r="F121" s="21">
        <v>1</v>
      </c>
      <c r="G121" s="21">
        <v>0</v>
      </c>
      <c r="H121" s="21">
        <f t="shared" ca="1" si="90"/>
        <v>-2.9977953969235412E-2</v>
      </c>
      <c r="I121" s="21">
        <f t="shared" ca="1" si="91"/>
        <v>0.71910833212921099</v>
      </c>
      <c r="J121" s="21">
        <f t="shared" ca="1" si="92"/>
        <v>0.2960060901844333</v>
      </c>
      <c r="K121" s="21">
        <f t="shared" ca="1" si="93"/>
        <v>-1.0418852111730794</v>
      </c>
      <c r="L121" s="21">
        <f t="shared" ca="1" si="94"/>
        <v>0.53817176260718613</v>
      </c>
      <c r="M121" s="21">
        <f t="shared" ca="1" si="95"/>
        <v>-0.51880690899486748</v>
      </c>
      <c r="N121" s="21">
        <f t="shared" ca="1" si="96"/>
        <v>-0.84838390181708112</v>
      </c>
      <c r="O121" s="21">
        <f t="shared" ca="1" si="97"/>
        <v>0.99444789559510083</v>
      </c>
      <c r="P121" s="21">
        <f t="shared" ca="1" si="98"/>
        <v>-0.51868241655603142</v>
      </c>
      <c r="Q121" s="21">
        <f t="shared" ca="1" si="99"/>
        <v>-0.95914972147971522</v>
      </c>
      <c r="R121" s="21">
        <f t="shared" ca="1" si="100"/>
        <v>3.2493394313798127</v>
      </c>
      <c r="S121" s="21">
        <f t="shared" ca="1" si="101"/>
        <v>-5.4928566658326057</v>
      </c>
      <c r="T121" s="62">
        <f t="shared" ca="1" si="102"/>
        <v>0.96264936879745178</v>
      </c>
      <c r="U121" s="62">
        <f t="shared" ca="1" si="103"/>
        <v>4.0991965531437698E-3</v>
      </c>
      <c r="V121" s="46">
        <f t="shared" ca="1" si="104"/>
        <v>1.3950696512287689E-3</v>
      </c>
      <c r="W121" s="62">
        <f t="shared" ca="1" si="105"/>
        <v>1.6803412381305764E-5</v>
      </c>
      <c r="X121" s="62">
        <f t="shared" ca="1" si="106"/>
        <v>1.4118730636100746E-3</v>
      </c>
      <c r="Y121" s="62">
        <f t="shared" ca="1" si="107"/>
        <v>-7.4701262405096447E-2</v>
      </c>
      <c r="Z121" s="62">
        <f t="shared" ca="1" si="108"/>
        <v>3.5955561551319452E-2</v>
      </c>
      <c r="AA121" s="21">
        <f t="shared" si="109"/>
        <v>5.0999999999999996</v>
      </c>
      <c r="AB121" s="21">
        <f t="shared" si="110"/>
        <v>3.8</v>
      </c>
      <c r="AC121" s="21">
        <f t="shared" si="111"/>
        <v>1.5</v>
      </c>
      <c r="AD121" s="21">
        <f t="shared" si="112"/>
        <v>0.3</v>
      </c>
      <c r="AE121" s="21">
        <v>1</v>
      </c>
      <c r="AF121" s="21">
        <f t="shared" ca="1" si="113"/>
        <v>8.1983931062875395E-3</v>
      </c>
      <c r="AG121" s="21">
        <f t="shared" ca="1" si="114"/>
        <v>4.0823931407624643E-3</v>
      </c>
      <c r="AH121" s="21">
        <f t="shared" si="115"/>
        <v>5.0999999999999996</v>
      </c>
      <c r="AI121" s="21">
        <f t="shared" si="116"/>
        <v>3.8</v>
      </c>
      <c r="AJ121" s="21">
        <f t="shared" si="117"/>
        <v>1.5</v>
      </c>
      <c r="AK121" s="21">
        <f t="shared" si="118"/>
        <v>0.3</v>
      </c>
      <c r="AL121" s="21">
        <v>1</v>
      </c>
    </row>
    <row r="122" spans="1:38" x14ac:dyDescent="0.25">
      <c r="A122" s="20">
        <v>5.4</v>
      </c>
      <c r="B122" s="21">
        <v>3.4</v>
      </c>
      <c r="C122" s="21">
        <v>1.7</v>
      </c>
      <c r="D122" s="21">
        <v>0.2</v>
      </c>
      <c r="E122" s="21" t="s">
        <v>0</v>
      </c>
      <c r="F122" s="21">
        <v>1</v>
      </c>
      <c r="G122" s="21">
        <v>0</v>
      </c>
      <c r="H122" s="21">
        <f t="shared" ca="1" si="90"/>
        <v>-2.3128843081397749E-2</v>
      </c>
      <c r="I122" s="21">
        <f t="shared" ca="1" si="91"/>
        <v>0.72421159122210965</v>
      </c>
      <c r="J122" s="21">
        <f t="shared" ca="1" si="92"/>
        <v>0.29802053456320909</v>
      </c>
      <c r="K122" s="21">
        <f t="shared" ca="1" si="93"/>
        <v>-1.0414823222973242</v>
      </c>
      <c r="L122" s="21">
        <f t="shared" ca="1" si="94"/>
        <v>0.53951472552637003</v>
      </c>
      <c r="M122" s="21">
        <f t="shared" ca="1" si="95"/>
        <v>-0.51889225510751258</v>
      </c>
      <c r="N122" s="21">
        <f t="shared" ca="1" si="96"/>
        <v>-0.84844749303826761</v>
      </c>
      <c r="O122" s="21">
        <f t="shared" ca="1" si="97"/>
        <v>0.99442279379726406</v>
      </c>
      <c r="P122" s="21">
        <f t="shared" ca="1" si="98"/>
        <v>-0.51868743691559882</v>
      </c>
      <c r="Q122" s="21">
        <f t="shared" ca="1" si="99"/>
        <v>-0.95916645601160644</v>
      </c>
      <c r="R122" s="21">
        <f t="shared" ca="1" si="100"/>
        <v>3.1752768273399856</v>
      </c>
      <c r="S122" s="21">
        <f t="shared" ca="1" si="101"/>
        <v>-5.0591248478500557</v>
      </c>
      <c r="T122" s="62">
        <f t="shared" ca="1" si="102"/>
        <v>0.95989322675869004</v>
      </c>
      <c r="U122" s="62">
        <f t="shared" ca="1" si="103"/>
        <v>6.3110331744856991E-3</v>
      </c>
      <c r="V122" s="46">
        <f t="shared" ca="1" si="104"/>
        <v>1.6085532598298564E-3</v>
      </c>
      <c r="W122" s="62">
        <f t="shared" ca="1" si="105"/>
        <v>3.9829139729459043E-5</v>
      </c>
      <c r="X122" s="62">
        <f t="shared" ca="1" si="106"/>
        <v>1.6483823995593154E-3</v>
      </c>
      <c r="Y122" s="62">
        <f t="shared" ca="1" si="107"/>
        <v>-8.0213546482619913E-2</v>
      </c>
      <c r="Z122" s="62">
        <f t="shared" ca="1" si="108"/>
        <v>3.8498219981480099E-2</v>
      </c>
      <c r="AA122" s="21">
        <f t="shared" si="109"/>
        <v>5.4</v>
      </c>
      <c r="AB122" s="21">
        <f t="shared" si="110"/>
        <v>3.4</v>
      </c>
      <c r="AC122" s="21">
        <f t="shared" si="111"/>
        <v>1.7</v>
      </c>
      <c r="AD122" s="21">
        <f t="shared" si="112"/>
        <v>0.2</v>
      </c>
      <c r="AE122" s="21">
        <v>1</v>
      </c>
      <c r="AF122" s="21">
        <f t="shared" ca="1" si="113"/>
        <v>1.2622066348971398E-2</v>
      </c>
      <c r="AG122" s="21">
        <f t="shared" ca="1" si="114"/>
        <v>6.2712040347562403E-3</v>
      </c>
      <c r="AH122" s="21">
        <f t="shared" si="115"/>
        <v>5.4</v>
      </c>
      <c r="AI122" s="21">
        <f t="shared" si="116"/>
        <v>3.4</v>
      </c>
      <c r="AJ122" s="21">
        <f t="shared" si="117"/>
        <v>1.7</v>
      </c>
      <c r="AK122" s="21">
        <f t="shared" si="118"/>
        <v>0.2</v>
      </c>
      <c r="AL122" s="21">
        <v>1</v>
      </c>
    </row>
    <row r="123" spans="1:38" x14ac:dyDescent="0.25">
      <c r="A123" s="20">
        <v>5.0999999999999996</v>
      </c>
      <c r="B123" s="21">
        <v>3.7</v>
      </c>
      <c r="C123" s="21">
        <v>1.5</v>
      </c>
      <c r="D123" s="21">
        <v>0.4</v>
      </c>
      <c r="E123" s="21" t="s">
        <v>0</v>
      </c>
      <c r="F123" s="21">
        <v>1</v>
      </c>
      <c r="G123" s="21">
        <v>0</v>
      </c>
      <c r="H123" s="21">
        <f t="shared" ca="1" si="90"/>
        <v>-1.4791030434844782E-2</v>
      </c>
      <c r="I123" s="21">
        <f t="shared" ca="1" si="91"/>
        <v>0.72946132511068007</v>
      </c>
      <c r="J123" s="21">
        <f t="shared" ca="1" si="92"/>
        <v>0.3006454015074943</v>
      </c>
      <c r="K123" s="21">
        <f t="shared" ca="1" si="93"/>
        <v>-1.0411735144215259</v>
      </c>
      <c r="L123" s="21">
        <f t="shared" ca="1" si="94"/>
        <v>0.54105876490536131</v>
      </c>
      <c r="M123" s="21">
        <f t="shared" ca="1" si="95"/>
        <v>-0.51910597510173206</v>
      </c>
      <c r="N123" s="21">
        <f t="shared" ca="1" si="96"/>
        <v>-0.84858205747907245</v>
      </c>
      <c r="O123" s="21">
        <f t="shared" ca="1" si="97"/>
        <v>0.99435551157686164</v>
      </c>
      <c r="P123" s="21">
        <f t="shared" ca="1" si="98"/>
        <v>-0.51869535247094023</v>
      </c>
      <c r="Q123" s="21">
        <f t="shared" ca="1" si="99"/>
        <v>-0.95920603378831371</v>
      </c>
      <c r="R123" s="21">
        <f t="shared" ca="1" si="100"/>
        <v>3.1991301090898001</v>
      </c>
      <c r="S123" s="21">
        <f t="shared" ca="1" si="101"/>
        <v>-5.4623449931027981</v>
      </c>
      <c r="T123" s="62">
        <f t="shared" ca="1" si="102"/>
        <v>0.96080152854341538</v>
      </c>
      <c r="U123" s="62">
        <f t="shared" ca="1" si="103"/>
        <v>4.2256608875093152E-3</v>
      </c>
      <c r="V123" s="46">
        <f t="shared" ca="1" si="104"/>
        <v>1.5365201645326789E-3</v>
      </c>
      <c r="W123" s="62">
        <f t="shared" ca="1" si="105"/>
        <v>1.7856209936226013E-5</v>
      </c>
      <c r="X123" s="62">
        <f t="shared" ca="1" si="106"/>
        <v>1.554376374468905E-3</v>
      </c>
      <c r="Y123" s="62">
        <f t="shared" ca="1" si="107"/>
        <v>-7.8396942913169232E-2</v>
      </c>
      <c r="Z123" s="62">
        <f t="shared" ca="1" si="108"/>
        <v>3.7661951292051937E-2</v>
      </c>
      <c r="AA123" s="21">
        <f t="shared" si="109"/>
        <v>5.0999999999999996</v>
      </c>
      <c r="AB123" s="21">
        <f t="shared" si="110"/>
        <v>3.7</v>
      </c>
      <c r="AC123" s="21">
        <f t="shared" si="111"/>
        <v>1.5</v>
      </c>
      <c r="AD123" s="21">
        <f t="shared" si="112"/>
        <v>0.4</v>
      </c>
      <c r="AE123" s="21">
        <v>1</v>
      </c>
      <c r="AF123" s="21">
        <f t="shared" ca="1" si="113"/>
        <v>8.4513217750186304E-3</v>
      </c>
      <c r="AG123" s="21">
        <f t="shared" ca="1" si="114"/>
        <v>4.2078046775730895E-3</v>
      </c>
      <c r="AH123" s="21">
        <f t="shared" si="115"/>
        <v>5.0999999999999996</v>
      </c>
      <c r="AI123" s="21">
        <f t="shared" si="116"/>
        <v>3.7</v>
      </c>
      <c r="AJ123" s="21">
        <f t="shared" si="117"/>
        <v>1.5</v>
      </c>
      <c r="AK123" s="21">
        <f t="shared" si="118"/>
        <v>0.4</v>
      </c>
      <c r="AL123" s="21">
        <v>1</v>
      </c>
    </row>
    <row r="124" spans="1:38" x14ac:dyDescent="0.25">
      <c r="A124" s="20">
        <v>4.5999999999999996</v>
      </c>
      <c r="B124" s="21">
        <v>3.6</v>
      </c>
      <c r="C124" s="21">
        <v>1</v>
      </c>
      <c r="D124" s="21">
        <v>0.2</v>
      </c>
      <c r="E124" s="21" t="s">
        <v>0</v>
      </c>
      <c r="F124" s="21">
        <v>1</v>
      </c>
      <c r="G124" s="21">
        <v>0</v>
      </c>
      <c r="H124" s="21">
        <f t="shared" ca="1" si="90"/>
        <v>-7.261946728968815E-3</v>
      </c>
      <c r="I124" s="21">
        <f t="shared" ca="1" si="91"/>
        <v>0.73492360152474689</v>
      </c>
      <c r="J124" s="21">
        <f t="shared" ca="1" si="92"/>
        <v>0.30285983789157545</v>
      </c>
      <c r="K124" s="21">
        <f t="shared" ca="1" si="93"/>
        <v>-1.0405829980524377</v>
      </c>
      <c r="L124" s="21">
        <f t="shared" ca="1" si="94"/>
        <v>0.54253505582808204</v>
      </c>
      <c r="M124" s="21">
        <f t="shared" ca="1" si="95"/>
        <v>-0.5191966569555384</v>
      </c>
      <c r="N124" s="21">
        <f t="shared" ca="1" si="96"/>
        <v>-0.84864784627497114</v>
      </c>
      <c r="O124" s="21">
        <f t="shared" ca="1" si="97"/>
        <v>0.99432884044338921</v>
      </c>
      <c r="P124" s="21">
        <f t="shared" ca="1" si="98"/>
        <v>-0.51870246477319959</v>
      </c>
      <c r="Q124" s="21">
        <f t="shared" ca="1" si="99"/>
        <v>-0.95922381454396199</v>
      </c>
      <c r="R124" s="21">
        <f t="shared" ca="1" si="100"/>
        <v>3.2495983046450028</v>
      </c>
      <c r="S124" s="21">
        <f t="shared" ca="1" si="101"/>
        <v>-5.5120723356405854</v>
      </c>
      <c r="T124" s="62">
        <f t="shared" ca="1" si="102"/>
        <v>0.96265867561636542</v>
      </c>
      <c r="U124" s="62">
        <f t="shared" ca="1" si="103"/>
        <v>4.0214934633253938E-3</v>
      </c>
      <c r="V124" s="46">
        <f t="shared" ca="1" si="104"/>
        <v>1.3943745067238223E-3</v>
      </c>
      <c r="W124" s="62">
        <f t="shared" ca="1" si="105"/>
        <v>1.617240967556887E-5</v>
      </c>
      <c r="X124" s="62">
        <f t="shared" ca="1" si="106"/>
        <v>1.4105469163993912E-3</v>
      </c>
      <c r="Y124" s="62">
        <f t="shared" ca="1" si="107"/>
        <v>-7.4682648767269155E-2</v>
      </c>
      <c r="Z124" s="62">
        <f t="shared" ca="1" si="108"/>
        <v>3.5946949876910758E-2</v>
      </c>
      <c r="AA124" s="21">
        <f t="shared" si="109"/>
        <v>4.5999999999999996</v>
      </c>
      <c r="AB124" s="21">
        <f t="shared" si="110"/>
        <v>3.6</v>
      </c>
      <c r="AC124" s="21">
        <f t="shared" si="111"/>
        <v>1</v>
      </c>
      <c r="AD124" s="21">
        <f t="shared" si="112"/>
        <v>0.2</v>
      </c>
      <c r="AE124" s="21">
        <v>1</v>
      </c>
      <c r="AF124" s="21">
        <f t="shared" ca="1" si="113"/>
        <v>8.0429869266507876E-3</v>
      </c>
      <c r="AG124" s="21">
        <f t="shared" ca="1" si="114"/>
        <v>4.0053210536498251E-3</v>
      </c>
      <c r="AH124" s="21">
        <f t="shared" si="115"/>
        <v>4.5999999999999996</v>
      </c>
      <c r="AI124" s="21">
        <f t="shared" si="116"/>
        <v>3.6</v>
      </c>
      <c r="AJ124" s="21">
        <f t="shared" si="117"/>
        <v>1</v>
      </c>
      <c r="AK124" s="21">
        <f t="shared" si="118"/>
        <v>0.2</v>
      </c>
      <c r="AL124" s="21">
        <v>1</v>
      </c>
    </row>
    <row r="125" spans="1:38" x14ac:dyDescent="0.25">
      <c r="A125" s="20">
        <v>5.0999999999999996</v>
      </c>
      <c r="B125" s="21">
        <v>3.3</v>
      </c>
      <c r="C125" s="21">
        <v>1.7</v>
      </c>
      <c r="D125" s="21">
        <v>0.5</v>
      </c>
      <c r="E125" s="21" t="s">
        <v>0</v>
      </c>
      <c r="F125" s="21">
        <v>1</v>
      </c>
      <c r="G125" s="21">
        <v>0</v>
      </c>
      <c r="H125" s="21">
        <f t="shared" ca="1" si="90"/>
        <v>-1.0873358355713188E-3</v>
      </c>
      <c r="I125" s="21">
        <f t="shared" ca="1" si="91"/>
        <v>0.73975590570218841</v>
      </c>
      <c r="J125" s="21">
        <f t="shared" ca="1" si="92"/>
        <v>0.30420214460753142</v>
      </c>
      <c r="K125" s="21">
        <f t="shared" ca="1" si="93"/>
        <v>-1.0403145367092466</v>
      </c>
      <c r="L125" s="21">
        <f t="shared" ca="1" si="94"/>
        <v>0.54387736254403807</v>
      </c>
      <c r="M125" s="21">
        <f t="shared" ca="1" si="95"/>
        <v>-0.51927075086874297</v>
      </c>
      <c r="N125" s="21">
        <f t="shared" ca="1" si="96"/>
        <v>-0.84870583281573997</v>
      </c>
      <c r="O125" s="21">
        <f t="shared" ca="1" si="97"/>
        <v>0.99431273307095347</v>
      </c>
      <c r="P125" s="21">
        <f t="shared" ca="1" si="98"/>
        <v>-0.51870568624768676</v>
      </c>
      <c r="Q125" s="21">
        <f t="shared" ca="1" si="99"/>
        <v>-0.95923992191639773</v>
      </c>
      <c r="R125" s="21">
        <f t="shared" ca="1" si="100"/>
        <v>2.9765128160780265</v>
      </c>
      <c r="S125" s="21">
        <f t="shared" ca="1" si="101"/>
        <v>-4.9772711965421506</v>
      </c>
      <c r="T125" s="62">
        <f t="shared" ca="1" si="102"/>
        <v>0.9515017040827165</v>
      </c>
      <c r="U125" s="62">
        <f t="shared" ca="1" si="103"/>
        <v>6.8456600583609688E-3</v>
      </c>
      <c r="V125" s="46">
        <f t="shared" ca="1" si="104"/>
        <v>2.352084706880397E-3</v>
      </c>
      <c r="W125" s="62">
        <f t="shared" ca="1" si="105"/>
        <v>4.6863061634638699E-5</v>
      </c>
      <c r="X125" s="62">
        <f t="shared" ca="1" si="106"/>
        <v>2.3989477685150357E-3</v>
      </c>
      <c r="Y125" s="62">
        <f t="shared" ca="1" si="107"/>
        <v>-9.6996591834566992E-2</v>
      </c>
      <c r="Z125" s="62">
        <f t="shared" ca="1" si="108"/>
        <v>4.6146211210403097E-2</v>
      </c>
      <c r="AA125" s="21">
        <f t="shared" si="109"/>
        <v>5.0999999999999996</v>
      </c>
      <c r="AB125" s="21">
        <f t="shared" si="110"/>
        <v>3.3</v>
      </c>
      <c r="AC125" s="21">
        <f t="shared" si="111"/>
        <v>1.7</v>
      </c>
      <c r="AD125" s="21">
        <f t="shared" si="112"/>
        <v>0.5</v>
      </c>
      <c r="AE125" s="21">
        <v>1</v>
      </c>
      <c r="AF125" s="21">
        <f t="shared" ca="1" si="113"/>
        <v>1.3691320116721938E-2</v>
      </c>
      <c r="AG125" s="21">
        <f t="shared" ca="1" si="114"/>
        <v>6.7987969967263301E-3</v>
      </c>
      <c r="AH125" s="21">
        <f t="shared" si="115"/>
        <v>5.0999999999999996</v>
      </c>
      <c r="AI125" s="21">
        <f t="shared" si="116"/>
        <v>3.3</v>
      </c>
      <c r="AJ125" s="21">
        <f t="shared" si="117"/>
        <v>1.7</v>
      </c>
      <c r="AK125" s="21">
        <f t="shared" si="118"/>
        <v>0.5</v>
      </c>
      <c r="AL125" s="21">
        <v>1</v>
      </c>
    </row>
    <row r="126" spans="1:38" x14ac:dyDescent="0.25">
      <c r="A126" s="20">
        <v>4.8</v>
      </c>
      <c r="B126" s="21">
        <v>3.4</v>
      </c>
      <c r="C126" s="21">
        <v>1.9</v>
      </c>
      <c r="D126" s="21">
        <v>0.2</v>
      </c>
      <c r="E126" s="21" t="s">
        <v>0</v>
      </c>
      <c r="F126" s="21">
        <v>1</v>
      </c>
      <c r="G126" s="21">
        <v>0</v>
      </c>
      <c r="H126" s="21">
        <f t="shared" ca="1" si="90"/>
        <v>1.0326528458821012E-2</v>
      </c>
      <c r="I126" s="21">
        <f t="shared" ca="1" si="91"/>
        <v>0.74714134730444226</v>
      </c>
      <c r="J126" s="21">
        <f t="shared" ca="1" si="92"/>
        <v>0.30800676603899552</v>
      </c>
      <c r="K126" s="21">
        <f t="shared" ca="1" si="93"/>
        <v>-1.0391955304058749</v>
      </c>
      <c r="L126" s="21">
        <f t="shared" ca="1" si="94"/>
        <v>0.54611537515078168</v>
      </c>
      <c r="M126" s="21">
        <f t="shared" ca="1" si="95"/>
        <v>-0.51950811635927452</v>
      </c>
      <c r="N126" s="21">
        <f t="shared" ca="1" si="96"/>
        <v>-0.84885942225078981</v>
      </c>
      <c r="O126" s="21">
        <f t="shared" ca="1" si="97"/>
        <v>0.99423361124077625</v>
      </c>
      <c r="P126" s="21">
        <f t="shared" ca="1" si="98"/>
        <v>-0.51872895737420943</v>
      </c>
      <c r="Q126" s="21">
        <f t="shared" ca="1" si="99"/>
        <v>-0.95928646416944308</v>
      </c>
      <c r="R126" s="21">
        <f t="shared" ca="1" si="100"/>
        <v>3.5133370419811429</v>
      </c>
      <c r="S126" s="21">
        <f t="shared" ca="1" si="101"/>
        <v>-4.5537493884640137</v>
      </c>
      <c r="T126" s="62">
        <f t="shared" ca="1" si="102"/>
        <v>0.97106487551704113</v>
      </c>
      <c r="U126" s="62">
        <f t="shared" ca="1" si="103"/>
        <v>1.0417981071410919E-2</v>
      </c>
      <c r="V126" s="46">
        <f t="shared" ca="1" si="104"/>
        <v>8.3724142884432601E-4</v>
      </c>
      <c r="W126" s="62">
        <f t="shared" ca="1" si="105"/>
        <v>1.0853432960427619E-4</v>
      </c>
      <c r="X126" s="62">
        <f t="shared" ca="1" si="106"/>
        <v>9.4577575844860214E-4</v>
      </c>
      <c r="Y126" s="62">
        <f t="shared" ca="1" si="107"/>
        <v>-5.7870248965917748E-2</v>
      </c>
      <c r="Z126" s="62">
        <f t="shared" ca="1" si="108"/>
        <v>2.8097883054114547E-2</v>
      </c>
      <c r="AA126" s="21">
        <f t="shared" si="109"/>
        <v>4.8</v>
      </c>
      <c r="AB126" s="21">
        <f t="shared" si="110"/>
        <v>3.4</v>
      </c>
      <c r="AC126" s="21">
        <f t="shared" si="111"/>
        <v>1.9</v>
      </c>
      <c r="AD126" s="21">
        <f t="shared" si="112"/>
        <v>0.2</v>
      </c>
      <c r="AE126" s="21">
        <v>1</v>
      </c>
      <c r="AF126" s="21">
        <f t="shared" ca="1" si="113"/>
        <v>2.0835962142821837E-2</v>
      </c>
      <c r="AG126" s="21">
        <f t="shared" ca="1" si="114"/>
        <v>1.0309446741806642E-2</v>
      </c>
      <c r="AH126" s="21">
        <f t="shared" si="115"/>
        <v>4.8</v>
      </c>
      <c r="AI126" s="21">
        <f t="shared" si="116"/>
        <v>3.4</v>
      </c>
      <c r="AJ126" s="21">
        <f t="shared" si="117"/>
        <v>1.9</v>
      </c>
      <c r="AK126" s="21">
        <f t="shared" si="118"/>
        <v>0.2</v>
      </c>
      <c r="AL126" s="21">
        <v>1</v>
      </c>
    </row>
    <row r="127" spans="1:38" x14ac:dyDescent="0.25">
      <c r="A127" s="20">
        <v>5</v>
      </c>
      <c r="B127" s="21">
        <v>3</v>
      </c>
      <c r="C127" s="21">
        <v>1.6</v>
      </c>
      <c r="D127" s="21">
        <v>0.2</v>
      </c>
      <c r="E127" s="21" t="s">
        <v>0</v>
      </c>
      <c r="F127" s="21">
        <v>1</v>
      </c>
      <c r="G127" s="21">
        <v>0</v>
      </c>
      <c r="H127" s="21">
        <f t="shared" ca="1" si="90"/>
        <v>1.4229004029437452E-2</v>
      </c>
      <c r="I127" s="21">
        <f t="shared" ca="1" si="91"/>
        <v>0.74990560083362889</v>
      </c>
      <c r="J127" s="21">
        <f t="shared" ca="1" si="92"/>
        <v>0.30955149595236453</v>
      </c>
      <c r="K127" s="21">
        <f t="shared" ca="1" si="93"/>
        <v>-1.0390329272570993</v>
      </c>
      <c r="L127" s="21">
        <f t="shared" ca="1" si="94"/>
        <v>0.54692839089466005</v>
      </c>
      <c r="M127" s="21">
        <f t="shared" ca="1" si="95"/>
        <v>-0.52002365374013626</v>
      </c>
      <c r="N127" s="21">
        <f t="shared" ca="1" si="96"/>
        <v>-0.84922459456223354</v>
      </c>
      <c r="O127" s="21">
        <f t="shared" ca="1" si="97"/>
        <v>0.99402954436085178</v>
      </c>
      <c r="P127" s="21">
        <f t="shared" ca="1" si="98"/>
        <v>-0.51875043809841204</v>
      </c>
      <c r="Q127" s="21">
        <f t="shared" ca="1" si="99"/>
        <v>-0.95939386779045599</v>
      </c>
      <c r="R127" s="21">
        <f t="shared" ca="1" si="100"/>
        <v>3.1552660216150974</v>
      </c>
      <c r="S127" s="21">
        <f t="shared" ca="1" si="101"/>
        <v>-4.6204887368201577</v>
      </c>
      <c r="T127" s="62">
        <f t="shared" ca="1" si="102"/>
        <v>0.95911571700955156</v>
      </c>
      <c r="U127" s="62">
        <f t="shared" ca="1" si="103"/>
        <v>9.7519448381044593E-3</v>
      </c>
      <c r="V127" s="46">
        <f t="shared" ca="1" si="104"/>
        <v>1.6715245956430715E-3</v>
      </c>
      <c r="W127" s="62">
        <f t="shared" ca="1" si="105"/>
        <v>9.5100428125432208E-5</v>
      </c>
      <c r="X127" s="62">
        <f t="shared" ca="1" si="106"/>
        <v>1.7666250237685036E-3</v>
      </c>
      <c r="Y127" s="62">
        <f t="shared" ca="1" si="107"/>
        <v>-8.1768565980896879E-2</v>
      </c>
      <c r="Z127" s="62">
        <f t="shared" ca="1" si="108"/>
        <v>3.9212758394805369E-2</v>
      </c>
      <c r="AA127" s="21">
        <f t="shared" si="109"/>
        <v>5</v>
      </c>
      <c r="AB127" s="21">
        <f t="shared" si="110"/>
        <v>3</v>
      </c>
      <c r="AC127" s="21">
        <f t="shared" si="111"/>
        <v>1.6</v>
      </c>
      <c r="AD127" s="21">
        <f t="shared" si="112"/>
        <v>0.2</v>
      </c>
      <c r="AE127" s="21">
        <v>1</v>
      </c>
      <c r="AF127" s="21">
        <f t="shared" ca="1" si="113"/>
        <v>1.9503889676208919E-2</v>
      </c>
      <c r="AG127" s="21">
        <f t="shared" ca="1" si="114"/>
        <v>9.6568444099790277E-3</v>
      </c>
      <c r="AH127" s="21">
        <f t="shared" si="115"/>
        <v>5</v>
      </c>
      <c r="AI127" s="21">
        <f t="shared" si="116"/>
        <v>3</v>
      </c>
      <c r="AJ127" s="21">
        <f t="shared" si="117"/>
        <v>1.6</v>
      </c>
      <c r="AK127" s="21">
        <f t="shared" si="118"/>
        <v>0.2</v>
      </c>
      <c r="AL127" s="21">
        <v>1</v>
      </c>
    </row>
    <row r="128" spans="1:38" x14ac:dyDescent="0.25">
      <c r="A128" s="20">
        <v>5</v>
      </c>
      <c r="B128" s="21">
        <v>3.4</v>
      </c>
      <c r="C128" s="21">
        <v>1.6</v>
      </c>
      <c r="D128" s="21">
        <v>0.4</v>
      </c>
      <c r="E128" s="21" t="s">
        <v>0</v>
      </c>
      <c r="F128" s="21">
        <v>1</v>
      </c>
      <c r="G128" s="21">
        <v>0</v>
      </c>
      <c r="H128" s="21">
        <f t="shared" ca="1" si="90"/>
        <v>2.2244931584683977E-2</v>
      </c>
      <c r="I128" s="21">
        <f t="shared" ca="1" si="91"/>
        <v>0.75471515736677686</v>
      </c>
      <c r="J128" s="21">
        <f t="shared" ca="1" si="92"/>
        <v>0.31211659277004344</v>
      </c>
      <c r="K128" s="21">
        <f t="shared" ca="1" si="93"/>
        <v>-1.0387122901548895</v>
      </c>
      <c r="L128" s="21">
        <f t="shared" ca="1" si="94"/>
        <v>0.54853157640570938</v>
      </c>
      <c r="M128" s="21">
        <f t="shared" ca="1" si="95"/>
        <v>-0.52049451881011766</v>
      </c>
      <c r="N128" s="21">
        <f t="shared" ca="1" si="96"/>
        <v>-0.84950711360422237</v>
      </c>
      <c r="O128" s="21">
        <f t="shared" ca="1" si="97"/>
        <v>0.99387886753845778</v>
      </c>
      <c r="P128" s="21">
        <f t="shared" ca="1" si="98"/>
        <v>-0.51876927270121131</v>
      </c>
      <c r="Q128" s="21">
        <f t="shared" ca="1" si="99"/>
        <v>-0.95948804080445227</v>
      </c>
      <c r="R128" s="21">
        <f t="shared" ca="1" si="100"/>
        <v>3.3096894017462839</v>
      </c>
      <c r="S128" s="21">
        <f t="shared" ca="1" si="101"/>
        <v>-5.0675863421283482</v>
      </c>
      <c r="T128" s="62">
        <f t="shared" ca="1" si="102"/>
        <v>0.96475972247451169</v>
      </c>
      <c r="U128" s="62">
        <f t="shared" ca="1" si="103"/>
        <v>6.2581904749671978E-3</v>
      </c>
      <c r="V128" s="46">
        <f t="shared" ca="1" si="104"/>
        <v>1.2418771600734362E-3</v>
      </c>
      <c r="W128" s="62">
        <f t="shared" ca="1" si="105"/>
        <v>3.9164948020970164E-5</v>
      </c>
      <c r="X128" s="62">
        <f t="shared" ca="1" si="106"/>
        <v>1.2810421080944063E-3</v>
      </c>
      <c r="Y128" s="62">
        <f t="shared" ca="1" si="107"/>
        <v>-7.0480555050976612E-2</v>
      </c>
      <c r="Z128" s="62">
        <f t="shared" ca="1" si="108"/>
        <v>3.399840036541487E-2</v>
      </c>
      <c r="AA128" s="21">
        <f t="shared" si="109"/>
        <v>5</v>
      </c>
      <c r="AB128" s="21">
        <f t="shared" si="110"/>
        <v>3.4</v>
      </c>
      <c r="AC128" s="21">
        <f t="shared" si="111"/>
        <v>1.6</v>
      </c>
      <c r="AD128" s="21">
        <f t="shared" si="112"/>
        <v>0.4</v>
      </c>
      <c r="AE128" s="21">
        <v>1</v>
      </c>
      <c r="AF128" s="21">
        <f t="shared" ca="1" si="113"/>
        <v>1.2516380949934396E-2</v>
      </c>
      <c r="AG128" s="21">
        <f t="shared" ca="1" si="114"/>
        <v>6.2190255269462275E-3</v>
      </c>
      <c r="AH128" s="21">
        <f t="shared" si="115"/>
        <v>5</v>
      </c>
      <c r="AI128" s="21">
        <f t="shared" si="116"/>
        <v>3.4</v>
      </c>
      <c r="AJ128" s="21">
        <f t="shared" si="117"/>
        <v>1.6</v>
      </c>
      <c r="AK128" s="21">
        <f t="shared" si="118"/>
        <v>0.4</v>
      </c>
      <c r="AL128" s="21">
        <v>1</v>
      </c>
    </row>
    <row r="129" spans="1:38" x14ac:dyDescent="0.25">
      <c r="A129" s="20">
        <v>5.2</v>
      </c>
      <c r="B129" s="21">
        <v>3.5</v>
      </c>
      <c r="C129" s="21">
        <v>1.5</v>
      </c>
      <c r="D129" s="21">
        <v>0.2</v>
      </c>
      <c r="E129" s="21" t="s">
        <v>0</v>
      </c>
      <c r="F129" s="21">
        <v>1</v>
      </c>
      <c r="G129" s="21">
        <v>0</v>
      </c>
      <c r="H129" s="21">
        <f t="shared" ca="1" si="90"/>
        <v>2.8235496906183391E-2</v>
      </c>
      <c r="I129" s="21">
        <f t="shared" ca="1" si="91"/>
        <v>0.75878874178539646</v>
      </c>
      <c r="J129" s="21">
        <f t="shared" ca="1" si="92"/>
        <v>0.31403357367292328</v>
      </c>
      <c r="K129" s="21">
        <f t="shared" ca="1" si="93"/>
        <v>-1.0382330449291697</v>
      </c>
      <c r="L129" s="21">
        <f t="shared" ca="1" si="94"/>
        <v>0.54972968947000922</v>
      </c>
      <c r="M129" s="21">
        <f t="shared" ca="1" si="95"/>
        <v>-0.52068911804169926</v>
      </c>
      <c r="N129" s="21">
        <f t="shared" ca="1" si="96"/>
        <v>-0.84963944108169787</v>
      </c>
      <c r="O129" s="21">
        <f t="shared" ca="1" si="97"/>
        <v>0.99381659578435166</v>
      </c>
      <c r="P129" s="21">
        <f t="shared" ca="1" si="98"/>
        <v>-0.51878484063973784</v>
      </c>
      <c r="Q129" s="21">
        <f t="shared" ca="1" si="99"/>
        <v>-0.95952696065076859</v>
      </c>
      <c r="R129" s="21">
        <f t="shared" ca="1" si="100"/>
        <v>3.6157186211546017</v>
      </c>
      <c r="S129" s="21">
        <f t="shared" ca="1" si="101"/>
        <v>-5.2538804927049672</v>
      </c>
      <c r="T129" s="62">
        <f t="shared" ca="1" si="102"/>
        <v>0.97380694104307852</v>
      </c>
      <c r="U129" s="62">
        <f t="shared" ca="1" si="103"/>
        <v>5.2000134167971609E-3</v>
      </c>
      <c r="V129" s="46">
        <f t="shared" ca="1" si="104"/>
        <v>6.8607633752076447E-4</v>
      </c>
      <c r="W129" s="62">
        <f t="shared" ca="1" si="105"/>
        <v>2.7040139534870483E-5</v>
      </c>
      <c r="X129" s="62">
        <f t="shared" ca="1" si="106"/>
        <v>7.1311647705563498E-4</v>
      </c>
      <c r="Y129" s="62">
        <f t="shared" ca="1" si="107"/>
        <v>-5.2386117913842956E-2</v>
      </c>
      <c r="Z129" s="62">
        <f t="shared" ca="1" si="108"/>
        <v>2.5506982619400712E-2</v>
      </c>
      <c r="AA129" s="21">
        <f t="shared" si="109"/>
        <v>5.2</v>
      </c>
      <c r="AB129" s="21">
        <f t="shared" si="110"/>
        <v>3.5</v>
      </c>
      <c r="AC129" s="21">
        <f t="shared" si="111"/>
        <v>1.5</v>
      </c>
      <c r="AD129" s="21">
        <f t="shared" si="112"/>
        <v>0.2</v>
      </c>
      <c r="AE129" s="21">
        <v>1</v>
      </c>
      <c r="AF129" s="21">
        <f t="shared" ca="1" si="113"/>
        <v>1.0400026833594322E-2</v>
      </c>
      <c r="AG129" s="21">
        <f t="shared" ca="1" si="114"/>
        <v>5.1729732772622904E-3</v>
      </c>
      <c r="AH129" s="21">
        <f t="shared" si="115"/>
        <v>5.2</v>
      </c>
      <c r="AI129" s="21">
        <f t="shared" si="116"/>
        <v>3.5</v>
      </c>
      <c r="AJ129" s="21">
        <f t="shared" si="117"/>
        <v>1.5</v>
      </c>
      <c r="AK129" s="21">
        <f t="shared" si="118"/>
        <v>0.2</v>
      </c>
      <c r="AL129" s="21">
        <v>1</v>
      </c>
    </row>
    <row r="130" spans="1:38" x14ac:dyDescent="0.25">
      <c r="A130" s="20">
        <v>5.2</v>
      </c>
      <c r="B130" s="21">
        <v>3.4</v>
      </c>
      <c r="C130" s="21">
        <v>1.4</v>
      </c>
      <c r="D130" s="21">
        <v>0.2</v>
      </c>
      <c r="E130" s="21" t="s">
        <v>0</v>
      </c>
      <c r="F130" s="21">
        <v>1</v>
      </c>
      <c r="G130" s="21">
        <v>0</v>
      </c>
      <c r="H130" s="21">
        <f t="shared" ca="1" si="90"/>
        <v>3.170964758391169E-2</v>
      </c>
      <c r="I130" s="21">
        <f t="shared" ca="1" si="91"/>
        <v>0.76112711243386744</v>
      </c>
      <c r="J130" s="21">
        <f t="shared" ca="1" si="92"/>
        <v>0.31503573252226796</v>
      </c>
      <c r="K130" s="21">
        <f t="shared" ca="1" si="93"/>
        <v>-1.0380994237492571</v>
      </c>
      <c r="L130" s="21">
        <f t="shared" ca="1" si="94"/>
        <v>0.55039779536957234</v>
      </c>
      <c r="M130" s="21">
        <f t="shared" ca="1" si="95"/>
        <v>-0.52082899560002105</v>
      </c>
      <c r="N130" s="21">
        <f t="shared" ca="1" si="96"/>
        <v>-0.84973358943826061</v>
      </c>
      <c r="O130" s="21">
        <f t="shared" ca="1" si="97"/>
        <v>0.9937762464886819</v>
      </c>
      <c r="P130" s="21">
        <f t="shared" ca="1" si="98"/>
        <v>-0.51879022054582713</v>
      </c>
      <c r="Q130" s="21">
        <f t="shared" ca="1" si="99"/>
        <v>-0.95955386018121513</v>
      </c>
      <c r="R130" s="21">
        <f t="shared" ca="1" si="100"/>
        <v>3.5365502858623863</v>
      </c>
      <c r="S130" s="21">
        <f t="shared" ca="1" si="101"/>
        <v>-5.2694301404164205</v>
      </c>
      <c r="T130" s="62">
        <f t="shared" ca="1" si="102"/>
        <v>0.97171003477830287</v>
      </c>
      <c r="U130" s="62">
        <f t="shared" ca="1" si="103"/>
        <v>5.120191261972341E-3</v>
      </c>
      <c r="V130" s="46">
        <f t="shared" ca="1" si="104"/>
        <v>8.0032213224483337E-4</v>
      </c>
      <c r="W130" s="62">
        <f t="shared" ca="1" si="105"/>
        <v>2.6216358559177915E-5</v>
      </c>
      <c r="X130" s="62">
        <f t="shared" ca="1" si="106"/>
        <v>8.2653849080401129E-4</v>
      </c>
      <c r="Y130" s="62">
        <f t="shared" ca="1" si="107"/>
        <v>-5.6579930443394266E-2</v>
      </c>
      <c r="Z130" s="62">
        <f t="shared" ca="1" si="108"/>
        <v>2.7489643089452301E-2</v>
      </c>
      <c r="AA130" s="21">
        <f t="shared" si="109"/>
        <v>5.2</v>
      </c>
      <c r="AB130" s="21">
        <f t="shared" si="110"/>
        <v>3.4</v>
      </c>
      <c r="AC130" s="21">
        <f t="shared" si="111"/>
        <v>1.4</v>
      </c>
      <c r="AD130" s="21">
        <f t="shared" si="112"/>
        <v>0.2</v>
      </c>
      <c r="AE130" s="21">
        <v>1</v>
      </c>
      <c r="AF130" s="21">
        <f t="shared" ca="1" si="113"/>
        <v>1.0240382523944682E-2</v>
      </c>
      <c r="AG130" s="21">
        <f t="shared" ca="1" si="114"/>
        <v>5.0939749034131631E-3</v>
      </c>
      <c r="AH130" s="21">
        <f t="shared" si="115"/>
        <v>5.2</v>
      </c>
      <c r="AI130" s="21">
        <f t="shared" si="116"/>
        <v>3.4</v>
      </c>
      <c r="AJ130" s="21">
        <f t="shared" si="117"/>
        <v>1.4</v>
      </c>
      <c r="AK130" s="21">
        <f t="shared" si="118"/>
        <v>0.2</v>
      </c>
      <c r="AL130" s="21">
        <v>1</v>
      </c>
    </row>
    <row r="131" spans="1:38" x14ac:dyDescent="0.25">
      <c r="A131" s="20">
        <v>4.7</v>
      </c>
      <c r="B131" s="21">
        <v>3.2</v>
      </c>
      <c r="C131" s="21">
        <v>1.6</v>
      </c>
      <c r="D131" s="21">
        <v>0.2</v>
      </c>
      <c r="E131" s="21" t="s">
        <v>0</v>
      </c>
      <c r="F131" s="21">
        <v>1</v>
      </c>
      <c r="G131" s="21">
        <v>0</v>
      </c>
      <c r="H131" s="21">
        <f t="shared" ca="1" si="90"/>
        <v>3.5753589028090546E-2</v>
      </c>
      <c r="I131" s="21">
        <f t="shared" ca="1" si="91"/>
        <v>0.76377122799352282</v>
      </c>
      <c r="J131" s="21">
        <f t="shared" ca="1" si="92"/>
        <v>0.31612448598800841</v>
      </c>
      <c r="K131" s="21">
        <f t="shared" ca="1" si="93"/>
        <v>-1.0379438875398657</v>
      </c>
      <c r="L131" s="21">
        <f t="shared" ca="1" si="94"/>
        <v>0.55117547641652986</v>
      </c>
      <c r="M131" s="21">
        <f t="shared" ca="1" si="95"/>
        <v>-0.52096462265412469</v>
      </c>
      <c r="N131" s="21">
        <f t="shared" ca="1" si="96"/>
        <v>-0.84982226866594379</v>
      </c>
      <c r="O131" s="21">
        <f t="shared" ca="1" si="97"/>
        <v>0.99373973151257711</v>
      </c>
      <c r="P131" s="21">
        <f t="shared" ca="1" si="98"/>
        <v>-0.51879543697098496</v>
      </c>
      <c r="Q131" s="21">
        <f t="shared" ca="1" si="99"/>
        <v>-0.95957994230700427</v>
      </c>
      <c r="R131" s="21">
        <f t="shared" ca="1" si="100"/>
        <v>3.4614956745006689</v>
      </c>
      <c r="S131" s="21">
        <f t="shared" ca="1" si="101"/>
        <v>-4.6413204454864845</v>
      </c>
      <c r="T131" s="62">
        <f t="shared" ca="1" si="102"/>
        <v>0.96957212316012931</v>
      </c>
      <c r="U131" s="62">
        <f t="shared" ca="1" si="103"/>
        <v>9.5528171025445127E-3</v>
      </c>
      <c r="V131" s="46">
        <f t="shared" ca="1" si="104"/>
        <v>9.2585568898233934E-4</v>
      </c>
      <c r="W131" s="62">
        <f t="shared" ca="1" si="105"/>
        <v>9.1256314594666935E-5</v>
      </c>
      <c r="X131" s="62">
        <f t="shared" ca="1" si="106"/>
        <v>1.0171120035770062E-3</v>
      </c>
      <c r="Y131" s="62">
        <f t="shared" ca="1" si="107"/>
        <v>-6.0855753679741387E-2</v>
      </c>
      <c r="Z131" s="62">
        <f t="shared" ca="1" si="108"/>
        <v>2.9502021150888354E-2</v>
      </c>
      <c r="AA131" s="21">
        <f t="shared" si="109"/>
        <v>4.7</v>
      </c>
      <c r="AB131" s="21">
        <f t="shared" si="110"/>
        <v>3.2</v>
      </c>
      <c r="AC131" s="21">
        <f t="shared" si="111"/>
        <v>1.6</v>
      </c>
      <c r="AD131" s="21">
        <f t="shared" si="112"/>
        <v>0.2</v>
      </c>
      <c r="AE131" s="21">
        <v>1</v>
      </c>
      <c r="AF131" s="21">
        <f t="shared" ca="1" si="113"/>
        <v>1.9105634205089025E-2</v>
      </c>
      <c r="AG131" s="21">
        <f t="shared" ca="1" si="114"/>
        <v>9.4615607879498451E-3</v>
      </c>
      <c r="AH131" s="21">
        <f t="shared" si="115"/>
        <v>4.7</v>
      </c>
      <c r="AI131" s="21">
        <f t="shared" si="116"/>
        <v>3.2</v>
      </c>
      <c r="AJ131" s="21">
        <f t="shared" si="117"/>
        <v>1.6</v>
      </c>
      <c r="AK131" s="21">
        <f t="shared" si="118"/>
        <v>0.2</v>
      </c>
      <c r="AL131" s="21">
        <v>1</v>
      </c>
    </row>
    <row r="132" spans="1:38" x14ac:dyDescent="0.25">
      <c r="A132" s="20">
        <v>4.8</v>
      </c>
      <c r="B132" s="21">
        <v>3.1</v>
      </c>
      <c r="C132" s="21">
        <v>1.6</v>
      </c>
      <c r="D132" s="21">
        <v>0.2</v>
      </c>
      <c r="E132" s="21" t="s">
        <v>0</v>
      </c>
      <c r="F132" s="21">
        <v>1</v>
      </c>
      <c r="G132" s="21">
        <v>0</v>
      </c>
      <c r="H132" s="21">
        <f t="shared" ca="1" si="90"/>
        <v>3.9972703198791051E-2</v>
      </c>
      <c r="I132" s="21">
        <f t="shared" ca="1" si="91"/>
        <v>0.76664381636506362</v>
      </c>
      <c r="J132" s="21">
        <f t="shared" ca="1" si="92"/>
        <v>0.31756078017377881</v>
      </c>
      <c r="K132" s="21">
        <f t="shared" ca="1" si="93"/>
        <v>-1.0377643507666443</v>
      </c>
      <c r="L132" s="21">
        <f t="shared" ca="1" si="94"/>
        <v>0.55207316028263631</v>
      </c>
      <c r="M132" s="21">
        <f t="shared" ca="1" si="95"/>
        <v>-0.52138943008477057</v>
      </c>
      <c r="N132" s="21">
        <f t="shared" ca="1" si="96"/>
        <v>-0.8501114992570219</v>
      </c>
      <c r="O132" s="21">
        <f t="shared" ca="1" si="97"/>
        <v>0.99359511621703811</v>
      </c>
      <c r="P132" s="21">
        <f t="shared" ca="1" si="98"/>
        <v>-0.51881351388292729</v>
      </c>
      <c r="Q132" s="21">
        <f t="shared" ca="1" si="99"/>
        <v>-0.95967032686671616</v>
      </c>
      <c r="R132" s="21">
        <f t="shared" ca="1" si="100"/>
        <v>3.4210823444932474</v>
      </c>
      <c r="S132" s="21">
        <f t="shared" ca="1" si="101"/>
        <v>-4.6116957557997074</v>
      </c>
      <c r="T132" s="62">
        <f t="shared" ca="1" si="102"/>
        <v>0.96835695338308603</v>
      </c>
      <c r="U132" s="62">
        <f t="shared" ca="1" si="103"/>
        <v>9.837224356247282E-3</v>
      </c>
      <c r="V132" s="46">
        <f t="shared" ca="1" si="104"/>
        <v>1.0012823992001907E-3</v>
      </c>
      <c r="W132" s="62">
        <f t="shared" ca="1" si="105"/>
        <v>9.6770983035144751E-5</v>
      </c>
      <c r="X132" s="62">
        <f t="shared" ca="1" si="106"/>
        <v>1.0980533822353355E-3</v>
      </c>
      <c r="Y132" s="62">
        <f t="shared" ca="1" si="107"/>
        <v>-6.3286093233827945E-2</v>
      </c>
      <c r="Z132" s="62">
        <f t="shared" ca="1" si="108"/>
        <v>3.0641764217713783E-2</v>
      </c>
      <c r="AA132" s="21">
        <f t="shared" si="109"/>
        <v>4.8</v>
      </c>
      <c r="AB132" s="21">
        <f t="shared" si="110"/>
        <v>3.1</v>
      </c>
      <c r="AC132" s="21">
        <f t="shared" si="111"/>
        <v>1.6</v>
      </c>
      <c r="AD132" s="21">
        <f t="shared" si="112"/>
        <v>0.2</v>
      </c>
      <c r="AE132" s="21">
        <v>1</v>
      </c>
      <c r="AF132" s="21">
        <f t="shared" ca="1" si="113"/>
        <v>1.9674448712494564E-2</v>
      </c>
      <c r="AG132" s="21">
        <f t="shared" ca="1" si="114"/>
        <v>9.7404533732121379E-3</v>
      </c>
      <c r="AH132" s="21">
        <f t="shared" si="115"/>
        <v>4.8</v>
      </c>
      <c r="AI132" s="21">
        <f t="shared" si="116"/>
        <v>3.1</v>
      </c>
      <c r="AJ132" s="21">
        <f t="shared" si="117"/>
        <v>1.6</v>
      </c>
      <c r="AK132" s="21">
        <f t="shared" si="118"/>
        <v>0.2</v>
      </c>
      <c r="AL132" s="21">
        <v>1</v>
      </c>
    </row>
    <row r="133" spans="1:38" x14ac:dyDescent="0.25">
      <c r="A133" s="20">
        <v>5.4</v>
      </c>
      <c r="B133" s="21">
        <v>3.4</v>
      </c>
      <c r="C133" s="21">
        <v>1.5</v>
      </c>
      <c r="D133" s="21">
        <v>0.4</v>
      </c>
      <c r="E133" s="21" t="s">
        <v>0</v>
      </c>
      <c r="F133" s="21">
        <v>1</v>
      </c>
      <c r="G133" s="21">
        <v>0</v>
      </c>
      <c r="H133" s="21">
        <f t="shared" ca="1" si="90"/>
        <v>4.4626777311905952E-2</v>
      </c>
      <c r="I133" s="21">
        <f t="shared" ca="1" si="91"/>
        <v>0.76964957256311695</v>
      </c>
      <c r="J133" s="21">
        <f t="shared" ca="1" si="92"/>
        <v>0.31911213821148376</v>
      </c>
      <c r="K133" s="21">
        <f t="shared" ca="1" si="93"/>
        <v>-1.0375704310119311</v>
      </c>
      <c r="L133" s="21">
        <f t="shared" ca="1" si="94"/>
        <v>0.55304275905620193</v>
      </c>
      <c r="M133" s="21">
        <f t="shared" ca="1" si="95"/>
        <v>-0.52184936140555704</v>
      </c>
      <c r="N133" s="21">
        <f t="shared" ca="1" si="96"/>
        <v>-0.85040853823502982</v>
      </c>
      <c r="O133" s="21">
        <f t="shared" ca="1" si="97"/>
        <v>0.99344180577677599</v>
      </c>
      <c r="P133" s="21">
        <f t="shared" ca="1" si="98"/>
        <v>-0.51883267768796004</v>
      </c>
      <c r="Q133" s="21">
        <f t="shared" ca="1" si="99"/>
        <v>-0.95976614589188003</v>
      </c>
      <c r="R133" s="21">
        <f t="shared" ca="1" si="100"/>
        <v>3.4744759381675445</v>
      </c>
      <c r="S133" s="21">
        <f t="shared" ca="1" si="101"/>
        <v>-5.386512089891009</v>
      </c>
      <c r="T133" s="62">
        <f t="shared" ca="1" si="102"/>
        <v>0.96995274189339908</v>
      </c>
      <c r="U133" s="62">
        <f t="shared" ca="1" si="103"/>
        <v>4.557051087498102E-3</v>
      </c>
      <c r="V133" s="46">
        <f t="shared" ca="1" si="104"/>
        <v>9.0283771972469442E-4</v>
      </c>
      <c r="W133" s="62">
        <f t="shared" ca="1" si="105"/>
        <v>2.0766714614067635E-5</v>
      </c>
      <c r="X133" s="62">
        <f t="shared" ca="1" si="106"/>
        <v>9.2360443433876207E-4</v>
      </c>
      <c r="Y133" s="62">
        <f t="shared" ca="1" si="107"/>
        <v>-6.0094516213201832E-2</v>
      </c>
      <c r="Z133" s="62">
        <f t="shared" ca="1" si="108"/>
        <v>2.9144420386876223E-2</v>
      </c>
      <c r="AA133" s="21">
        <f t="shared" si="109"/>
        <v>5.4</v>
      </c>
      <c r="AB133" s="21">
        <f t="shared" si="110"/>
        <v>3.4</v>
      </c>
      <c r="AC133" s="21">
        <f t="shared" si="111"/>
        <v>1.5</v>
      </c>
      <c r="AD133" s="21">
        <f t="shared" si="112"/>
        <v>0.4</v>
      </c>
      <c r="AE133" s="21">
        <v>1</v>
      </c>
      <c r="AF133" s="21">
        <f t="shared" ca="1" si="113"/>
        <v>9.114102174996204E-3</v>
      </c>
      <c r="AG133" s="21">
        <f t="shared" ca="1" si="114"/>
        <v>4.5362843728840342E-3</v>
      </c>
      <c r="AH133" s="21">
        <f t="shared" si="115"/>
        <v>5.4</v>
      </c>
      <c r="AI133" s="21">
        <f t="shared" si="116"/>
        <v>3.4</v>
      </c>
      <c r="AJ133" s="21">
        <f t="shared" si="117"/>
        <v>1.5</v>
      </c>
      <c r="AK133" s="21">
        <f t="shared" si="118"/>
        <v>0.4</v>
      </c>
      <c r="AL133" s="21">
        <v>1</v>
      </c>
    </row>
    <row r="134" spans="1:38" x14ac:dyDescent="0.25">
      <c r="A134" s="20">
        <v>5.2</v>
      </c>
      <c r="B134" s="21">
        <v>4.0999999999999996</v>
      </c>
      <c r="C134" s="21">
        <v>1.5</v>
      </c>
      <c r="D134" s="21">
        <v>0.1</v>
      </c>
      <c r="E134" s="21" t="s">
        <v>0</v>
      </c>
      <c r="F134" s="21">
        <v>1</v>
      </c>
      <c r="G134" s="21">
        <v>0</v>
      </c>
      <c r="H134" s="21">
        <f t="shared" ca="1" si="90"/>
        <v>4.9355610889257412E-2</v>
      </c>
      <c r="I134" s="21">
        <f t="shared" ca="1" si="91"/>
        <v>0.77262698629700488</v>
      </c>
      <c r="J134" s="21">
        <f t="shared" ca="1" si="92"/>
        <v>0.32042570309408142</v>
      </c>
      <c r="K134" s="21">
        <f t="shared" ca="1" si="93"/>
        <v>-1.0372201470432385</v>
      </c>
      <c r="L134" s="21">
        <f t="shared" ca="1" si="94"/>
        <v>0.55391846897793373</v>
      </c>
      <c r="M134" s="21">
        <f t="shared" ca="1" si="95"/>
        <v>-0.52196099063558421</v>
      </c>
      <c r="N134" s="21">
        <f t="shared" ca="1" si="96"/>
        <v>-0.85047882330578761</v>
      </c>
      <c r="O134" s="21">
        <f t="shared" ca="1" si="97"/>
        <v>0.99341079765732399</v>
      </c>
      <c r="P134" s="21">
        <f t="shared" ca="1" si="98"/>
        <v>-0.51884094651981394</v>
      </c>
      <c r="Q134" s="21">
        <f t="shared" ca="1" si="99"/>
        <v>-0.95978681797151466</v>
      </c>
      <c r="R134" s="21">
        <f t="shared" ca="1" si="100"/>
        <v>4.35525482935659</v>
      </c>
      <c r="S134" s="21">
        <f t="shared" ca="1" si="101"/>
        <v>-5.7227150429962768</v>
      </c>
      <c r="T134" s="62">
        <f t="shared" ca="1" si="102"/>
        <v>0.98732358721489744</v>
      </c>
      <c r="U134" s="62">
        <f t="shared" ca="1" si="103"/>
        <v>3.2601550482272488E-3</v>
      </c>
      <c r="V134" s="46">
        <f t="shared" ca="1" si="104"/>
        <v>1.6069144109831176E-4</v>
      </c>
      <c r="W134" s="62">
        <f t="shared" ca="1" si="105"/>
        <v>1.0628610938481615E-5</v>
      </c>
      <c r="X134" s="62">
        <f t="shared" ca="1" si="106"/>
        <v>1.7132005203679336E-4</v>
      </c>
      <c r="Y134" s="62">
        <f t="shared" ca="1" si="107"/>
        <v>-2.5352825570205129E-2</v>
      </c>
      <c r="Z134" s="62">
        <f t="shared" ca="1" si="108"/>
        <v>1.2515721344004253E-2</v>
      </c>
      <c r="AA134" s="21">
        <f t="shared" si="109"/>
        <v>5.2</v>
      </c>
      <c r="AB134" s="21">
        <f t="shared" si="110"/>
        <v>4.0999999999999996</v>
      </c>
      <c r="AC134" s="21">
        <f t="shared" si="111"/>
        <v>1.5</v>
      </c>
      <c r="AD134" s="21">
        <f t="shared" si="112"/>
        <v>0.1</v>
      </c>
      <c r="AE134" s="21">
        <v>1</v>
      </c>
      <c r="AF134" s="21">
        <f t="shared" ca="1" si="113"/>
        <v>6.5203100964544977E-3</v>
      </c>
      <c r="AG134" s="21">
        <f t="shared" ca="1" si="114"/>
        <v>3.2495264372887672E-3</v>
      </c>
      <c r="AH134" s="21">
        <f t="shared" si="115"/>
        <v>5.2</v>
      </c>
      <c r="AI134" s="21">
        <f t="shared" si="116"/>
        <v>4.0999999999999996</v>
      </c>
      <c r="AJ134" s="21">
        <f t="shared" si="117"/>
        <v>1.5</v>
      </c>
      <c r="AK134" s="21">
        <f t="shared" si="118"/>
        <v>0.1</v>
      </c>
      <c r="AL134" s="21">
        <v>1</v>
      </c>
    </row>
    <row r="135" spans="1:38" x14ac:dyDescent="0.25">
      <c r="A135" s="20">
        <v>5.5</v>
      </c>
      <c r="B135" s="21">
        <v>4.2</v>
      </c>
      <c r="C135" s="21">
        <v>1.4</v>
      </c>
      <c r="D135" s="21">
        <v>0.2</v>
      </c>
      <c r="E135" s="21" t="s">
        <v>0</v>
      </c>
      <c r="F135" s="21">
        <v>1</v>
      </c>
      <c r="G135" s="21">
        <v>0</v>
      </c>
      <c r="H135" s="21">
        <f t="shared" ca="1" si="90"/>
        <v>5.0180614029568978E-2</v>
      </c>
      <c r="I135" s="21">
        <f t="shared" ca="1" si="91"/>
        <v>0.77327746954225052</v>
      </c>
      <c r="J135" s="21">
        <f t="shared" ca="1" si="92"/>
        <v>0.32066368476917129</v>
      </c>
      <c r="K135" s="21">
        <f t="shared" ca="1" si="93"/>
        <v>-1.0372042815982325</v>
      </c>
      <c r="L135" s="21">
        <f t="shared" ca="1" si="94"/>
        <v>0.55407712342799365</v>
      </c>
      <c r="M135" s="21">
        <f t="shared" ca="1" si="95"/>
        <v>-0.52201607922768234</v>
      </c>
      <c r="N135" s="21">
        <f t="shared" ca="1" si="96"/>
        <v>-0.85052225854186503</v>
      </c>
      <c r="O135" s="21">
        <f t="shared" ca="1" si="97"/>
        <v>0.99339490671729569</v>
      </c>
      <c r="P135" s="21">
        <f t="shared" ca="1" si="98"/>
        <v>-0.51884200591581586</v>
      </c>
      <c r="Q135" s="21">
        <f t="shared" ca="1" si="99"/>
        <v>-0.95979741193153356</v>
      </c>
      <c r="R135" s="21">
        <f t="shared" ca="1" si="100"/>
        <v>4.3193241750252689</v>
      </c>
      <c r="S135" s="21">
        <f t="shared" ca="1" si="101"/>
        <v>-6.1160948653385692</v>
      </c>
      <c r="T135" s="62">
        <f t="shared" ca="1" si="102"/>
        <v>0.9868659247909769</v>
      </c>
      <c r="U135" s="62">
        <f t="shared" ca="1" si="103"/>
        <v>2.202197636834307E-3</v>
      </c>
      <c r="V135" s="46">
        <f t="shared" ca="1" si="104"/>
        <v>1.7250393159627518E-4</v>
      </c>
      <c r="W135" s="62">
        <f t="shared" ca="1" si="105"/>
        <v>4.849674431678606E-6</v>
      </c>
      <c r="X135" s="62">
        <f t="shared" ca="1" si="106"/>
        <v>1.7735360602795378E-4</v>
      </c>
      <c r="Y135" s="62">
        <f t="shared" ca="1" si="107"/>
        <v>-2.6268150418046199E-2</v>
      </c>
      <c r="Z135" s="62">
        <f t="shared" ca="1" si="108"/>
        <v>1.2961571277426824E-2</v>
      </c>
      <c r="AA135" s="21">
        <f t="shared" si="109"/>
        <v>5.5</v>
      </c>
      <c r="AB135" s="21">
        <f t="shared" si="110"/>
        <v>4.2</v>
      </c>
      <c r="AC135" s="21">
        <f t="shared" si="111"/>
        <v>1.4</v>
      </c>
      <c r="AD135" s="21">
        <f t="shared" si="112"/>
        <v>0.2</v>
      </c>
      <c r="AE135" s="21">
        <v>1</v>
      </c>
      <c r="AF135" s="21">
        <f t="shared" ca="1" si="113"/>
        <v>4.404395273668614E-3</v>
      </c>
      <c r="AG135" s="21">
        <f t="shared" ca="1" si="114"/>
        <v>2.1973479624026286E-3</v>
      </c>
      <c r="AH135" s="21">
        <f t="shared" si="115"/>
        <v>5.5</v>
      </c>
      <c r="AI135" s="21">
        <f t="shared" si="116"/>
        <v>4.2</v>
      </c>
      <c r="AJ135" s="21">
        <f t="shared" si="117"/>
        <v>1.4</v>
      </c>
      <c r="AK135" s="21">
        <f t="shared" si="118"/>
        <v>0.2</v>
      </c>
      <c r="AL135" s="21">
        <v>1</v>
      </c>
    </row>
    <row r="136" spans="1:38" x14ac:dyDescent="0.25">
      <c r="A136" s="20">
        <v>4.9000000000000004</v>
      </c>
      <c r="B136" s="21">
        <v>3.1</v>
      </c>
      <c r="C136" s="21">
        <v>1.5</v>
      </c>
      <c r="D136" s="21">
        <v>0.1</v>
      </c>
      <c r="E136" s="21" t="s">
        <v>0</v>
      </c>
      <c r="F136" s="21">
        <v>1</v>
      </c>
      <c r="G136" s="21">
        <v>0</v>
      </c>
      <c r="H136" s="21">
        <f t="shared" ca="1" si="90"/>
        <v>5.1116924415485585E-2</v>
      </c>
      <c r="I136" s="21">
        <f t="shared" ca="1" si="91"/>
        <v>0.77399247020058681</v>
      </c>
      <c r="J136" s="21">
        <f t="shared" ca="1" si="92"/>
        <v>0.32090201832195003</v>
      </c>
      <c r="K136" s="21">
        <f t="shared" ca="1" si="93"/>
        <v>-1.0371702339478355</v>
      </c>
      <c r="L136" s="21">
        <f t="shared" ca="1" si="94"/>
        <v>0.55424736167997846</v>
      </c>
      <c r="M136" s="21">
        <f t="shared" ca="1" si="95"/>
        <v>-0.52204269369737788</v>
      </c>
      <c r="N136" s="21">
        <f t="shared" ca="1" si="96"/>
        <v>-0.85054258231872348</v>
      </c>
      <c r="O136" s="21">
        <f t="shared" ca="1" si="97"/>
        <v>0.99338813212500954</v>
      </c>
      <c r="P136" s="21">
        <f t="shared" ca="1" si="98"/>
        <v>-0.51884297371471388</v>
      </c>
      <c r="Q136" s="21">
        <f t="shared" ca="1" si="99"/>
        <v>-0.95980225092602367</v>
      </c>
      <c r="R136" s="21">
        <f t="shared" ca="1" si="100"/>
        <v>3.5817329530258188</v>
      </c>
      <c r="S136" s="21">
        <f t="shared" ca="1" si="101"/>
        <v>-4.7162955544151748</v>
      </c>
      <c r="T136" s="62">
        <f t="shared" ca="1" si="102"/>
        <v>0.9729259679940504</v>
      </c>
      <c r="U136" s="62">
        <f t="shared" ca="1" si="103"/>
        <v>8.8689042780213112E-3</v>
      </c>
      <c r="V136" s="46">
        <f t="shared" ca="1" si="104"/>
        <v>7.3300320905918335E-4</v>
      </c>
      <c r="W136" s="62">
        <f t="shared" ca="1" si="105"/>
        <v>7.8657463092704716E-5</v>
      </c>
      <c r="X136" s="62">
        <f t="shared" ca="1" si="106"/>
        <v>8.1166067215188804E-4</v>
      </c>
      <c r="Y136" s="62">
        <f t="shared" ca="1" si="107"/>
        <v>-5.41480640118992E-2</v>
      </c>
      <c r="Z136" s="62">
        <f t="shared" ca="1" si="108"/>
        <v>2.6341028796890417E-2</v>
      </c>
      <c r="AA136" s="21">
        <f t="shared" si="109"/>
        <v>4.9000000000000004</v>
      </c>
      <c r="AB136" s="21">
        <f t="shared" si="110"/>
        <v>3.1</v>
      </c>
      <c r="AC136" s="21">
        <f t="shared" si="111"/>
        <v>1.5</v>
      </c>
      <c r="AD136" s="21">
        <f t="shared" si="112"/>
        <v>0.1</v>
      </c>
      <c r="AE136" s="21">
        <v>1</v>
      </c>
      <c r="AF136" s="21">
        <f t="shared" ca="1" si="113"/>
        <v>1.7737808556042622E-2</v>
      </c>
      <c r="AG136" s="21">
        <f t="shared" ca="1" si="114"/>
        <v>8.7902468149286071E-3</v>
      </c>
      <c r="AH136" s="21">
        <f t="shared" si="115"/>
        <v>4.9000000000000004</v>
      </c>
      <c r="AI136" s="21">
        <f t="shared" si="116"/>
        <v>3.1</v>
      </c>
      <c r="AJ136" s="21">
        <f t="shared" si="117"/>
        <v>1.5</v>
      </c>
      <c r="AK136" s="21">
        <f t="shared" si="118"/>
        <v>0.1</v>
      </c>
      <c r="AL136" s="21">
        <v>1</v>
      </c>
    </row>
    <row r="137" spans="1:38" x14ac:dyDescent="0.25">
      <c r="A137" s="20">
        <v>5</v>
      </c>
      <c r="B137" s="21">
        <v>3.2</v>
      </c>
      <c r="C137" s="21">
        <v>1.2</v>
      </c>
      <c r="D137" s="21">
        <v>0.2</v>
      </c>
      <c r="E137" s="21" t="s">
        <v>0</v>
      </c>
      <c r="F137" s="21">
        <v>1</v>
      </c>
      <c r="G137" s="21">
        <v>0</v>
      </c>
      <c r="H137" s="21">
        <f t="shared" ca="1" si="90"/>
        <v>5.4611397913397176E-2</v>
      </c>
      <c r="I137" s="21">
        <f t="shared" ca="1" si="91"/>
        <v>0.77620325955640845</v>
      </c>
      <c r="J137" s="21">
        <f t="shared" ca="1" si="92"/>
        <v>0.32197175510702503</v>
      </c>
      <c r="K137" s="21">
        <f t="shared" ca="1" si="93"/>
        <v>-1.0370989181621637</v>
      </c>
      <c r="L137" s="21">
        <f t="shared" ca="1" si="94"/>
        <v>0.55496051953669512</v>
      </c>
      <c r="M137" s="21">
        <f t="shared" ca="1" si="95"/>
        <v>-0.52242469699952865</v>
      </c>
      <c r="N137" s="21">
        <f t="shared" ca="1" si="96"/>
        <v>-0.850784257877227</v>
      </c>
      <c r="O137" s="21">
        <f t="shared" ca="1" si="97"/>
        <v>0.99327119233863681</v>
      </c>
      <c r="P137" s="21">
        <f t="shared" ca="1" si="98"/>
        <v>-0.51885076970047206</v>
      </c>
      <c r="Q137" s="21">
        <f t="shared" ca="1" si="99"/>
        <v>-0.95988021078360541</v>
      </c>
      <c r="R137" s="21">
        <f t="shared" ca="1" si="100"/>
        <v>3.4908142621801854</v>
      </c>
      <c r="S137" s="21">
        <f t="shared" ca="1" si="101"/>
        <v>-5.2063580441221058</v>
      </c>
      <c r="T137" s="62">
        <f t="shared" ca="1" si="102"/>
        <v>0.9704252741492273</v>
      </c>
      <c r="U137" s="62">
        <f t="shared" ca="1" si="103"/>
        <v>5.4517169896351097E-3</v>
      </c>
      <c r="V137" s="46">
        <f t="shared" ca="1" si="104"/>
        <v>8.7466440914836291E-4</v>
      </c>
      <c r="W137" s="62">
        <f t="shared" ca="1" si="105"/>
        <v>2.9721218135076102E-5</v>
      </c>
      <c r="X137" s="62">
        <f t="shared" ca="1" si="106"/>
        <v>9.0438562728343901E-4</v>
      </c>
      <c r="Y137" s="62">
        <f t="shared" ca="1" si="107"/>
        <v>-5.9149451701545397E-2</v>
      </c>
      <c r="Z137" s="62">
        <f t="shared" ca="1" si="108"/>
        <v>2.8700061441624337E-2</v>
      </c>
      <c r="AA137" s="21">
        <f t="shared" si="109"/>
        <v>5</v>
      </c>
      <c r="AB137" s="21">
        <f t="shared" si="110"/>
        <v>3.2</v>
      </c>
      <c r="AC137" s="21">
        <f t="shared" si="111"/>
        <v>1.2</v>
      </c>
      <c r="AD137" s="21">
        <f t="shared" si="112"/>
        <v>0.2</v>
      </c>
      <c r="AE137" s="21">
        <v>1</v>
      </c>
      <c r="AF137" s="21">
        <f t="shared" ca="1" si="113"/>
        <v>1.0903433979270219E-2</v>
      </c>
      <c r="AG137" s="21">
        <f t="shared" ca="1" si="114"/>
        <v>5.4219957715000338E-3</v>
      </c>
      <c r="AH137" s="21">
        <f t="shared" si="115"/>
        <v>5</v>
      </c>
      <c r="AI137" s="21">
        <f t="shared" si="116"/>
        <v>3.2</v>
      </c>
      <c r="AJ137" s="21">
        <f t="shared" si="117"/>
        <v>1.2</v>
      </c>
      <c r="AK137" s="21">
        <f t="shared" si="118"/>
        <v>0.2</v>
      </c>
      <c r="AL137" s="21">
        <v>1</v>
      </c>
    </row>
    <row r="138" spans="1:38" x14ac:dyDescent="0.25">
      <c r="A138" s="20">
        <v>5.5</v>
      </c>
      <c r="B138" s="21">
        <v>3.5</v>
      </c>
      <c r="C138" s="21">
        <v>1.3</v>
      </c>
      <c r="D138" s="21">
        <v>0.2</v>
      </c>
      <c r="E138" s="21" t="s">
        <v>0</v>
      </c>
      <c r="F138" s="21">
        <v>1</v>
      </c>
      <c r="G138" s="21">
        <v>0</v>
      </c>
      <c r="H138" s="21">
        <f t="shared" ca="1" si="90"/>
        <v>5.8855380158579038E-2</v>
      </c>
      <c r="I138" s="21">
        <f t="shared" ca="1" si="91"/>
        <v>0.77891940819332484</v>
      </c>
      <c r="J138" s="21">
        <f t="shared" ca="1" si="92"/>
        <v>0.32299031084586866</v>
      </c>
      <c r="K138" s="21">
        <f t="shared" ca="1" si="93"/>
        <v>-1.0369291588723564</v>
      </c>
      <c r="L138" s="21">
        <f t="shared" ca="1" si="94"/>
        <v>0.55580931598573147</v>
      </c>
      <c r="M138" s="21">
        <f t="shared" ca="1" si="95"/>
        <v>-0.5225724929318547</v>
      </c>
      <c r="N138" s="21">
        <f t="shared" ca="1" si="96"/>
        <v>-0.85087884727391572</v>
      </c>
      <c r="O138" s="21">
        <f t="shared" ca="1" si="97"/>
        <v>0.99323572131487858</v>
      </c>
      <c r="P138" s="21">
        <f t="shared" ca="1" si="98"/>
        <v>-0.5188566815377651</v>
      </c>
      <c r="Q138" s="21">
        <f t="shared" ca="1" si="99"/>
        <v>-0.9599097699700706</v>
      </c>
      <c r="R138" s="21">
        <f t="shared" ca="1" si="100"/>
        <v>3.8182334078597111</v>
      </c>
      <c r="S138" s="21">
        <f t="shared" ca="1" si="101"/>
        <v>-5.6246993451521874</v>
      </c>
      <c r="T138" s="62">
        <f t="shared" ca="1" si="102"/>
        <v>0.97850558599420856</v>
      </c>
      <c r="U138" s="62">
        <f t="shared" ca="1" si="103"/>
        <v>3.5946792934946859E-3</v>
      </c>
      <c r="V138" s="46">
        <f t="shared" ca="1" si="104"/>
        <v>4.6200983345236321E-4</v>
      </c>
      <c r="W138" s="62">
        <f t="shared" ca="1" si="105"/>
        <v>1.2921719223079454E-5</v>
      </c>
      <c r="X138" s="62">
        <f t="shared" ca="1" si="106"/>
        <v>4.7493155267544268E-4</v>
      </c>
      <c r="Y138" s="62">
        <f t="shared" ca="1" si="107"/>
        <v>-4.298882801158288E-2</v>
      </c>
      <c r="Z138" s="62">
        <f t="shared" ca="1" si="108"/>
        <v>2.1032404172339078E-2</v>
      </c>
      <c r="AA138" s="21">
        <f t="shared" si="109"/>
        <v>5.5</v>
      </c>
      <c r="AB138" s="21">
        <f t="shared" si="110"/>
        <v>3.5</v>
      </c>
      <c r="AC138" s="21">
        <f t="shared" si="111"/>
        <v>1.3</v>
      </c>
      <c r="AD138" s="21">
        <f t="shared" si="112"/>
        <v>0.2</v>
      </c>
      <c r="AE138" s="21">
        <v>1</v>
      </c>
      <c r="AF138" s="21">
        <f t="shared" ca="1" si="113"/>
        <v>7.1893585869893719E-3</v>
      </c>
      <c r="AG138" s="21">
        <f t="shared" ca="1" si="114"/>
        <v>3.5817575742716065E-3</v>
      </c>
      <c r="AH138" s="21">
        <f t="shared" si="115"/>
        <v>5.5</v>
      </c>
      <c r="AI138" s="21">
        <f t="shared" si="116"/>
        <v>3.5</v>
      </c>
      <c r="AJ138" s="21">
        <f t="shared" si="117"/>
        <v>1.3</v>
      </c>
      <c r="AK138" s="21">
        <f t="shared" si="118"/>
        <v>0.2</v>
      </c>
      <c r="AL138" s="21">
        <v>1</v>
      </c>
    </row>
    <row r="139" spans="1:38" x14ac:dyDescent="0.25">
      <c r="A139" s="20">
        <v>4.9000000000000004</v>
      </c>
      <c r="B139" s="21">
        <v>3.1</v>
      </c>
      <c r="C139" s="21">
        <v>1.5</v>
      </c>
      <c r="D139" s="21">
        <v>0.1</v>
      </c>
      <c r="E139" s="21" t="s">
        <v>0</v>
      </c>
      <c r="F139" s="21">
        <v>1</v>
      </c>
      <c r="G139" s="21">
        <v>0</v>
      </c>
      <c r="H139" s="21">
        <f t="shared" ca="1" si="90"/>
        <v>6.1341815774074687E-2</v>
      </c>
      <c r="I139" s="21">
        <f t="shared" ca="1" si="91"/>
        <v>0.78050168540318565</v>
      </c>
      <c r="J139" s="21">
        <f t="shared" ca="1" si="92"/>
        <v>0.32357801380953127</v>
      </c>
      <c r="K139" s="21">
        <f t="shared" ca="1" si="93"/>
        <v>-1.0368387430317929</v>
      </c>
      <c r="L139" s="21">
        <f t="shared" ca="1" si="94"/>
        <v>0.55626139518854889</v>
      </c>
      <c r="M139" s="21">
        <f t="shared" ca="1" si="95"/>
        <v>-0.52264330691568073</v>
      </c>
      <c r="N139" s="21">
        <f t="shared" ca="1" si="96"/>
        <v>-0.85092391071816864</v>
      </c>
      <c r="O139" s="21">
        <f t="shared" ca="1" si="97"/>
        <v>0.99321898346415605</v>
      </c>
      <c r="P139" s="21">
        <f t="shared" ca="1" si="98"/>
        <v>-0.51885925659172238</v>
      </c>
      <c r="Q139" s="21">
        <f t="shared" ca="1" si="99"/>
        <v>-0.95992264523985715</v>
      </c>
      <c r="R139" s="21">
        <f t="shared" ca="1" si="100"/>
        <v>3.6580746636425081</v>
      </c>
      <c r="S139" s="21">
        <f t="shared" ca="1" si="101"/>
        <v>-4.7207964228159538</v>
      </c>
      <c r="T139" s="62">
        <f t="shared" ca="1" si="102"/>
        <v>0.97486590564595543</v>
      </c>
      <c r="U139" s="62">
        <f t="shared" ca="1" si="103"/>
        <v>8.8294278638012969E-3</v>
      </c>
      <c r="V139" s="46">
        <f t="shared" ca="1" si="104"/>
        <v>6.3172269899801499E-4</v>
      </c>
      <c r="W139" s="62">
        <f t="shared" ca="1" si="105"/>
        <v>7.795879640207073E-5</v>
      </c>
      <c r="X139" s="62">
        <f t="shared" ca="1" si="106"/>
        <v>7.0968149540008574E-4</v>
      </c>
      <c r="Y139" s="62">
        <f t="shared" ca="1" si="107"/>
        <v>-5.0268188708089134E-2</v>
      </c>
      <c r="Z139" s="62">
        <f t="shared" ca="1" si="108"/>
        <v>2.4502371655046554E-2</v>
      </c>
      <c r="AA139" s="21">
        <f t="shared" si="109"/>
        <v>4.9000000000000004</v>
      </c>
      <c r="AB139" s="21">
        <f t="shared" si="110"/>
        <v>3.1</v>
      </c>
      <c r="AC139" s="21">
        <f t="shared" si="111"/>
        <v>1.5</v>
      </c>
      <c r="AD139" s="21">
        <f t="shared" si="112"/>
        <v>0.1</v>
      </c>
      <c r="AE139" s="21">
        <v>1</v>
      </c>
      <c r="AF139" s="21">
        <f t="shared" ca="1" si="113"/>
        <v>1.7658855727602594E-2</v>
      </c>
      <c r="AG139" s="21">
        <f t="shared" ca="1" si="114"/>
        <v>8.7514690673992264E-3</v>
      </c>
      <c r="AH139" s="21">
        <f t="shared" si="115"/>
        <v>4.9000000000000004</v>
      </c>
      <c r="AI139" s="21">
        <f t="shared" si="116"/>
        <v>3.1</v>
      </c>
      <c r="AJ139" s="21">
        <f t="shared" si="117"/>
        <v>1.5</v>
      </c>
      <c r="AK139" s="21">
        <f t="shared" si="118"/>
        <v>0.1</v>
      </c>
      <c r="AL139" s="21">
        <v>1</v>
      </c>
    </row>
    <row r="140" spans="1:38" x14ac:dyDescent="0.25">
      <c r="A140" s="20">
        <v>4.4000000000000004</v>
      </c>
      <c r="B140" s="21">
        <v>3</v>
      </c>
      <c r="C140" s="21">
        <v>1.3</v>
      </c>
      <c r="D140" s="21">
        <v>0.2</v>
      </c>
      <c r="E140" s="21" t="s">
        <v>0</v>
      </c>
      <c r="F140" s="21">
        <v>1</v>
      </c>
      <c r="G140" s="21">
        <v>0</v>
      </c>
      <c r="H140" s="21">
        <f t="shared" ca="1" si="90"/>
        <v>6.4359455887346137E-2</v>
      </c>
      <c r="I140" s="21">
        <f t="shared" ca="1" si="91"/>
        <v>0.78241080465852064</v>
      </c>
      <c r="J140" s="21">
        <f t="shared" ca="1" si="92"/>
        <v>0.32450178119114498</v>
      </c>
      <c r="K140" s="21">
        <f t="shared" ca="1" si="93"/>
        <v>-1.0367771585396852</v>
      </c>
      <c r="L140" s="21">
        <f t="shared" ca="1" si="94"/>
        <v>0.55687724010962469</v>
      </c>
      <c r="M140" s="21">
        <f t="shared" ca="1" si="95"/>
        <v>-0.5230219321933619</v>
      </c>
      <c r="N140" s="21">
        <f t="shared" ca="1" si="96"/>
        <v>-0.85116344915915065</v>
      </c>
      <c r="O140" s="21">
        <f t="shared" ca="1" si="97"/>
        <v>0.99310307776690676</v>
      </c>
      <c r="P140" s="21">
        <f t="shared" ca="1" si="98"/>
        <v>-0.51886698363820571</v>
      </c>
      <c r="Q140" s="21">
        <f t="shared" ca="1" si="99"/>
        <v>-0.95999991570469001</v>
      </c>
      <c r="R140" s="21">
        <f t="shared" ca="1" si="100"/>
        <v>3.401788143830061</v>
      </c>
      <c r="S140" s="21">
        <f t="shared" ca="1" si="101"/>
        <v>-4.6275261604635975</v>
      </c>
      <c r="T140" s="62">
        <f t="shared" ca="1" si="102"/>
        <v>0.96776037249596003</v>
      </c>
      <c r="U140" s="62">
        <f t="shared" ca="1" si="103"/>
        <v>9.684219470598868E-3</v>
      </c>
      <c r="V140" s="46">
        <f t="shared" ca="1" si="104"/>
        <v>1.0393935815992505E-3</v>
      </c>
      <c r="W140" s="62">
        <f t="shared" ca="1" si="105"/>
        <v>9.3784106754726216E-5</v>
      </c>
      <c r="X140" s="62">
        <f t="shared" ca="1" si="106"/>
        <v>1.1331776883539767E-3</v>
      </c>
      <c r="Y140" s="62">
        <f t="shared" ca="1" si="107"/>
        <v>-6.4479255008079939E-2</v>
      </c>
      <c r="Z140" s="62">
        <f t="shared" ca="1" si="108"/>
        <v>3.1200233922440718E-2</v>
      </c>
      <c r="AA140" s="21">
        <f t="shared" si="109"/>
        <v>4.4000000000000004</v>
      </c>
      <c r="AB140" s="21">
        <f t="shared" si="110"/>
        <v>3</v>
      </c>
      <c r="AC140" s="21">
        <f t="shared" si="111"/>
        <v>1.3</v>
      </c>
      <c r="AD140" s="21">
        <f t="shared" si="112"/>
        <v>0.2</v>
      </c>
      <c r="AE140" s="21">
        <v>1</v>
      </c>
      <c r="AF140" s="21">
        <f t="shared" ca="1" si="113"/>
        <v>1.9368438941197736E-2</v>
      </c>
      <c r="AG140" s="21">
        <f t="shared" ca="1" si="114"/>
        <v>9.5904353638441419E-3</v>
      </c>
      <c r="AH140" s="21">
        <f t="shared" si="115"/>
        <v>4.4000000000000004</v>
      </c>
      <c r="AI140" s="21">
        <f t="shared" si="116"/>
        <v>3</v>
      </c>
      <c r="AJ140" s="21">
        <f t="shared" si="117"/>
        <v>1.3</v>
      </c>
      <c r="AK140" s="21">
        <f t="shared" si="118"/>
        <v>0.2</v>
      </c>
      <c r="AL140" s="21">
        <v>1</v>
      </c>
    </row>
    <row r="141" spans="1:38" x14ac:dyDescent="0.25">
      <c r="A141" s="20">
        <v>5.0999999999999996</v>
      </c>
      <c r="B141" s="21">
        <v>3.4</v>
      </c>
      <c r="C141" s="21">
        <v>1.5</v>
      </c>
      <c r="D141" s="21">
        <v>0.2</v>
      </c>
      <c r="E141" s="21" t="s">
        <v>0</v>
      </c>
      <c r="F141" s="21">
        <v>1</v>
      </c>
      <c r="G141" s="21">
        <v>0</v>
      </c>
      <c r="H141" s="21">
        <f t="shared" ca="1" si="90"/>
        <v>6.8785345134019099E-2</v>
      </c>
      <c r="I141" s="21">
        <f t="shared" ca="1" si="91"/>
        <v>0.78542845641761583</v>
      </c>
      <c r="J141" s="21">
        <f t="shared" ca="1" si="92"/>
        <v>0.32580943028675291</v>
      </c>
      <c r="K141" s="21">
        <f t="shared" ca="1" si="93"/>
        <v>-1.0365759817557456</v>
      </c>
      <c r="L141" s="21">
        <f t="shared" ca="1" si="94"/>
        <v>0.55788312402932305</v>
      </c>
      <c r="M141" s="21">
        <f t="shared" ca="1" si="95"/>
        <v>-0.52343058606924298</v>
      </c>
      <c r="N141" s="21">
        <f t="shared" ca="1" si="96"/>
        <v>-0.85144207680179684</v>
      </c>
      <c r="O141" s="21">
        <f t="shared" ca="1" si="97"/>
        <v>0.99298233912176004</v>
      </c>
      <c r="P141" s="21">
        <f t="shared" ca="1" si="98"/>
        <v>-0.51888555881438214</v>
      </c>
      <c r="Q141" s="21">
        <f t="shared" ca="1" si="99"/>
        <v>-0.96009279158557204</v>
      </c>
      <c r="R141" s="21">
        <f t="shared" ca="1" si="100"/>
        <v>3.8605440851116946</v>
      </c>
      <c r="S141" s="21">
        <f t="shared" ca="1" si="101"/>
        <v>-5.1387954447450559</v>
      </c>
      <c r="T141" s="62">
        <f t="shared" ca="1" si="102"/>
        <v>0.97937769454085477</v>
      </c>
      <c r="U141" s="62">
        <f t="shared" ca="1" si="103"/>
        <v>5.8305551281234991E-3</v>
      </c>
      <c r="V141" s="46">
        <f t="shared" ca="1" si="104"/>
        <v>4.2527948245029112E-4</v>
      </c>
      <c r="W141" s="62">
        <f t="shared" ca="1" si="105"/>
        <v>3.3995373102087232E-5</v>
      </c>
      <c r="X141" s="62">
        <f t="shared" ca="1" si="106"/>
        <v>4.5927485555237837E-4</v>
      </c>
      <c r="Y141" s="62">
        <f t="shared" ca="1" si="107"/>
        <v>-4.1244610918290459E-2</v>
      </c>
      <c r="Z141" s="62">
        <f t="shared" ca="1" si="108"/>
        <v>2.0197025976694937E-2</v>
      </c>
      <c r="AA141" s="21">
        <f t="shared" si="109"/>
        <v>5.0999999999999996</v>
      </c>
      <c r="AB141" s="21">
        <f t="shared" si="110"/>
        <v>3.4</v>
      </c>
      <c r="AC141" s="21">
        <f t="shared" si="111"/>
        <v>1.5</v>
      </c>
      <c r="AD141" s="21">
        <f t="shared" si="112"/>
        <v>0.2</v>
      </c>
      <c r="AE141" s="21">
        <v>1</v>
      </c>
      <c r="AF141" s="21">
        <f t="shared" ca="1" si="113"/>
        <v>1.1661110256246998E-2</v>
      </c>
      <c r="AG141" s="21">
        <f t="shared" ca="1" si="114"/>
        <v>5.7965597550214123E-3</v>
      </c>
      <c r="AH141" s="21">
        <f t="shared" si="115"/>
        <v>5.0999999999999996</v>
      </c>
      <c r="AI141" s="21">
        <f t="shared" si="116"/>
        <v>3.4</v>
      </c>
      <c r="AJ141" s="21">
        <f t="shared" si="117"/>
        <v>1.5</v>
      </c>
      <c r="AK141" s="21">
        <f t="shared" si="118"/>
        <v>0.2</v>
      </c>
      <c r="AL141" s="21">
        <v>1</v>
      </c>
    </row>
    <row r="142" spans="1:38" x14ac:dyDescent="0.25">
      <c r="A142" s="20">
        <v>5</v>
      </c>
      <c r="B142" s="21">
        <v>3.5</v>
      </c>
      <c r="C142" s="21">
        <v>1.3</v>
      </c>
      <c r="D142" s="21">
        <v>0.3</v>
      </c>
      <c r="E142" s="21" t="s">
        <v>0</v>
      </c>
      <c r="F142" s="21">
        <v>1</v>
      </c>
      <c r="G142" s="21">
        <v>0</v>
      </c>
      <c r="H142" s="21">
        <f t="shared" ca="1" si="90"/>
        <v>7.0909542253213345E-2</v>
      </c>
      <c r="I142" s="21">
        <f t="shared" ca="1" si="91"/>
        <v>0.786844587830412</v>
      </c>
      <c r="J142" s="21">
        <f t="shared" ca="1" si="92"/>
        <v>0.32643419414533947</v>
      </c>
      <c r="K142" s="21">
        <f t="shared" ca="1" si="93"/>
        <v>-1.0364926799079341</v>
      </c>
      <c r="L142" s="21">
        <f t="shared" ca="1" si="94"/>
        <v>0.55829963326838072</v>
      </c>
      <c r="M142" s="21">
        <f t="shared" ca="1" si="95"/>
        <v>-0.52360295159138903</v>
      </c>
      <c r="N142" s="21">
        <f t="shared" ca="1" si="96"/>
        <v>-0.85155698714989425</v>
      </c>
      <c r="O142" s="21">
        <f t="shared" ca="1" si="97"/>
        <v>0.99293164337995232</v>
      </c>
      <c r="P142" s="21">
        <f t="shared" ca="1" si="98"/>
        <v>-0.51889231824662319</v>
      </c>
      <c r="Q142" s="21">
        <f t="shared" ca="1" si="99"/>
        <v>-0.96012658874677714</v>
      </c>
      <c r="R142" s="21">
        <f t="shared" ca="1" si="100"/>
        <v>3.7802200503574501</v>
      </c>
      <c r="S142" s="21">
        <f t="shared" ca="1" si="101"/>
        <v>-5.4234473608084022</v>
      </c>
      <c r="T142" s="62">
        <f t="shared" ca="1" si="102"/>
        <v>0.97769136131578338</v>
      </c>
      <c r="U142" s="62">
        <f t="shared" ca="1" si="103"/>
        <v>4.3925314947319341E-3</v>
      </c>
      <c r="V142" s="46">
        <f t="shared" ca="1" si="104"/>
        <v>4.9767535994292621E-4</v>
      </c>
      <c r="W142" s="62">
        <f t="shared" ca="1" si="105"/>
        <v>1.929433293221196E-5</v>
      </c>
      <c r="X142" s="62">
        <f t="shared" ca="1" si="106"/>
        <v>5.1696969287513817E-4</v>
      </c>
      <c r="Y142" s="62">
        <f t="shared" ca="1" si="107"/>
        <v>-4.4617277368433239E-2</v>
      </c>
      <c r="Z142" s="62">
        <f t="shared" ca="1" si="108"/>
        <v>2.1810963324273694E-2</v>
      </c>
      <c r="AA142" s="21">
        <f t="shared" si="109"/>
        <v>5</v>
      </c>
      <c r="AB142" s="21">
        <f t="shared" si="110"/>
        <v>3.5</v>
      </c>
      <c r="AC142" s="21">
        <f t="shared" si="111"/>
        <v>1.3</v>
      </c>
      <c r="AD142" s="21">
        <f t="shared" si="112"/>
        <v>0.3</v>
      </c>
      <c r="AE142" s="21">
        <v>1</v>
      </c>
      <c r="AF142" s="21">
        <f t="shared" ca="1" si="113"/>
        <v>8.7850629894638682E-3</v>
      </c>
      <c r="AG142" s="21">
        <f t="shared" ca="1" si="114"/>
        <v>4.3732371617997224E-3</v>
      </c>
      <c r="AH142" s="21">
        <f t="shared" si="115"/>
        <v>5</v>
      </c>
      <c r="AI142" s="21">
        <f t="shared" si="116"/>
        <v>3.5</v>
      </c>
      <c r="AJ142" s="21">
        <f t="shared" si="117"/>
        <v>1.3</v>
      </c>
      <c r="AK142" s="21">
        <f t="shared" si="118"/>
        <v>0.3</v>
      </c>
      <c r="AL142" s="21">
        <v>1</v>
      </c>
    </row>
    <row r="143" spans="1:38" x14ac:dyDescent="0.25">
      <c r="A143" s="20">
        <v>4.5</v>
      </c>
      <c r="B143" s="21">
        <v>2.2999999999999998</v>
      </c>
      <c r="C143" s="21">
        <v>1.3</v>
      </c>
      <c r="D143" s="21">
        <v>0.3</v>
      </c>
      <c r="E143" s="21" t="s">
        <v>0</v>
      </c>
      <c r="F143" s="21">
        <v>1</v>
      </c>
      <c r="G143" s="21">
        <v>0</v>
      </c>
      <c r="H143" s="21">
        <f t="shared" ca="1" si="90"/>
        <v>7.334240675399295E-2</v>
      </c>
      <c r="I143" s="21">
        <f t="shared" ca="1" si="91"/>
        <v>0.78854759298095778</v>
      </c>
      <c r="J143" s="21">
        <f t="shared" ca="1" si="92"/>
        <v>0.32706673891554217</v>
      </c>
      <c r="K143" s="21">
        <f t="shared" ca="1" si="93"/>
        <v>-1.0363467080378874</v>
      </c>
      <c r="L143" s="21">
        <f t="shared" ca="1" si="94"/>
        <v>0.55878620616853669</v>
      </c>
      <c r="M143" s="21">
        <f t="shared" ca="1" si="95"/>
        <v>-0.52369899950122467</v>
      </c>
      <c r="N143" s="21">
        <f t="shared" ca="1" si="96"/>
        <v>-0.85162422068677923</v>
      </c>
      <c r="O143" s="21">
        <f t="shared" ca="1" si="97"/>
        <v>0.99290667092339502</v>
      </c>
      <c r="P143" s="21">
        <f t="shared" ca="1" si="98"/>
        <v>-0.51889808112121327</v>
      </c>
      <c r="Q143" s="21">
        <f t="shared" ca="1" si="99"/>
        <v>-0.96014579832874425</v>
      </c>
      <c r="R143" s="21">
        <f t="shared" ca="1" si="100"/>
        <v>2.8167692485965459</v>
      </c>
      <c r="S143" s="21">
        <f t="shared" ca="1" si="101"/>
        <v>-4.1404177557997972</v>
      </c>
      <c r="T143" s="62">
        <f t="shared" ca="1" si="102"/>
        <v>0.94357530445354199</v>
      </c>
      <c r="U143" s="62">
        <f t="shared" ca="1" si="103"/>
        <v>1.5666844385433101E-2</v>
      </c>
      <c r="V143" s="46">
        <f t="shared" ca="1" si="104"/>
        <v>3.1837462675104789E-3</v>
      </c>
      <c r="W143" s="62">
        <f t="shared" ca="1" si="105"/>
        <v>2.454500129973767E-4</v>
      </c>
      <c r="X143" s="62">
        <f t="shared" ca="1" si="106"/>
        <v>3.4291962805078555E-3</v>
      </c>
      <c r="Y143" s="62">
        <f t="shared" ca="1" si="107"/>
        <v>-0.11284939109291603</v>
      </c>
      <c r="Z143" s="62">
        <f t="shared" ca="1" si="108"/>
        <v>5.3240949278947534E-2</v>
      </c>
      <c r="AA143" s="21">
        <f t="shared" si="109"/>
        <v>4.5</v>
      </c>
      <c r="AB143" s="21">
        <f t="shared" si="110"/>
        <v>2.2999999999999998</v>
      </c>
      <c r="AC143" s="21">
        <f t="shared" si="111"/>
        <v>1.3</v>
      </c>
      <c r="AD143" s="21">
        <f t="shared" si="112"/>
        <v>0.3</v>
      </c>
      <c r="AE143" s="21">
        <v>1</v>
      </c>
      <c r="AF143" s="21">
        <f t="shared" ca="1" si="113"/>
        <v>3.1333688770866203E-2</v>
      </c>
      <c r="AG143" s="21">
        <f t="shared" ca="1" si="114"/>
        <v>1.5421394372435724E-2</v>
      </c>
      <c r="AH143" s="21">
        <f t="shared" si="115"/>
        <v>4.5</v>
      </c>
      <c r="AI143" s="21">
        <f t="shared" si="116"/>
        <v>2.2999999999999998</v>
      </c>
      <c r="AJ143" s="21">
        <f t="shared" si="117"/>
        <v>1.3</v>
      </c>
      <c r="AK143" s="21">
        <f t="shared" si="118"/>
        <v>0.3</v>
      </c>
      <c r="AL143" s="21">
        <v>1</v>
      </c>
    </row>
    <row r="144" spans="1:38" x14ac:dyDescent="0.25">
      <c r="A144" s="20">
        <v>4.4000000000000004</v>
      </c>
      <c r="B144" s="21">
        <v>3.2</v>
      </c>
      <c r="C144" s="21">
        <v>1.3</v>
      </c>
      <c r="D144" s="21">
        <v>0.2</v>
      </c>
      <c r="E144" s="21" t="s">
        <v>0</v>
      </c>
      <c r="F144" s="21">
        <v>1</v>
      </c>
      <c r="G144" s="21">
        <v>0</v>
      </c>
      <c r="H144" s="21">
        <f t="shared" ca="1" si="90"/>
        <v>8.6860876345503574E-2</v>
      </c>
      <c r="I144" s="21">
        <f t="shared" ca="1" si="91"/>
        <v>0.79545703299439652</v>
      </c>
      <c r="J144" s="21">
        <f t="shared" ca="1" si="92"/>
        <v>0.33097207457531191</v>
      </c>
      <c r="K144" s="21">
        <f t="shared" ca="1" si="93"/>
        <v>-1.0354454767317867</v>
      </c>
      <c r="L144" s="21">
        <f t="shared" ca="1" si="94"/>
        <v>0.56179031052220574</v>
      </c>
      <c r="M144" s="21">
        <f t="shared" ca="1" si="95"/>
        <v>-0.52478622013750176</v>
      </c>
      <c r="N144" s="21">
        <f t="shared" ca="1" si="96"/>
        <v>-0.85217991123420977</v>
      </c>
      <c r="O144" s="21">
        <f t="shared" ca="1" si="97"/>
        <v>0.99259258496180391</v>
      </c>
      <c r="P144" s="21">
        <f t="shared" ca="1" si="98"/>
        <v>-0.51897056249696505</v>
      </c>
      <c r="Q144" s="21">
        <f t="shared" ca="1" si="99"/>
        <v>-0.96038740291458358</v>
      </c>
      <c r="R144" s="21">
        <f t="shared" ca="1" si="100"/>
        <v>3.7126152736260387</v>
      </c>
      <c r="S144" s="21">
        <f t="shared" ca="1" si="101"/>
        <v>-4.8098462395181105</v>
      </c>
      <c r="T144" s="62">
        <f t="shared" ca="1" si="102"/>
        <v>0.97616822766752231</v>
      </c>
      <c r="U144" s="62">
        <f t="shared" ca="1" si="103"/>
        <v>8.0832413686455964E-3</v>
      </c>
      <c r="V144" s="46">
        <f t="shared" ca="1" si="104"/>
        <v>5.6795337250704892E-4</v>
      </c>
      <c r="W144" s="62">
        <f t="shared" ca="1" si="105"/>
        <v>6.5338791023783534E-5</v>
      </c>
      <c r="X144" s="62">
        <f t="shared" ca="1" si="106"/>
        <v>6.3329216353083246E-4</v>
      </c>
      <c r="Y144" s="62">
        <f t="shared" ca="1" si="107"/>
        <v>-4.7663544664955371E-2</v>
      </c>
      <c r="Z144" s="62">
        <f t="shared" ca="1" si="108"/>
        <v>2.3263818959970636E-2</v>
      </c>
      <c r="AA144" s="21">
        <f t="shared" si="109"/>
        <v>4.4000000000000004</v>
      </c>
      <c r="AB144" s="21">
        <f t="shared" si="110"/>
        <v>3.2</v>
      </c>
      <c r="AC144" s="21">
        <f t="shared" si="111"/>
        <v>1.3</v>
      </c>
      <c r="AD144" s="21">
        <f t="shared" si="112"/>
        <v>0.2</v>
      </c>
      <c r="AE144" s="21">
        <v>1</v>
      </c>
      <c r="AF144" s="21">
        <f t="shared" ca="1" si="113"/>
        <v>1.6166482737291193E-2</v>
      </c>
      <c r="AG144" s="21">
        <f t="shared" ca="1" si="114"/>
        <v>8.0179025776218136E-3</v>
      </c>
      <c r="AH144" s="21">
        <f t="shared" si="115"/>
        <v>4.4000000000000004</v>
      </c>
      <c r="AI144" s="21">
        <f t="shared" si="116"/>
        <v>3.2</v>
      </c>
      <c r="AJ144" s="21">
        <f t="shared" si="117"/>
        <v>1.3</v>
      </c>
      <c r="AK144" s="21">
        <f t="shared" si="118"/>
        <v>0.2</v>
      </c>
      <c r="AL144" s="21">
        <v>1</v>
      </c>
    </row>
    <row r="145" spans="1:38" x14ac:dyDescent="0.25">
      <c r="A145" s="20">
        <v>5</v>
      </c>
      <c r="B145" s="21">
        <v>3.5</v>
      </c>
      <c r="C145" s="21">
        <v>1.6</v>
      </c>
      <c r="D145" s="21">
        <v>0.6</v>
      </c>
      <c r="E145" s="21" t="s">
        <v>0</v>
      </c>
      <c r="F145" s="21">
        <v>1</v>
      </c>
      <c r="G145" s="21">
        <v>0</v>
      </c>
      <c r="H145" s="21">
        <f t="shared" ca="1" si="90"/>
        <v>8.9300315708470759E-2</v>
      </c>
      <c r="I145" s="21">
        <f t="shared" ca="1" si="91"/>
        <v>0.79723117071291816</v>
      </c>
      <c r="J145" s="21">
        <f t="shared" ca="1" si="92"/>
        <v>0.33169281802346129</v>
      </c>
      <c r="K145" s="21">
        <f t="shared" ca="1" si="93"/>
        <v>-1.0353345931243791</v>
      </c>
      <c r="L145" s="21">
        <f t="shared" ca="1" si="94"/>
        <v>0.56234472855924378</v>
      </c>
      <c r="M145" s="21">
        <f t="shared" ca="1" si="95"/>
        <v>-0.52507138696144462</v>
      </c>
      <c r="N145" s="21">
        <f t="shared" ca="1" si="96"/>
        <v>-0.85238730528798645</v>
      </c>
      <c r="O145" s="21">
        <f t="shared" ca="1" si="97"/>
        <v>0.99250833112745718</v>
      </c>
      <c r="P145" s="21">
        <f t="shared" ca="1" si="98"/>
        <v>-0.51898352462532604</v>
      </c>
      <c r="Q145" s="21">
        <f t="shared" ca="1" si="99"/>
        <v>-0.96045221355638877</v>
      </c>
      <c r="R145" s="21">
        <f t="shared" ca="1" si="100"/>
        <v>3.7086631575597213</v>
      </c>
      <c r="S145" s="21">
        <f t="shared" ca="1" si="101"/>
        <v>-5.2925415018428286</v>
      </c>
      <c r="T145" s="62">
        <f t="shared" ca="1" si="102"/>
        <v>0.97607611312695897</v>
      </c>
      <c r="U145" s="62">
        <f t="shared" ca="1" si="103"/>
        <v>5.0037989665716832E-3</v>
      </c>
      <c r="V145" s="46">
        <f t="shared" ca="1" si="104"/>
        <v>5.7235236311406511E-4</v>
      </c>
      <c r="W145" s="62">
        <f t="shared" ca="1" si="105"/>
        <v>2.5038004097863846E-5</v>
      </c>
      <c r="X145" s="62">
        <f t="shared" ca="1" si="106"/>
        <v>5.9739036721192899E-4</v>
      </c>
      <c r="Y145" s="62">
        <f t="shared" ca="1" si="107"/>
        <v>-4.7847773746082067E-2</v>
      </c>
      <c r="Z145" s="62">
        <f t="shared" ca="1" si="108"/>
        <v>2.3351534509926969E-2</v>
      </c>
      <c r="AA145" s="21">
        <f t="shared" si="109"/>
        <v>5</v>
      </c>
      <c r="AB145" s="21">
        <f t="shared" si="110"/>
        <v>3.5</v>
      </c>
      <c r="AC145" s="21">
        <f t="shared" si="111"/>
        <v>1.6</v>
      </c>
      <c r="AD145" s="21">
        <f t="shared" si="112"/>
        <v>0.6</v>
      </c>
      <c r="AE145" s="21">
        <v>1</v>
      </c>
      <c r="AF145" s="21">
        <f t="shared" ca="1" si="113"/>
        <v>1.0007597933143366E-2</v>
      </c>
      <c r="AG145" s="21">
        <f t="shared" ca="1" si="114"/>
        <v>4.9787609624738199E-3</v>
      </c>
      <c r="AH145" s="21">
        <f t="shared" si="115"/>
        <v>5</v>
      </c>
      <c r="AI145" s="21">
        <f t="shared" si="116"/>
        <v>3.5</v>
      </c>
      <c r="AJ145" s="21">
        <f t="shared" si="117"/>
        <v>1.6</v>
      </c>
      <c r="AK145" s="21">
        <f t="shared" si="118"/>
        <v>0.6</v>
      </c>
      <c r="AL145" s="21">
        <v>1</v>
      </c>
    </row>
    <row r="146" spans="1:38" x14ac:dyDescent="0.25">
      <c r="A146" s="20">
        <v>5.0999999999999996</v>
      </c>
      <c r="B146" s="21">
        <v>3.8</v>
      </c>
      <c r="C146" s="21">
        <v>1.9</v>
      </c>
      <c r="D146" s="21">
        <v>0.4</v>
      </c>
      <c r="E146" s="21" t="s">
        <v>0</v>
      </c>
      <c r="F146" s="21">
        <v>1</v>
      </c>
      <c r="G146" s="21">
        <v>0</v>
      </c>
      <c r="H146" s="21">
        <f t="shared" ca="1" si="90"/>
        <v>9.2093613058107787E-2</v>
      </c>
      <c r="I146" s="21">
        <f t="shared" ca="1" si="91"/>
        <v>0.79918647885766403</v>
      </c>
      <c r="J146" s="21">
        <f t="shared" ca="1" si="92"/>
        <v>0.33258667317534513</v>
      </c>
      <c r="K146" s="21">
        <f t="shared" ca="1" si="93"/>
        <v>-1.0349993974424228</v>
      </c>
      <c r="L146" s="21">
        <f t="shared" ca="1" si="94"/>
        <v>0.56290338802917117</v>
      </c>
      <c r="M146" s="21">
        <f t="shared" ca="1" si="95"/>
        <v>-0.5251959505562388</v>
      </c>
      <c r="N146" s="21">
        <f t="shared" ca="1" si="96"/>
        <v>-0.85247449980434242</v>
      </c>
      <c r="O146" s="21">
        <f t="shared" ca="1" si="97"/>
        <v>0.99246847077712308</v>
      </c>
      <c r="P146" s="21">
        <f t="shared" ca="1" si="98"/>
        <v>-0.51899847225670137</v>
      </c>
      <c r="Q146" s="21">
        <f t="shared" ca="1" si="99"/>
        <v>-0.96047712627534765</v>
      </c>
      <c r="R146" s="21">
        <f t="shared" ca="1" si="100"/>
        <v>4.2874043543408309</v>
      </c>
      <c r="S146" s="21">
        <f t="shared" ca="1" si="101"/>
        <v>-5.2002888677948134</v>
      </c>
      <c r="T146" s="62">
        <f t="shared" ca="1" si="102"/>
        <v>0.98644569884519817</v>
      </c>
      <c r="U146" s="62">
        <f t="shared" ca="1" si="103"/>
        <v>5.4847230042809171E-3</v>
      </c>
      <c r="V146" s="46">
        <f t="shared" ca="1" si="104"/>
        <v>1.8371907979506218E-4</v>
      </c>
      <c r="W146" s="62">
        <f t="shared" ca="1" si="105"/>
        <v>3.0082186433688289E-5</v>
      </c>
      <c r="X146" s="62">
        <f t="shared" ca="1" si="106"/>
        <v>2.1380126622875048E-4</v>
      </c>
      <c r="Y146" s="62">
        <f t="shared" ca="1" si="107"/>
        <v>-2.7108602309603658E-2</v>
      </c>
      <c r="Z146" s="62">
        <f t="shared" ca="1" si="108"/>
        <v>1.3370582075006767E-2</v>
      </c>
      <c r="AA146" s="21">
        <f t="shared" si="109"/>
        <v>5.0999999999999996</v>
      </c>
      <c r="AB146" s="21">
        <f t="shared" si="110"/>
        <v>3.8</v>
      </c>
      <c r="AC146" s="21">
        <f t="shared" si="111"/>
        <v>1.9</v>
      </c>
      <c r="AD146" s="21">
        <f t="shared" si="112"/>
        <v>0.4</v>
      </c>
      <c r="AE146" s="21">
        <v>1</v>
      </c>
      <c r="AF146" s="21">
        <f t="shared" ca="1" si="113"/>
        <v>1.0969446008561834E-2</v>
      </c>
      <c r="AG146" s="21">
        <f t="shared" ca="1" si="114"/>
        <v>5.4546408178472285E-3</v>
      </c>
      <c r="AH146" s="21">
        <f t="shared" si="115"/>
        <v>5.0999999999999996</v>
      </c>
      <c r="AI146" s="21">
        <f t="shared" si="116"/>
        <v>3.8</v>
      </c>
      <c r="AJ146" s="21">
        <f t="shared" si="117"/>
        <v>1.9</v>
      </c>
      <c r="AK146" s="21">
        <f t="shared" si="118"/>
        <v>0.4</v>
      </c>
      <c r="AL146" s="21">
        <v>1</v>
      </c>
    </row>
    <row r="147" spans="1:38" x14ac:dyDescent="0.25">
      <c r="A147" s="20">
        <v>4.8</v>
      </c>
      <c r="B147" s="21">
        <v>3</v>
      </c>
      <c r="C147" s="21">
        <v>1.4</v>
      </c>
      <c r="D147" s="21">
        <v>0.3</v>
      </c>
      <c r="E147" s="21" t="s">
        <v>0</v>
      </c>
      <c r="F147" s="21">
        <v>1</v>
      </c>
      <c r="G147" s="21">
        <v>0</v>
      </c>
      <c r="H147" s="21">
        <f t="shared" ca="1" si="90"/>
        <v>9.3017880428011929E-2</v>
      </c>
      <c r="I147" s="21">
        <f t="shared" ca="1" si="91"/>
        <v>0.7998751486626906</v>
      </c>
      <c r="J147" s="21">
        <f t="shared" ca="1" si="92"/>
        <v>0.33293100807785841</v>
      </c>
      <c r="K147" s="21">
        <f t="shared" ca="1" si="93"/>
        <v>-1.0349269058839989</v>
      </c>
      <c r="L147" s="21">
        <f t="shared" ca="1" si="94"/>
        <v>0.56308461692523082</v>
      </c>
      <c r="M147" s="21">
        <f t="shared" ca="1" si="95"/>
        <v>-0.52534852824550482</v>
      </c>
      <c r="N147" s="21">
        <f t="shared" ca="1" si="96"/>
        <v>-0.85258818514144263</v>
      </c>
      <c r="O147" s="21">
        <f t="shared" ca="1" si="97"/>
        <v>0.99241162810857297</v>
      </c>
      <c r="P147" s="21">
        <f t="shared" ca="1" si="98"/>
        <v>-0.5190104391342909</v>
      </c>
      <c r="Q147" s="21">
        <f t="shared" ca="1" si="99"/>
        <v>-0.96050704346932136</v>
      </c>
      <c r="R147" s="21">
        <f t="shared" ca="1" si="100"/>
        <v>3.5648212285115619</v>
      </c>
      <c r="S147" s="21">
        <f t="shared" ca="1" si="101"/>
        <v>-4.8062713868603568</v>
      </c>
      <c r="T147" s="62">
        <f t="shared" ca="1" si="102"/>
        <v>0.97247691495083111</v>
      </c>
      <c r="U147" s="62">
        <f t="shared" ca="1" si="103"/>
        <v>8.111954651573678E-3</v>
      </c>
      <c r="V147" s="46">
        <f t="shared" ca="1" si="104"/>
        <v>7.5752021062378428E-4</v>
      </c>
      <c r="W147" s="62">
        <f t="shared" ca="1" si="105"/>
        <v>6.5803808269187833E-5</v>
      </c>
      <c r="X147" s="62">
        <f t="shared" ca="1" si="106"/>
        <v>8.233240188929721E-4</v>
      </c>
      <c r="Y147" s="62">
        <f t="shared" ca="1" si="107"/>
        <v>-5.5046170098337788E-2</v>
      </c>
      <c r="Z147" s="62">
        <f t="shared" ca="1" si="108"/>
        <v>2.676556483854511E-2</v>
      </c>
      <c r="AA147" s="21">
        <f t="shared" si="109"/>
        <v>4.8</v>
      </c>
      <c r="AB147" s="21">
        <f t="shared" si="110"/>
        <v>3</v>
      </c>
      <c r="AC147" s="21">
        <f t="shared" si="111"/>
        <v>1.4</v>
      </c>
      <c r="AD147" s="21">
        <f t="shared" si="112"/>
        <v>0.3</v>
      </c>
      <c r="AE147" s="21">
        <v>1</v>
      </c>
      <c r="AF147" s="21">
        <f t="shared" ca="1" si="113"/>
        <v>1.6223909303147356E-2</v>
      </c>
      <c r="AG147" s="21">
        <f t="shared" ca="1" si="114"/>
        <v>8.0461508433044907E-3</v>
      </c>
      <c r="AH147" s="21">
        <f t="shared" si="115"/>
        <v>4.8</v>
      </c>
      <c r="AI147" s="21">
        <f t="shared" si="116"/>
        <v>3</v>
      </c>
      <c r="AJ147" s="21">
        <f t="shared" si="117"/>
        <v>1.4</v>
      </c>
      <c r="AK147" s="21">
        <f t="shared" si="118"/>
        <v>0.3</v>
      </c>
      <c r="AL147" s="21">
        <v>1</v>
      </c>
    </row>
    <row r="148" spans="1:38" x14ac:dyDescent="0.25">
      <c r="A148" s="20">
        <v>5.0999999999999996</v>
      </c>
      <c r="B148" s="21">
        <v>3.8</v>
      </c>
      <c r="C148" s="21">
        <v>1.6</v>
      </c>
      <c r="D148" s="21">
        <v>0.2</v>
      </c>
      <c r="E148" s="21" t="s">
        <v>0</v>
      </c>
      <c r="F148" s="21">
        <v>1</v>
      </c>
      <c r="G148" s="21">
        <v>0</v>
      </c>
      <c r="H148" s="21">
        <f t="shared" ca="1" si="90"/>
        <v>9.6553900831725478E-2</v>
      </c>
      <c r="I148" s="21">
        <f t="shared" ca="1" si="91"/>
        <v>0.80208516141501152</v>
      </c>
      <c r="J148" s="21">
        <f t="shared" ca="1" si="92"/>
        <v>0.33396234736227487</v>
      </c>
      <c r="K148" s="21">
        <f t="shared" ca="1" si="93"/>
        <v>-1.0347059046087668</v>
      </c>
      <c r="L148" s="21">
        <f t="shared" ca="1" si="94"/>
        <v>0.56382128784267116</v>
      </c>
      <c r="M148" s="21">
        <f t="shared" ca="1" si="95"/>
        <v>-0.52566182429715569</v>
      </c>
      <c r="N148" s="21">
        <f t="shared" ca="1" si="96"/>
        <v>-0.8527839951737245</v>
      </c>
      <c r="O148" s="21">
        <f t="shared" ca="1" si="97"/>
        <v>0.9923202500935081</v>
      </c>
      <c r="P148" s="21">
        <f t="shared" ca="1" si="98"/>
        <v>-0.51903002013751909</v>
      </c>
      <c r="Q148" s="21">
        <f t="shared" ca="1" si="99"/>
        <v>-0.96057231348008199</v>
      </c>
      <c r="R148" s="21">
        <f t="shared" ca="1" si="100"/>
        <v>4.4315683703194013</v>
      </c>
      <c r="S148" s="21">
        <f t="shared" ca="1" si="101"/>
        <v>-5.3981204029336203</v>
      </c>
      <c r="T148" s="62">
        <f t="shared" ca="1" si="102"/>
        <v>0.98824402890569218</v>
      </c>
      <c r="U148" s="62">
        <f t="shared" ca="1" si="103"/>
        <v>4.5046941843806957E-3</v>
      </c>
      <c r="V148" s="46">
        <f t="shared" ca="1" si="104"/>
        <v>1.3820285637020091E-4</v>
      </c>
      <c r="W148" s="62">
        <f t="shared" ca="1" si="105"/>
        <v>2.029226969479326E-5</v>
      </c>
      <c r="X148" s="62">
        <f t="shared" ca="1" si="106"/>
        <v>1.5849512606499417E-4</v>
      </c>
      <c r="Y148" s="62">
        <f t="shared" ca="1" si="107"/>
        <v>-2.3511942188615631E-2</v>
      </c>
      <c r="Z148" s="62">
        <f t="shared" ca="1" si="108"/>
        <v>1.1617768237937615E-2</v>
      </c>
      <c r="AA148" s="21">
        <f t="shared" si="109"/>
        <v>5.0999999999999996</v>
      </c>
      <c r="AB148" s="21">
        <f t="shared" si="110"/>
        <v>3.8</v>
      </c>
      <c r="AC148" s="21">
        <f t="shared" si="111"/>
        <v>1.6</v>
      </c>
      <c r="AD148" s="21">
        <f t="shared" si="112"/>
        <v>0.2</v>
      </c>
      <c r="AE148" s="21">
        <v>1</v>
      </c>
      <c r="AF148" s="21">
        <f t="shared" ca="1" si="113"/>
        <v>9.0093883687613913E-3</v>
      </c>
      <c r="AG148" s="21">
        <f t="shared" ca="1" si="114"/>
        <v>4.4844019146859024E-3</v>
      </c>
      <c r="AH148" s="21">
        <f t="shared" si="115"/>
        <v>5.0999999999999996</v>
      </c>
      <c r="AI148" s="21">
        <f t="shared" si="116"/>
        <v>3.8</v>
      </c>
      <c r="AJ148" s="21">
        <f t="shared" si="117"/>
        <v>1.6</v>
      </c>
      <c r="AK148" s="21">
        <f t="shared" si="118"/>
        <v>0.2</v>
      </c>
      <c r="AL148" s="21">
        <v>1</v>
      </c>
    </row>
    <row r="149" spans="1:38" x14ac:dyDescent="0.25">
      <c r="A149" s="20">
        <v>4.5999999999999996</v>
      </c>
      <c r="B149" s="21">
        <v>3.2</v>
      </c>
      <c r="C149" s="21">
        <v>1.4</v>
      </c>
      <c r="D149" s="21">
        <v>0.2</v>
      </c>
      <c r="E149" s="21" t="s">
        <v>0</v>
      </c>
      <c r="F149" s="21">
        <v>1</v>
      </c>
      <c r="G149" s="21">
        <v>0</v>
      </c>
      <c r="H149" s="21">
        <f t="shared" ca="1" si="90"/>
        <v>9.7250449384411838E-2</v>
      </c>
      <c r="I149" s="21">
        <f t="shared" ca="1" si="91"/>
        <v>0.80260415837583665</v>
      </c>
      <c r="J149" s="21">
        <f t="shared" ca="1" si="92"/>
        <v>0.33418087239841177</v>
      </c>
      <c r="K149" s="21">
        <f t="shared" ca="1" si="93"/>
        <v>-1.0346785889792496</v>
      </c>
      <c r="L149" s="21">
        <f t="shared" ca="1" si="94"/>
        <v>0.56395786599025677</v>
      </c>
      <c r="M149" s="21">
        <f t="shared" ca="1" si="95"/>
        <v>-0.52576484867920581</v>
      </c>
      <c r="N149" s="21">
        <f t="shared" ca="1" si="96"/>
        <v>-0.8528607584387814</v>
      </c>
      <c r="O149" s="21">
        <f t="shared" ca="1" si="97"/>
        <v>0.99228792871874727</v>
      </c>
      <c r="P149" s="21">
        <f t="shared" ca="1" si="98"/>
        <v>-0.51903406030936416</v>
      </c>
      <c r="Q149" s="21">
        <f t="shared" ca="1" si="99"/>
        <v>-0.96059251433930748</v>
      </c>
      <c r="R149" s="21">
        <f t="shared" ca="1" si="100"/>
        <v>3.840560743523155</v>
      </c>
      <c r="S149" s="21">
        <f t="shared" ca="1" si="101"/>
        <v>-4.822868957123382</v>
      </c>
      <c r="T149" s="62">
        <f t="shared" ca="1" si="102"/>
        <v>0.97897020041433502</v>
      </c>
      <c r="U149" s="62">
        <f t="shared" ca="1" si="103"/>
        <v>7.979492578229894E-3</v>
      </c>
      <c r="V149" s="46">
        <f t="shared" ca="1" si="104"/>
        <v>4.4225247061323482E-4</v>
      </c>
      <c r="W149" s="62">
        <f t="shared" ca="1" si="105"/>
        <v>6.3672301806025968E-5</v>
      </c>
      <c r="X149" s="62">
        <f t="shared" ca="1" si="106"/>
        <v>5.0592477241926076E-4</v>
      </c>
      <c r="Y149" s="62">
        <f t="shared" ca="1" si="107"/>
        <v>-4.2059599171329953E-2</v>
      </c>
      <c r="Z149" s="62">
        <f t="shared" ca="1" si="108"/>
        <v>2.058754711505174E-2</v>
      </c>
      <c r="AA149" s="21">
        <f t="shared" si="109"/>
        <v>4.5999999999999996</v>
      </c>
      <c r="AB149" s="21">
        <f t="shared" si="110"/>
        <v>3.2</v>
      </c>
      <c r="AC149" s="21">
        <f t="shared" si="111"/>
        <v>1.4</v>
      </c>
      <c r="AD149" s="21">
        <f t="shared" si="112"/>
        <v>0.2</v>
      </c>
      <c r="AE149" s="21">
        <v>1</v>
      </c>
      <c r="AF149" s="21">
        <f t="shared" ca="1" si="113"/>
        <v>1.5958985156459788E-2</v>
      </c>
      <c r="AG149" s="21">
        <f t="shared" ca="1" si="114"/>
        <v>7.9158202764238669E-3</v>
      </c>
      <c r="AH149" s="21">
        <f t="shared" si="115"/>
        <v>4.5999999999999996</v>
      </c>
      <c r="AI149" s="21">
        <f t="shared" si="116"/>
        <v>3.2</v>
      </c>
      <c r="AJ149" s="21">
        <f t="shared" si="117"/>
        <v>1.4</v>
      </c>
      <c r="AK149" s="21">
        <f t="shared" si="118"/>
        <v>0.2</v>
      </c>
      <c r="AL149" s="21">
        <v>1</v>
      </c>
    </row>
    <row r="150" spans="1:38" x14ac:dyDescent="0.25">
      <c r="A150" s="20">
        <v>5.3</v>
      </c>
      <c r="B150" s="21">
        <v>3.7</v>
      </c>
      <c r="C150" s="21">
        <v>1.5</v>
      </c>
      <c r="D150" s="21">
        <v>0.2</v>
      </c>
      <c r="E150" s="21" t="s">
        <v>0</v>
      </c>
      <c r="F150" s="21">
        <v>1</v>
      </c>
      <c r="G150" s="21">
        <v>0</v>
      </c>
      <c r="H150" s="21">
        <f t="shared" ca="1" si="90"/>
        <v>9.9242028537445709E-2</v>
      </c>
      <c r="I150" s="21">
        <f t="shared" ca="1" si="91"/>
        <v>0.80398960474316461</v>
      </c>
      <c r="J150" s="21">
        <f t="shared" ca="1" si="92"/>
        <v>0.33478700518411775</v>
      </c>
      <c r="K150" s="21">
        <f t="shared" ca="1" si="93"/>
        <v>-1.0345919985812917</v>
      </c>
      <c r="L150" s="21">
        <f t="shared" ca="1" si="94"/>
        <v>0.56439081798004676</v>
      </c>
      <c r="M150" s="21">
        <f t="shared" ca="1" si="95"/>
        <v>-0.52605540413327889</v>
      </c>
      <c r="N150" s="21">
        <f t="shared" ca="1" si="96"/>
        <v>-0.85306288397204966</v>
      </c>
      <c r="O150" s="21">
        <f t="shared" ca="1" si="97"/>
        <v>0.99219949879794245</v>
      </c>
      <c r="P150" s="21">
        <f t="shared" ca="1" si="98"/>
        <v>-0.51904669315519347</v>
      </c>
      <c r="Q150" s="21">
        <f t="shared" ca="1" si="99"/>
        <v>-0.9606556785684538</v>
      </c>
      <c r="R150" s="21">
        <f t="shared" ca="1" si="100"/>
        <v>4.3603972148381365</v>
      </c>
      <c r="S150" s="21">
        <f t="shared" ca="1" si="101"/>
        <v>-5.5205920816055416</v>
      </c>
      <c r="T150" s="62">
        <f t="shared" ca="1" si="102"/>
        <v>0.98738778685249251</v>
      </c>
      <c r="U150" s="62">
        <f t="shared" ca="1" si="103"/>
        <v>3.9875129394540557E-3</v>
      </c>
      <c r="V150" s="46">
        <f t="shared" ca="1" si="104"/>
        <v>1.5906792047816077E-4</v>
      </c>
      <c r="W150" s="62">
        <f t="shared" ca="1" si="105"/>
        <v>1.5900259442313523E-5</v>
      </c>
      <c r="X150" s="62">
        <f t="shared" ca="1" si="106"/>
        <v>1.7496817992047431E-4</v>
      </c>
      <c r="Y150" s="62">
        <f t="shared" ca="1" si="107"/>
        <v>-2.5224426295014979E-2</v>
      </c>
      <c r="Z150" s="62">
        <f t="shared" ca="1" si="108"/>
        <v>1.2453145227029328E-2</v>
      </c>
      <c r="AA150" s="21">
        <f t="shared" si="109"/>
        <v>5.3</v>
      </c>
      <c r="AB150" s="21">
        <f t="shared" si="110"/>
        <v>3.7</v>
      </c>
      <c r="AC150" s="21">
        <f t="shared" si="111"/>
        <v>1.5</v>
      </c>
      <c r="AD150" s="21">
        <f t="shared" si="112"/>
        <v>0.2</v>
      </c>
      <c r="AE150" s="21">
        <v>1</v>
      </c>
      <c r="AF150" s="21">
        <f t="shared" ca="1" si="113"/>
        <v>7.9750258789081114E-3</v>
      </c>
      <c r="AG150" s="21">
        <f t="shared" ca="1" si="114"/>
        <v>3.9716126800117416E-3</v>
      </c>
      <c r="AH150" s="21">
        <f t="shared" si="115"/>
        <v>5.3</v>
      </c>
      <c r="AI150" s="21">
        <f t="shared" si="116"/>
        <v>3.7</v>
      </c>
      <c r="AJ150" s="21">
        <f t="shared" si="117"/>
        <v>1.5</v>
      </c>
      <c r="AK150" s="21">
        <f t="shared" si="118"/>
        <v>0.2</v>
      </c>
      <c r="AL150" s="21">
        <v>1</v>
      </c>
    </row>
    <row r="151" spans="1:38" x14ac:dyDescent="0.25">
      <c r="A151" s="20">
        <v>5</v>
      </c>
      <c r="B151" s="21">
        <v>3.3</v>
      </c>
      <c r="C151" s="21">
        <v>1.4</v>
      </c>
      <c r="D151" s="21">
        <v>0.2</v>
      </c>
      <c r="E151" s="21" t="s">
        <v>0</v>
      </c>
      <c r="F151" s="21">
        <v>1</v>
      </c>
      <c r="G151" s="21">
        <v>0</v>
      </c>
      <c r="H151" s="21">
        <f t="shared" ca="1" si="90"/>
        <v>0.10007445566383455</v>
      </c>
      <c r="I151" s="21">
        <f t="shared" ca="1" si="91"/>
        <v>0.80457073311441718</v>
      </c>
      <c r="J151" s="21">
        <f t="shared" ca="1" si="92"/>
        <v>0.33502259776705801</v>
      </c>
      <c r="K151" s="21">
        <f t="shared" ca="1" si="93"/>
        <v>-1.0345605862368996</v>
      </c>
      <c r="L151" s="21">
        <f t="shared" ca="1" si="94"/>
        <v>0.56454787970200693</v>
      </c>
      <c r="M151" s="21">
        <f t="shared" ca="1" si="95"/>
        <v>-0.5261393394751247</v>
      </c>
      <c r="N151" s="21">
        <f t="shared" ca="1" si="96"/>
        <v>-0.85312148034277224</v>
      </c>
      <c r="O151" s="21">
        <f t="shared" ca="1" si="97"/>
        <v>0.99217574351251436</v>
      </c>
      <c r="P151" s="21">
        <f t="shared" ca="1" si="98"/>
        <v>-0.51904986052658386</v>
      </c>
      <c r="Q151" s="21">
        <f t="shared" ca="1" si="99"/>
        <v>-0.96067151542540585</v>
      </c>
      <c r="R151" s="21">
        <f t="shared" ca="1" si="100"/>
        <v>3.9821230969252572</v>
      </c>
      <c r="S151" s="21">
        <f t="shared" ca="1" si="101"/>
        <v>-5.1214330291199746</v>
      </c>
      <c r="T151" s="62">
        <f t="shared" ca="1" si="102"/>
        <v>0.98169529962847235</v>
      </c>
      <c r="U151" s="62">
        <f t="shared" ca="1" si="103"/>
        <v>5.9320658169379177E-3</v>
      </c>
      <c r="V151" s="46">
        <f t="shared" ca="1" si="104"/>
        <v>3.3506205569140446E-4</v>
      </c>
      <c r="W151" s="62">
        <f t="shared" ca="1" si="105"/>
        <v>3.5189404856483324E-5</v>
      </c>
      <c r="X151" s="62">
        <f t="shared" ca="1" si="106"/>
        <v>3.7025146054788779E-4</v>
      </c>
      <c r="Y151" s="62">
        <f t="shared" ca="1" si="107"/>
        <v>-3.6609400743055298E-2</v>
      </c>
      <c r="Z151" s="62">
        <f t="shared" ca="1" si="108"/>
        <v>1.7969638315836246E-2</v>
      </c>
      <c r="AA151" s="21">
        <f t="shared" si="109"/>
        <v>5</v>
      </c>
      <c r="AB151" s="21">
        <f t="shared" si="110"/>
        <v>3.3</v>
      </c>
      <c r="AC151" s="21">
        <f t="shared" si="111"/>
        <v>1.4</v>
      </c>
      <c r="AD151" s="21">
        <f t="shared" si="112"/>
        <v>0.2</v>
      </c>
      <c r="AE151" s="21">
        <v>1</v>
      </c>
      <c r="AF151" s="21">
        <f t="shared" ca="1" si="113"/>
        <v>1.1864131633875835E-2</v>
      </c>
      <c r="AG151" s="21">
        <f t="shared" ca="1" si="114"/>
        <v>5.8968764120814346E-3</v>
      </c>
      <c r="AH151" s="21">
        <f t="shared" si="115"/>
        <v>5</v>
      </c>
      <c r="AI151" s="21">
        <f t="shared" si="116"/>
        <v>3.3</v>
      </c>
      <c r="AJ151" s="21">
        <f t="shared" si="117"/>
        <v>1.4</v>
      </c>
      <c r="AK151" s="21">
        <f t="shared" si="118"/>
        <v>0.2</v>
      </c>
      <c r="AL151" s="21">
        <v>1</v>
      </c>
    </row>
    <row r="152" spans="1:38" x14ac:dyDescent="0.25">
      <c r="A152" s="20">
        <v>7</v>
      </c>
      <c r="B152" s="21">
        <v>3.2</v>
      </c>
      <c r="C152" s="21">
        <v>4.7</v>
      </c>
      <c r="D152" s="21">
        <v>1.4</v>
      </c>
      <c r="E152" s="21" t="s">
        <v>1</v>
      </c>
      <c r="F152" s="21">
        <v>0</v>
      </c>
      <c r="G152" s="21">
        <v>1</v>
      </c>
      <c r="H152" s="21">
        <f t="shared" ca="1" si="90"/>
        <v>0.10171909988961507</v>
      </c>
      <c r="I152" s="21">
        <f t="shared" ca="1" si="91"/>
        <v>0.80565619830343238</v>
      </c>
      <c r="J152" s="21">
        <f t="shared" ca="1" si="92"/>
        <v>0.33548309815027655</v>
      </c>
      <c r="K152" s="21">
        <f t="shared" ca="1" si="93"/>
        <v>-1.0344948004678685</v>
      </c>
      <c r="L152" s="21">
        <f t="shared" ca="1" si="94"/>
        <v>0.56487680854716305</v>
      </c>
      <c r="M152" s="21">
        <f t="shared" ca="1" si="95"/>
        <v>-0.52631424277007877</v>
      </c>
      <c r="N152" s="21">
        <f t="shared" ca="1" si="96"/>
        <v>-0.85323691651744193</v>
      </c>
      <c r="O152" s="21">
        <f t="shared" ca="1" si="97"/>
        <v>0.99212677058992726</v>
      </c>
      <c r="P152" s="21">
        <f t="shared" ca="1" si="98"/>
        <v>-0.51905685665838197</v>
      </c>
      <c r="Q152" s="21">
        <f t="shared" ca="1" si="99"/>
        <v>-0.96070649608439662</v>
      </c>
      <c r="R152" s="21">
        <f t="shared" ca="1" si="100"/>
        <v>3.9834881829967359</v>
      </c>
      <c r="S152" s="21">
        <f t="shared" ca="1" si="101"/>
        <v>-3.4389481058798386</v>
      </c>
      <c r="T152" s="62">
        <f t="shared" ca="1" si="102"/>
        <v>0.98171981360833671</v>
      </c>
      <c r="U152" s="62">
        <f t="shared" ca="1" si="103"/>
        <v>3.1100165198200674E-2</v>
      </c>
      <c r="V152" s="46">
        <f t="shared" ca="1" si="104"/>
        <v>0.96377379243118733</v>
      </c>
      <c r="W152" s="62">
        <f t="shared" ca="1" si="105"/>
        <v>0.93876688987895396</v>
      </c>
      <c r="X152" s="62">
        <f t="shared" ca="1" si="106"/>
        <v>1.9025406823101414</v>
      </c>
      <c r="Y152" s="62">
        <f t="shared" ca="1" si="107"/>
        <v>1.9634396272166734</v>
      </c>
      <c r="Z152" s="62">
        <f t="shared" ca="1" si="108"/>
        <v>1.7946021177149336E-2</v>
      </c>
      <c r="AA152" s="21">
        <f t="shared" si="109"/>
        <v>7</v>
      </c>
      <c r="AB152" s="21">
        <f t="shared" si="110"/>
        <v>3.2</v>
      </c>
      <c r="AC152" s="21">
        <f t="shared" si="111"/>
        <v>4.7</v>
      </c>
      <c r="AD152" s="21">
        <f t="shared" si="112"/>
        <v>1.4</v>
      </c>
      <c r="AE152" s="21">
        <v>1</v>
      </c>
      <c r="AF152" s="21">
        <f t="shared" ca="1" si="113"/>
        <v>-1.9377996696035986</v>
      </c>
      <c r="AG152" s="21">
        <f t="shared" ca="1" si="114"/>
        <v>3.0132944922845302E-2</v>
      </c>
      <c r="AH152" s="21">
        <f t="shared" si="115"/>
        <v>7</v>
      </c>
      <c r="AI152" s="21">
        <f t="shared" si="116"/>
        <v>3.2</v>
      </c>
      <c r="AJ152" s="21">
        <f t="shared" si="117"/>
        <v>4.7</v>
      </c>
      <c r="AK152" s="21">
        <f t="shared" si="118"/>
        <v>1.4</v>
      </c>
      <c r="AL152" s="21">
        <v>1</v>
      </c>
    </row>
    <row r="153" spans="1:38" x14ac:dyDescent="0.25">
      <c r="A153" s="20">
        <v>6.4</v>
      </c>
      <c r="B153" s="21">
        <v>3.2</v>
      </c>
      <c r="C153" s="21">
        <v>4.5</v>
      </c>
      <c r="D153" s="21">
        <v>1.5</v>
      </c>
      <c r="E153" s="21" t="s">
        <v>1</v>
      </c>
      <c r="F153" s="21">
        <v>0</v>
      </c>
      <c r="G153" s="21">
        <v>1</v>
      </c>
      <c r="H153" s="21">
        <f t="shared" ca="1" si="90"/>
        <v>-2.1606652065681117E-2</v>
      </c>
      <c r="I153" s="21">
        <f t="shared" ca="1" si="91"/>
        <v>0.74927871169529703</v>
      </c>
      <c r="J153" s="21">
        <f t="shared" ca="1" si="92"/>
        <v>0.25267866469457767</v>
      </c>
      <c r="K153" s="21">
        <f t="shared" ca="1" si="93"/>
        <v>-1.0591599508589278</v>
      </c>
      <c r="L153" s="21">
        <f t="shared" ca="1" si="94"/>
        <v>0.54725884398212077</v>
      </c>
      <c r="M153" s="21">
        <f t="shared" ca="1" si="95"/>
        <v>-0.32194360526522303</v>
      </c>
      <c r="N153" s="21">
        <f t="shared" ca="1" si="96"/>
        <v>-0.75981033937236497</v>
      </c>
      <c r="O153" s="21">
        <f t="shared" ca="1" si="97"/>
        <v>1.1293470557717589</v>
      </c>
      <c r="P153" s="21">
        <f t="shared" ca="1" si="98"/>
        <v>-0.47818272915741084</v>
      </c>
      <c r="Q153" s="21">
        <f t="shared" ca="1" si="99"/>
        <v>-0.93151069072656012</v>
      </c>
      <c r="R153" s="21">
        <f t="shared" ca="1" si="100"/>
        <v>2.3549822130239204</v>
      </c>
      <c r="S153" s="21">
        <f t="shared" ca="1" si="101"/>
        <v>-1.058555193178756</v>
      </c>
      <c r="T153" s="62">
        <f t="shared" ca="1" si="102"/>
        <v>0.91332942650406546</v>
      </c>
      <c r="U153" s="62">
        <f t="shared" ca="1" si="103"/>
        <v>0.25758565595740379</v>
      </c>
      <c r="V153" s="46">
        <f t="shared" ca="1" si="104"/>
        <v>0.83417064131824514</v>
      </c>
      <c r="W153" s="62">
        <f t="shared" ca="1" si="105"/>
        <v>0.55117905824019842</v>
      </c>
      <c r="X153" s="62">
        <f t="shared" ca="1" si="106"/>
        <v>1.3853496995584436</v>
      </c>
      <c r="Y153" s="62">
        <f t="shared" ca="1" si="107"/>
        <v>1.8266588530081309</v>
      </c>
      <c r="Z153" s="62">
        <f t="shared" ca="1" si="108"/>
        <v>7.9158785185820355E-2</v>
      </c>
      <c r="AA153" s="21">
        <f t="shared" si="109"/>
        <v>6.4</v>
      </c>
      <c r="AB153" s="21">
        <f t="shared" si="110"/>
        <v>3.2</v>
      </c>
      <c r="AC153" s="21">
        <f t="shared" si="111"/>
        <v>4.5</v>
      </c>
      <c r="AD153" s="21">
        <f t="shared" si="112"/>
        <v>1.5</v>
      </c>
      <c r="AE153" s="21">
        <v>1</v>
      </c>
      <c r="AF153" s="21">
        <f t="shared" ca="1" si="113"/>
        <v>-1.4848286880851924</v>
      </c>
      <c r="AG153" s="21">
        <f t="shared" ca="1" si="114"/>
        <v>0.19123528580239779</v>
      </c>
      <c r="AH153" s="21">
        <f t="shared" si="115"/>
        <v>6.4</v>
      </c>
      <c r="AI153" s="21">
        <f t="shared" si="116"/>
        <v>3.2</v>
      </c>
      <c r="AJ153" s="21">
        <f t="shared" si="117"/>
        <v>4.5</v>
      </c>
      <c r="AK153" s="21">
        <f t="shared" si="118"/>
        <v>1.5</v>
      </c>
      <c r="AL153" s="21">
        <v>1</v>
      </c>
    </row>
    <row r="154" spans="1:38" x14ac:dyDescent="0.25">
      <c r="A154" s="20">
        <v>6.9</v>
      </c>
      <c r="B154" s="21">
        <v>3.1</v>
      </c>
      <c r="C154" s="21">
        <v>4.9000000000000004</v>
      </c>
      <c r="D154" s="21">
        <v>1.5</v>
      </c>
      <c r="E154" s="21" t="s">
        <v>1</v>
      </c>
      <c r="F154" s="21">
        <v>0</v>
      </c>
      <c r="G154" s="21">
        <v>1</v>
      </c>
      <c r="H154" s="21">
        <f t="shared" ca="1" si="90"/>
        <v>-0.48431415847543358</v>
      </c>
      <c r="I154" s="21">
        <f t="shared" ca="1" si="91"/>
        <v>0.51792495849042086</v>
      </c>
      <c r="J154" s="21">
        <f t="shared" ca="1" si="92"/>
        <v>-7.2662550749779509E-2</v>
      </c>
      <c r="K154" s="21">
        <f t="shared" ca="1" si="93"/>
        <v>-1.1676070226737134</v>
      </c>
      <c r="L154" s="21">
        <f t="shared" ca="1" si="94"/>
        <v>0.47496079610559694</v>
      </c>
      <c r="M154" s="21">
        <f t="shared" ca="1" si="95"/>
        <v>0.58670163804220465</v>
      </c>
      <c r="N154" s="21">
        <f t="shared" ca="1" si="96"/>
        <v>-0.30548771771865113</v>
      </c>
      <c r="O154" s="21">
        <f t="shared" ca="1" si="97"/>
        <v>1.768238242472294</v>
      </c>
      <c r="P154" s="21">
        <f t="shared" ca="1" si="98"/>
        <v>-0.2652190002572325</v>
      </c>
      <c r="Q154" s="21">
        <f t="shared" ca="1" si="99"/>
        <v>-0.78953487145977452</v>
      </c>
      <c r="R154" s="21">
        <f t="shared" ca="1" si="100"/>
        <v>-3.3686965587390798</v>
      </c>
      <c r="S154" s="21">
        <f t="shared" ca="1" si="101"/>
        <v>10.578233393832011</v>
      </c>
      <c r="T154" s="62">
        <f t="shared" ca="1" si="102"/>
        <v>3.3288228231574686E-2</v>
      </c>
      <c r="U154" s="62">
        <f t="shared" ca="1" si="103"/>
        <v>0.99997453635623412</v>
      </c>
      <c r="V154" s="46">
        <f t="shared" ca="1" si="104"/>
        <v>1.1081061387974061E-3</v>
      </c>
      <c r="W154" s="62">
        <f t="shared" ca="1" si="105"/>
        <v>6.4839715383550123E-10</v>
      </c>
      <c r="X154" s="62">
        <f t="shared" ca="1" si="106"/>
        <v>1.1081067871945599E-3</v>
      </c>
      <c r="Y154" s="62">
        <f t="shared" ca="1" si="107"/>
        <v>6.6576456463149372E-2</v>
      </c>
      <c r="Z154" s="62">
        <f t="shared" ca="1" si="108"/>
        <v>3.2180122092777277E-2</v>
      </c>
      <c r="AA154" s="21">
        <f t="shared" si="109"/>
        <v>6.9</v>
      </c>
      <c r="AB154" s="21">
        <f t="shared" si="110"/>
        <v>3.1</v>
      </c>
      <c r="AC154" s="21">
        <f t="shared" si="111"/>
        <v>4.9000000000000004</v>
      </c>
      <c r="AD154" s="21">
        <f t="shared" si="112"/>
        <v>1.5</v>
      </c>
      <c r="AE154" s="21">
        <v>1</v>
      </c>
      <c r="AF154" s="21">
        <f t="shared" ca="1" si="113"/>
        <v>-5.0927287531754573E-5</v>
      </c>
      <c r="AG154" s="21">
        <f t="shared" ca="1" si="114"/>
        <v>2.546299536872345E-5</v>
      </c>
      <c r="AH154" s="21">
        <f t="shared" si="115"/>
        <v>6.9</v>
      </c>
      <c r="AI154" s="21">
        <f t="shared" si="116"/>
        <v>3.1</v>
      </c>
      <c r="AJ154" s="21">
        <f t="shared" si="117"/>
        <v>4.9000000000000004</v>
      </c>
      <c r="AK154" s="21">
        <f t="shared" si="118"/>
        <v>1.5</v>
      </c>
      <c r="AL154" s="21">
        <v>1</v>
      </c>
    </row>
    <row r="155" spans="1:38" x14ac:dyDescent="0.25">
      <c r="A155" s="20">
        <v>5.5</v>
      </c>
      <c r="B155" s="21">
        <v>2.2999999999999998</v>
      </c>
      <c r="C155" s="21">
        <v>4</v>
      </c>
      <c r="D155" s="21">
        <v>1.3</v>
      </c>
      <c r="E155" s="21" t="s">
        <v>1</v>
      </c>
      <c r="F155" s="21">
        <v>0</v>
      </c>
      <c r="G155" s="21">
        <v>1</v>
      </c>
      <c r="H155" s="21">
        <f t="shared" ca="1" si="90"/>
        <v>-0.49170557129176928</v>
      </c>
      <c r="I155" s="21">
        <f t="shared" ca="1" si="91"/>
        <v>0.51460417881931353</v>
      </c>
      <c r="J155" s="21">
        <f t="shared" ca="1" si="92"/>
        <v>-7.7911525068626628E-2</v>
      </c>
      <c r="K155" s="21">
        <f t="shared" ca="1" si="93"/>
        <v>-1.1692138515468298</v>
      </c>
      <c r="L155" s="21">
        <f t="shared" ca="1" si="94"/>
        <v>0.47388957685685262</v>
      </c>
      <c r="M155" s="21">
        <f t="shared" ca="1" si="95"/>
        <v>0.58670164251603107</v>
      </c>
      <c r="N155" s="21">
        <f t="shared" ca="1" si="96"/>
        <v>-0.30548771570867111</v>
      </c>
      <c r="O155" s="21">
        <f t="shared" ca="1" si="97"/>
        <v>1.7682382456493591</v>
      </c>
      <c r="P155" s="21">
        <f t="shared" ca="1" si="98"/>
        <v>-0.26521899928466153</v>
      </c>
      <c r="Q155" s="21">
        <f t="shared" ca="1" si="99"/>
        <v>-0.78953487081139384</v>
      </c>
      <c r="R155" s="21">
        <f t="shared" ca="1" si="100"/>
        <v>-2.8785255612488427</v>
      </c>
      <c r="S155" s="21">
        <f t="shared" ca="1" si="101"/>
        <v>8.4628707004242099</v>
      </c>
      <c r="T155" s="62">
        <f t="shared" ca="1" si="102"/>
        <v>5.3225388047263671E-2</v>
      </c>
      <c r="U155" s="62">
        <f t="shared" ca="1" si="103"/>
        <v>0.99978887957298213</v>
      </c>
      <c r="V155" s="46">
        <f t="shared" ca="1" si="104"/>
        <v>2.8329419327817983E-3</v>
      </c>
      <c r="W155" s="62">
        <f t="shared" ca="1" si="105"/>
        <v>4.457183470420971E-8</v>
      </c>
      <c r="X155" s="62">
        <f t="shared" ca="1" si="106"/>
        <v>2.8329865046165027E-3</v>
      </c>
      <c r="Y155" s="62">
        <f t="shared" ca="1" si="107"/>
        <v>0.10645077609452734</v>
      </c>
      <c r="Z155" s="62">
        <f t="shared" ca="1" si="108"/>
        <v>5.0392446114481876E-2</v>
      </c>
      <c r="AA155" s="21">
        <f t="shared" si="109"/>
        <v>5.5</v>
      </c>
      <c r="AB155" s="21">
        <f t="shared" si="110"/>
        <v>2.2999999999999998</v>
      </c>
      <c r="AC155" s="21">
        <f t="shared" si="111"/>
        <v>4</v>
      </c>
      <c r="AD155" s="21">
        <f t="shared" si="112"/>
        <v>1.3</v>
      </c>
      <c r="AE155" s="21">
        <v>1</v>
      </c>
      <c r="AF155" s="21">
        <f t="shared" ca="1" si="113"/>
        <v>-4.2224085403574918E-4</v>
      </c>
      <c r="AG155" s="21">
        <f t="shared" ca="1" si="114"/>
        <v>2.1107585518317039E-4</v>
      </c>
      <c r="AH155" s="21">
        <f t="shared" si="115"/>
        <v>5.5</v>
      </c>
      <c r="AI155" s="21">
        <f t="shared" si="116"/>
        <v>2.2999999999999998</v>
      </c>
      <c r="AJ155" s="21">
        <f t="shared" si="117"/>
        <v>4</v>
      </c>
      <c r="AK155" s="21">
        <f t="shared" si="118"/>
        <v>1.3</v>
      </c>
      <c r="AL155" s="21">
        <v>1</v>
      </c>
    </row>
    <row r="156" spans="1:38" x14ac:dyDescent="0.25">
      <c r="A156" s="20">
        <v>6.5</v>
      </c>
      <c r="B156" s="21">
        <v>2.8</v>
      </c>
      <c r="C156" s="21">
        <v>4.5999999999999996</v>
      </c>
      <c r="D156" s="21">
        <v>1.5</v>
      </c>
      <c r="E156" s="21" t="s">
        <v>1</v>
      </c>
      <c r="F156" s="21">
        <v>0</v>
      </c>
      <c r="G156" s="21">
        <v>1</v>
      </c>
      <c r="H156" s="21">
        <f t="shared" ca="1" si="90"/>
        <v>-0.50645743753678696</v>
      </c>
      <c r="I156" s="21">
        <f t="shared" ca="1" si="91"/>
        <v>0.50843521657139701</v>
      </c>
      <c r="J156" s="21">
        <f t="shared" ca="1" si="92"/>
        <v>-8.8640155065003112E-2</v>
      </c>
      <c r="K156" s="21">
        <f t="shared" ca="1" si="93"/>
        <v>-1.1727006562956521</v>
      </c>
      <c r="L156" s="21">
        <f t="shared" ca="1" si="94"/>
        <v>0.47120741935775851</v>
      </c>
      <c r="M156" s="21">
        <f t="shared" ca="1" si="95"/>
        <v>0.58670188760936681</v>
      </c>
      <c r="N156" s="21">
        <f t="shared" ca="1" si="96"/>
        <v>-0.30548761321509438</v>
      </c>
      <c r="O156" s="21">
        <f t="shared" ca="1" si="97"/>
        <v>1.7682384238990578</v>
      </c>
      <c r="P156" s="21">
        <f t="shared" ca="1" si="98"/>
        <v>-0.26521894135350943</v>
      </c>
      <c r="Q156" s="21">
        <f t="shared" ca="1" si="99"/>
        <v>-0.7895348262489692</v>
      </c>
      <c r="R156" s="21">
        <f t="shared" ca="1" si="100"/>
        <v>-3.5639430159739374</v>
      </c>
      <c r="S156" s="21">
        <f t="shared" ca="1" si="101"/>
        <v>9.9047304641150511</v>
      </c>
      <c r="T156" s="62">
        <f t="shared" ca="1" si="102"/>
        <v>2.7546600659728662E-2</v>
      </c>
      <c r="U156" s="62">
        <f t="shared" ca="1" si="103"/>
        <v>0.99995006460064273</v>
      </c>
      <c r="V156" s="46">
        <f t="shared" ca="1" si="104"/>
        <v>7.5881520790656353E-4</v>
      </c>
      <c r="W156" s="62">
        <f t="shared" ca="1" si="105"/>
        <v>2.4935441089700836E-9</v>
      </c>
      <c r="X156" s="62">
        <f t="shared" ca="1" si="106"/>
        <v>7.5881770145067246E-4</v>
      </c>
      <c r="Y156" s="62">
        <f t="shared" ca="1" si="107"/>
        <v>5.5093201319457323E-2</v>
      </c>
      <c r="Z156" s="62">
        <f t="shared" ca="1" si="108"/>
        <v>2.6787785451822099E-2</v>
      </c>
      <c r="AA156" s="21">
        <f t="shared" si="109"/>
        <v>6.5</v>
      </c>
      <c r="AB156" s="21">
        <f t="shared" si="110"/>
        <v>2.8</v>
      </c>
      <c r="AC156" s="21">
        <f t="shared" si="111"/>
        <v>4.5999999999999996</v>
      </c>
      <c r="AD156" s="21">
        <f t="shared" si="112"/>
        <v>1.5</v>
      </c>
      <c r="AE156" s="21">
        <v>1</v>
      </c>
      <c r="AF156" s="21">
        <f t="shared" ca="1" si="113"/>
        <v>-9.9870798714540854E-5</v>
      </c>
      <c r="AG156" s="21">
        <f t="shared" ca="1" si="114"/>
        <v>4.993290581316146E-5</v>
      </c>
      <c r="AH156" s="21">
        <f t="shared" si="115"/>
        <v>6.5</v>
      </c>
      <c r="AI156" s="21">
        <f t="shared" si="116"/>
        <v>2.8</v>
      </c>
      <c r="AJ156" s="21">
        <f t="shared" si="117"/>
        <v>4.5999999999999996</v>
      </c>
      <c r="AK156" s="21">
        <f t="shared" si="118"/>
        <v>1.5</v>
      </c>
      <c r="AL156" s="21">
        <v>1</v>
      </c>
    </row>
    <row r="157" spans="1:38" x14ac:dyDescent="0.25">
      <c r="A157" s="20">
        <v>5.7</v>
      </c>
      <c r="B157" s="21">
        <v>2.8</v>
      </c>
      <c r="C157" s="21">
        <v>4.5</v>
      </c>
      <c r="D157" s="21">
        <v>1.3</v>
      </c>
      <c r="E157" s="21" t="s">
        <v>1</v>
      </c>
      <c r="F157" s="21">
        <v>0</v>
      </c>
      <c r="G157" s="21">
        <v>1</v>
      </c>
      <c r="H157" s="21">
        <f t="shared" ca="1" si="90"/>
        <v>-0.51125386832138586</v>
      </c>
      <c r="I157" s="21">
        <f t="shared" ca="1" si="91"/>
        <v>0.50636906177187746</v>
      </c>
      <c r="J157" s="21">
        <f t="shared" ca="1" si="92"/>
        <v>-9.2034552235642345E-2</v>
      </c>
      <c r="K157" s="21">
        <f t="shared" ca="1" si="93"/>
        <v>-1.1738075249382518</v>
      </c>
      <c r="L157" s="21">
        <f t="shared" ca="1" si="94"/>
        <v>0.47046950692935868</v>
      </c>
      <c r="M157" s="21">
        <f t="shared" ca="1" si="95"/>
        <v>0.58670190381659415</v>
      </c>
      <c r="N157" s="21">
        <f t="shared" ca="1" si="96"/>
        <v>-0.3054876062335195</v>
      </c>
      <c r="O157" s="21">
        <f t="shared" ca="1" si="97"/>
        <v>1.7682384353687879</v>
      </c>
      <c r="P157" s="21">
        <f t="shared" ca="1" si="98"/>
        <v>-0.26521893761338006</v>
      </c>
      <c r="Q157" s="21">
        <f t="shared" ca="1" si="99"/>
        <v>-0.78953482375554962</v>
      </c>
      <c r="R157" s="21">
        <f t="shared" ca="1" si="100"/>
        <v>-2.9659494370214023</v>
      </c>
      <c r="S157" s="21">
        <f t="shared" ca="1" si="101"/>
        <v>9.3115890708073348</v>
      </c>
      <c r="T157" s="62">
        <f t="shared" ca="1" si="102"/>
        <v>4.8988087286835257E-2</v>
      </c>
      <c r="U157" s="62">
        <f t="shared" ca="1" si="103"/>
        <v>0.99990963734077309</v>
      </c>
      <c r="V157" s="46">
        <f t="shared" ca="1" si="104"/>
        <v>2.39983269602259E-3</v>
      </c>
      <c r="W157" s="62">
        <f t="shared" ca="1" si="105"/>
        <v>8.1654101825579016E-9</v>
      </c>
      <c r="X157" s="62">
        <f t="shared" ca="1" si="106"/>
        <v>2.3998408614327726E-3</v>
      </c>
      <c r="Y157" s="62">
        <f t="shared" ca="1" si="107"/>
        <v>9.7976174573670513E-2</v>
      </c>
      <c r="Z157" s="62">
        <f t="shared" ca="1" si="108"/>
        <v>4.6588254590812665E-2</v>
      </c>
      <c r="AA157" s="21">
        <f t="shared" si="109"/>
        <v>5.7</v>
      </c>
      <c r="AB157" s="21">
        <f t="shared" si="110"/>
        <v>2.8</v>
      </c>
      <c r="AC157" s="21">
        <f t="shared" si="111"/>
        <v>4.5</v>
      </c>
      <c r="AD157" s="21">
        <f t="shared" si="112"/>
        <v>1.3</v>
      </c>
      <c r="AE157" s="21">
        <v>1</v>
      </c>
      <c r="AF157" s="21">
        <f t="shared" ca="1" si="113"/>
        <v>-1.8072531845381157E-4</v>
      </c>
      <c r="AG157" s="21">
        <f t="shared" ca="1" si="114"/>
        <v>9.0354493816723226E-5</v>
      </c>
      <c r="AH157" s="21">
        <f t="shared" si="115"/>
        <v>5.7</v>
      </c>
      <c r="AI157" s="21">
        <f t="shared" si="116"/>
        <v>2.8</v>
      </c>
      <c r="AJ157" s="21">
        <f t="shared" si="117"/>
        <v>4.5</v>
      </c>
      <c r="AK157" s="21">
        <f t="shared" si="118"/>
        <v>1.3</v>
      </c>
      <c r="AL157" s="21">
        <v>1</v>
      </c>
    </row>
    <row r="158" spans="1:38" x14ac:dyDescent="0.25">
      <c r="A158" s="20">
        <v>6.3</v>
      </c>
      <c r="B158" s="21">
        <v>3.3</v>
      </c>
      <c r="C158" s="21">
        <v>4.7</v>
      </c>
      <c r="D158" s="21">
        <v>1.6</v>
      </c>
      <c r="E158" s="21" t="s">
        <v>1</v>
      </c>
      <c r="F158" s="21">
        <v>0</v>
      </c>
      <c r="G158" s="21">
        <v>1</v>
      </c>
      <c r="H158" s="21">
        <f t="shared" ca="1" si="90"/>
        <v>-0.52426280437127126</v>
      </c>
      <c r="I158" s="21">
        <f t="shared" ca="1" si="91"/>
        <v>0.49997870722105658</v>
      </c>
      <c r="J158" s="21">
        <f t="shared" ca="1" si="92"/>
        <v>-0.10230476490660451</v>
      </c>
      <c r="K158" s="21">
        <f t="shared" ca="1" si="93"/>
        <v>-1.1767744752654186</v>
      </c>
      <c r="L158" s="21">
        <f t="shared" ca="1" si="94"/>
        <v>0.46818723744692264</v>
      </c>
      <c r="M158" s="21">
        <f t="shared" ca="1" si="95"/>
        <v>0.58670195035522643</v>
      </c>
      <c r="N158" s="21">
        <f t="shared" ca="1" si="96"/>
        <v>-0.30548758337243698</v>
      </c>
      <c r="O158" s="21">
        <f t="shared" ca="1" si="97"/>
        <v>1.7682384721098134</v>
      </c>
      <c r="P158" s="21">
        <f t="shared" ca="1" si="98"/>
        <v>-0.26521892699930605</v>
      </c>
      <c r="Q158" s="21">
        <f t="shared" ca="1" si="99"/>
        <v>-0.78953481559087724</v>
      </c>
      <c r="R158" s="21">
        <f t="shared" ca="1" si="100"/>
        <v>-3.5484102517483103</v>
      </c>
      <c r="S158" s="21">
        <f t="shared" ca="1" si="101"/>
        <v>9.7849489822352425</v>
      </c>
      <c r="T158" s="62">
        <f t="shared" ca="1" si="102"/>
        <v>2.7965756566612144E-2</v>
      </c>
      <c r="U158" s="62">
        <f t="shared" ca="1" si="103"/>
        <v>0.99994371065378651</v>
      </c>
      <c r="V158" s="46">
        <f t="shared" ca="1" si="104"/>
        <v>7.8208354034301028E-4</v>
      </c>
      <c r="W158" s="62">
        <f t="shared" ca="1" si="105"/>
        <v>3.1684904971420809E-9</v>
      </c>
      <c r="X158" s="62">
        <f t="shared" ca="1" si="106"/>
        <v>7.8208670883350739E-4</v>
      </c>
      <c r="Y158" s="62">
        <f t="shared" ca="1" si="107"/>
        <v>5.5931513133224288E-2</v>
      </c>
      <c r="Z158" s="62">
        <f t="shared" ca="1" si="108"/>
        <v>2.7183673026269135E-2</v>
      </c>
      <c r="AA158" s="21">
        <f t="shared" si="109"/>
        <v>6.3</v>
      </c>
      <c r="AB158" s="21">
        <f t="shared" si="110"/>
        <v>3.3</v>
      </c>
      <c r="AC158" s="21">
        <f t="shared" si="111"/>
        <v>4.7</v>
      </c>
      <c r="AD158" s="21">
        <f t="shared" si="112"/>
        <v>1.6</v>
      </c>
      <c r="AE158" s="21">
        <v>1</v>
      </c>
      <c r="AF158" s="21">
        <f t="shared" ca="1" si="113"/>
        <v>-1.1257869242697893E-4</v>
      </c>
      <c r="AG158" s="21">
        <f t="shared" ca="1" si="114"/>
        <v>5.6286177722992325E-5</v>
      </c>
      <c r="AH158" s="21">
        <f t="shared" si="115"/>
        <v>6.3</v>
      </c>
      <c r="AI158" s="21">
        <f t="shared" si="116"/>
        <v>3.3</v>
      </c>
      <c r="AJ158" s="21">
        <f t="shared" si="117"/>
        <v>4.7</v>
      </c>
      <c r="AK158" s="21">
        <f t="shared" si="118"/>
        <v>1.6</v>
      </c>
      <c r="AL158" s="21">
        <v>1</v>
      </c>
    </row>
    <row r="159" spans="1:38" x14ac:dyDescent="0.25">
      <c r="A159" s="20">
        <v>4.9000000000000004</v>
      </c>
      <c r="B159" s="21">
        <v>2.4</v>
      </c>
      <c r="C159" s="21">
        <v>3.3</v>
      </c>
      <c r="D159" s="21">
        <v>1</v>
      </c>
      <c r="E159" s="21" t="s">
        <v>1</v>
      </c>
      <c r="F159" s="21">
        <v>0</v>
      </c>
      <c r="G159" s="21">
        <v>1</v>
      </c>
      <c r="H159" s="21">
        <f t="shared" ca="1" si="90"/>
        <v>-0.52905213986063715</v>
      </c>
      <c r="I159" s="21">
        <f t="shared" ca="1" si="91"/>
        <v>0.49747000767900779</v>
      </c>
      <c r="J159" s="21">
        <f t="shared" ca="1" si="92"/>
        <v>-0.10587776122406792</v>
      </c>
      <c r="K159" s="21">
        <f t="shared" ca="1" si="93"/>
        <v>-1.177990814437321</v>
      </c>
      <c r="L159" s="21">
        <f t="shared" ca="1" si="94"/>
        <v>0.46742702546448361</v>
      </c>
      <c r="M159" s="21">
        <f t="shared" ca="1" si="95"/>
        <v>0.5867019703155929</v>
      </c>
      <c r="N159" s="21">
        <f t="shared" ca="1" si="96"/>
        <v>-0.3054875729170069</v>
      </c>
      <c r="O159" s="21">
        <f t="shared" ca="1" si="97"/>
        <v>1.7682384870008805</v>
      </c>
      <c r="P159" s="21">
        <f t="shared" ca="1" si="98"/>
        <v>-0.26521892193000662</v>
      </c>
      <c r="Q159" s="21">
        <f t="shared" ca="1" si="99"/>
        <v>-0.78953481242256507</v>
      </c>
      <c r="R159" s="21">
        <f t="shared" ca="1" si="100"/>
        <v>-2.4583878678997646</v>
      </c>
      <c r="S159" s="21">
        <f t="shared" ca="1" si="101"/>
        <v>6.9221027522959213</v>
      </c>
      <c r="T159" s="62">
        <f t="shared" ca="1" si="102"/>
        <v>7.8827320388708003E-2</v>
      </c>
      <c r="U159" s="62">
        <f t="shared" ca="1" si="103"/>
        <v>0.99901521579471186</v>
      </c>
      <c r="V159" s="46">
        <f t="shared" ca="1" si="104"/>
        <v>6.2137464396640205E-3</v>
      </c>
      <c r="W159" s="62">
        <f t="shared" ca="1" si="105"/>
        <v>9.6979993098498579E-7</v>
      </c>
      <c r="X159" s="62">
        <f t="shared" ca="1" si="106"/>
        <v>6.2147162395950056E-3</v>
      </c>
      <c r="Y159" s="62">
        <f t="shared" ca="1" si="107"/>
        <v>0.15765464077741601</v>
      </c>
      <c r="Z159" s="62">
        <f t="shared" ca="1" si="108"/>
        <v>7.2613573949043983E-2</v>
      </c>
      <c r="AA159" s="21">
        <f t="shared" si="109"/>
        <v>4.9000000000000004</v>
      </c>
      <c r="AB159" s="21">
        <f t="shared" si="110"/>
        <v>2.4</v>
      </c>
      <c r="AC159" s="21">
        <f t="shared" si="111"/>
        <v>3.3</v>
      </c>
      <c r="AD159" s="21">
        <f t="shared" si="112"/>
        <v>1</v>
      </c>
      <c r="AE159" s="21">
        <v>1</v>
      </c>
      <c r="AF159" s="21">
        <f t="shared" ca="1" si="113"/>
        <v>-1.9695684105762723E-3</v>
      </c>
      <c r="AG159" s="21">
        <f t="shared" ca="1" si="114"/>
        <v>9.8381440535715123E-4</v>
      </c>
      <c r="AH159" s="21">
        <f t="shared" si="115"/>
        <v>4.9000000000000004</v>
      </c>
      <c r="AI159" s="21">
        <f t="shared" si="116"/>
        <v>2.4</v>
      </c>
      <c r="AJ159" s="21">
        <f t="shared" si="117"/>
        <v>3.3</v>
      </c>
      <c r="AK159" s="21">
        <f t="shared" si="118"/>
        <v>1</v>
      </c>
      <c r="AL159" s="21">
        <v>1</v>
      </c>
    </row>
    <row r="160" spans="1:38" x14ac:dyDescent="0.25">
      <c r="A160" s="20">
        <v>6.6</v>
      </c>
      <c r="B160" s="21">
        <v>2.9</v>
      </c>
      <c r="C160" s="21">
        <v>4.5999999999999996</v>
      </c>
      <c r="D160" s="21">
        <v>1.3</v>
      </c>
      <c r="E160" s="21" t="s">
        <v>1</v>
      </c>
      <c r="F160" s="21">
        <v>0</v>
      </c>
      <c r="G160" s="21">
        <v>1</v>
      </c>
      <c r="H160" s="21">
        <f t="shared" ca="1" si="90"/>
        <v>-0.55709941380606431</v>
      </c>
      <c r="I160" s="21">
        <f t="shared" ca="1" si="91"/>
        <v>0.48373256737920678</v>
      </c>
      <c r="J160" s="21">
        <f t="shared" ca="1" si="92"/>
        <v>-0.12476674163629434</v>
      </c>
      <c r="K160" s="21">
        <f t="shared" ca="1" si="93"/>
        <v>-1.1837147478955714</v>
      </c>
      <c r="L160" s="21">
        <f t="shared" ca="1" si="94"/>
        <v>0.46170309200623316</v>
      </c>
      <c r="M160" s="21">
        <f t="shared" ca="1" si="95"/>
        <v>0.58670671765554083</v>
      </c>
      <c r="N160" s="21">
        <f t="shared" ca="1" si="96"/>
        <v>-0.30548524768927732</v>
      </c>
      <c r="O160" s="21">
        <f t="shared" ca="1" si="97"/>
        <v>1.7682416841890087</v>
      </c>
      <c r="P160" s="21">
        <f t="shared" ca="1" si="98"/>
        <v>-0.26521795308511931</v>
      </c>
      <c r="Q160" s="21">
        <f t="shared" ca="1" si="99"/>
        <v>-0.78953384357767775</v>
      </c>
      <c r="R160" s="21">
        <f t="shared" ca="1" si="100"/>
        <v>-3.9250847775052882</v>
      </c>
      <c r="S160" s="21">
        <f t="shared" ca="1" si="101"/>
        <v>9.9859516829087696</v>
      </c>
      <c r="T160" s="62">
        <f t="shared" ca="1" si="102"/>
        <v>1.9358321028415865E-2</v>
      </c>
      <c r="U160" s="62">
        <f t="shared" ca="1" si="103"/>
        <v>0.99995395989640823</v>
      </c>
      <c r="V160" s="46">
        <f t="shared" ca="1" si="104"/>
        <v>3.7474459303920784E-4</v>
      </c>
      <c r="W160" s="62">
        <f t="shared" ca="1" si="105"/>
        <v>2.1196911387410272E-9</v>
      </c>
      <c r="X160" s="62">
        <f t="shared" ca="1" si="106"/>
        <v>3.747467127303466E-4</v>
      </c>
      <c r="Y160" s="62">
        <f t="shared" ca="1" si="107"/>
        <v>3.8716642056831729E-2</v>
      </c>
      <c r="Z160" s="62">
        <f t="shared" ca="1" si="108"/>
        <v>1.8983576435376657E-2</v>
      </c>
      <c r="AA160" s="21">
        <f t="shared" si="109"/>
        <v>6.6</v>
      </c>
      <c r="AB160" s="21">
        <f t="shared" si="110"/>
        <v>2.9</v>
      </c>
      <c r="AC160" s="21">
        <f t="shared" si="111"/>
        <v>4.5999999999999996</v>
      </c>
      <c r="AD160" s="21">
        <f t="shared" si="112"/>
        <v>1.3</v>
      </c>
      <c r="AE160" s="21">
        <v>1</v>
      </c>
      <c r="AF160" s="21">
        <f t="shared" ca="1" si="113"/>
        <v>-9.2080207183542484E-5</v>
      </c>
      <c r="AG160" s="21">
        <f t="shared" ca="1" si="114"/>
        <v>4.6037983900632503E-5</v>
      </c>
      <c r="AH160" s="21">
        <f t="shared" si="115"/>
        <v>6.6</v>
      </c>
      <c r="AI160" s="21">
        <f t="shared" si="116"/>
        <v>2.9</v>
      </c>
      <c r="AJ160" s="21">
        <f t="shared" si="117"/>
        <v>4.5999999999999996</v>
      </c>
      <c r="AK160" s="21">
        <f t="shared" si="118"/>
        <v>1.3</v>
      </c>
      <c r="AL160" s="21">
        <v>1</v>
      </c>
    </row>
    <row r="161" spans="1:38" x14ac:dyDescent="0.25">
      <c r="A161" s="20">
        <v>5.2</v>
      </c>
      <c r="B161" s="21">
        <v>2.7</v>
      </c>
      <c r="C161" s="21">
        <v>3.9</v>
      </c>
      <c r="D161" s="21">
        <v>1.4</v>
      </c>
      <c r="E161" s="21" t="s">
        <v>1</v>
      </c>
      <c r="F161" s="21">
        <v>0</v>
      </c>
      <c r="G161" s="21">
        <v>1</v>
      </c>
      <c r="H161" s="21">
        <f t="shared" ca="1" si="90"/>
        <v>-0.55952484890762733</v>
      </c>
      <c r="I161" s="21">
        <f t="shared" ca="1" si="91"/>
        <v>0.48266684589518666</v>
      </c>
      <c r="J161" s="21">
        <f t="shared" ca="1" si="92"/>
        <v>-0.1264571964040504</v>
      </c>
      <c r="K161" s="21">
        <f t="shared" ca="1" si="93"/>
        <v>-1.184192485112546</v>
      </c>
      <c r="L161" s="21">
        <f t="shared" ca="1" si="94"/>
        <v>0.46133560183932965</v>
      </c>
      <c r="M161" s="21">
        <f t="shared" ca="1" si="95"/>
        <v>0.5867067316448582</v>
      </c>
      <c r="N161" s="21">
        <f t="shared" ca="1" si="96"/>
        <v>-0.30548524154245604</v>
      </c>
      <c r="O161" s="21">
        <f t="shared" ca="1" si="97"/>
        <v>1.768241693939139</v>
      </c>
      <c r="P161" s="21">
        <f t="shared" ca="1" si="98"/>
        <v>-0.26521795032964768</v>
      </c>
      <c r="Q161" s="21">
        <f t="shared" ca="1" si="99"/>
        <v>-0.78953384145808425</v>
      </c>
      <c r="R161" s="21">
        <f t="shared" ca="1" si="100"/>
        <v>-3.296045673696689</v>
      </c>
      <c r="S161" s="21">
        <f t="shared" ca="1" si="101"/>
        <v>7.9613684868316827</v>
      </c>
      <c r="T161" s="62">
        <f t="shared" ca="1" si="102"/>
        <v>3.5707095330151914E-2</v>
      </c>
      <c r="U161" s="62">
        <f t="shared" ca="1" si="103"/>
        <v>0.99965144589951493</v>
      </c>
      <c r="V161" s="46">
        <f t="shared" ca="1" si="104"/>
        <v>1.2749966569165566E-3</v>
      </c>
      <c r="W161" s="62">
        <f t="shared" ca="1" si="105"/>
        <v>1.2148996096495322E-7</v>
      </c>
      <c r="X161" s="62">
        <f t="shared" ca="1" si="106"/>
        <v>1.2751181468775214E-3</v>
      </c>
      <c r="Y161" s="62">
        <f t="shared" ca="1" si="107"/>
        <v>7.1414190660303828E-2</v>
      </c>
      <c r="Z161" s="62">
        <f t="shared" ca="1" si="108"/>
        <v>3.4432098673235358E-2</v>
      </c>
      <c r="AA161" s="21">
        <f t="shared" si="109"/>
        <v>5.2</v>
      </c>
      <c r="AB161" s="21">
        <f t="shared" si="110"/>
        <v>2.7</v>
      </c>
      <c r="AC161" s="21">
        <f t="shared" si="111"/>
        <v>3.9</v>
      </c>
      <c r="AD161" s="21">
        <f t="shared" si="112"/>
        <v>1.4</v>
      </c>
      <c r="AE161" s="21">
        <v>1</v>
      </c>
      <c r="AF161" s="21">
        <f t="shared" ca="1" si="113"/>
        <v>-6.9710820097013126E-4</v>
      </c>
      <c r="AG161" s="21">
        <f t="shared" ca="1" si="114"/>
        <v>3.484326105241007E-4</v>
      </c>
      <c r="AH161" s="21">
        <f t="shared" si="115"/>
        <v>5.2</v>
      </c>
      <c r="AI161" s="21">
        <f t="shared" si="116"/>
        <v>2.7</v>
      </c>
      <c r="AJ161" s="21">
        <f t="shared" si="117"/>
        <v>3.9</v>
      </c>
      <c r="AK161" s="21">
        <f t="shared" si="118"/>
        <v>1.4</v>
      </c>
      <c r="AL161" s="21">
        <v>1</v>
      </c>
    </row>
    <row r="162" spans="1:38" x14ac:dyDescent="0.25">
      <c r="A162" s="20">
        <v>5</v>
      </c>
      <c r="B162" s="21">
        <v>2</v>
      </c>
      <c r="C162" s="21">
        <v>3.5</v>
      </c>
      <c r="D162" s="21">
        <v>1</v>
      </c>
      <c r="E162" s="21" t="s">
        <v>1</v>
      </c>
      <c r="F162" s="21">
        <v>0</v>
      </c>
      <c r="G162" s="21">
        <v>1</v>
      </c>
      <c r="H162" s="21">
        <f t="shared" ca="1" si="90"/>
        <v>-0.56591809410228788</v>
      </c>
      <c r="I162" s="21">
        <f t="shared" ca="1" si="91"/>
        <v>0.47934727627488216</v>
      </c>
      <c r="J162" s="21">
        <f t="shared" ca="1" si="92"/>
        <v>-0.13125213030004582</v>
      </c>
      <c r="K162" s="21">
        <f t="shared" ca="1" si="93"/>
        <v>-1.1859137434341853</v>
      </c>
      <c r="L162" s="21">
        <f t="shared" ca="1" si="94"/>
        <v>0.46010613160958724</v>
      </c>
      <c r="M162" s="21">
        <f t="shared" ca="1" si="95"/>
        <v>0.58670736317245697</v>
      </c>
      <c r="N162" s="21">
        <f t="shared" ca="1" si="96"/>
        <v>-0.30548491363389518</v>
      </c>
      <c r="O162" s="21">
        <f t="shared" ca="1" si="97"/>
        <v>1.7682421675848381</v>
      </c>
      <c r="P162" s="21">
        <f t="shared" ca="1" si="98"/>
        <v>-0.26521778030298648</v>
      </c>
      <c r="Q162" s="21">
        <f t="shared" ca="1" si="99"/>
        <v>-0.78953372001046906</v>
      </c>
      <c r="R162" s="21">
        <f t="shared" ca="1" si="100"/>
        <v>-3.0560859858364329</v>
      </c>
      <c r="S162" s="21">
        <f t="shared" ca="1" si="101"/>
        <v>7.4566630748279721</v>
      </c>
      <c r="T162" s="62">
        <f t="shared" ca="1" si="102"/>
        <v>4.4955450144872448E-2</v>
      </c>
      <c r="U162" s="62">
        <f t="shared" ca="1" si="103"/>
        <v>0.99942275310482587</v>
      </c>
      <c r="V162" s="46">
        <f t="shared" ca="1" si="104"/>
        <v>2.0209924977281123E-3</v>
      </c>
      <c r="W162" s="62">
        <f t="shared" ca="1" si="105"/>
        <v>3.332139779881762E-7</v>
      </c>
      <c r="X162" s="62">
        <f t="shared" ca="1" si="106"/>
        <v>2.0213257117061003E-3</v>
      </c>
      <c r="Y162" s="62">
        <f t="shared" ca="1" si="107"/>
        <v>8.9910900289744897E-2</v>
      </c>
      <c r="Z162" s="62">
        <f t="shared" ca="1" si="108"/>
        <v>4.2934457647144333E-2</v>
      </c>
      <c r="AA162" s="21">
        <f t="shared" si="109"/>
        <v>5</v>
      </c>
      <c r="AB162" s="21">
        <f t="shared" si="110"/>
        <v>2</v>
      </c>
      <c r="AC162" s="21">
        <f t="shared" si="111"/>
        <v>3.5</v>
      </c>
      <c r="AD162" s="21">
        <f t="shared" si="112"/>
        <v>1</v>
      </c>
      <c r="AE162" s="21">
        <v>1</v>
      </c>
      <c r="AF162" s="21">
        <f t="shared" ca="1" si="113"/>
        <v>-1.1544937903482655E-3</v>
      </c>
      <c r="AG162" s="21">
        <f t="shared" ca="1" si="114"/>
        <v>5.769136811961446E-4</v>
      </c>
      <c r="AH162" s="21">
        <f t="shared" si="115"/>
        <v>5</v>
      </c>
      <c r="AI162" s="21">
        <f t="shared" si="116"/>
        <v>2</v>
      </c>
      <c r="AJ162" s="21">
        <f t="shared" si="117"/>
        <v>3.5</v>
      </c>
      <c r="AK162" s="21">
        <f t="shared" si="118"/>
        <v>1</v>
      </c>
      <c r="AL162" s="21">
        <v>1</v>
      </c>
    </row>
    <row r="163" spans="1:38" x14ac:dyDescent="0.25">
      <c r="A163" s="20">
        <v>5.9</v>
      </c>
      <c r="B163" s="21">
        <v>3</v>
      </c>
      <c r="C163" s="21">
        <v>4.2</v>
      </c>
      <c r="D163" s="21">
        <v>1.5</v>
      </c>
      <c r="E163" s="21" t="s">
        <v>1</v>
      </c>
      <c r="F163" s="21">
        <v>0</v>
      </c>
      <c r="G163" s="21">
        <v>1</v>
      </c>
      <c r="H163" s="21">
        <f t="shared" ca="1" si="90"/>
        <v>-0.57556878345355456</v>
      </c>
      <c r="I163" s="21">
        <f t="shared" ca="1" si="91"/>
        <v>0.47548700053437548</v>
      </c>
      <c r="J163" s="21">
        <f t="shared" ca="1" si="92"/>
        <v>-0.13800761284593249</v>
      </c>
      <c r="K163" s="21">
        <f t="shared" ca="1" si="93"/>
        <v>-1.1878438813044387</v>
      </c>
      <c r="L163" s="21">
        <f t="shared" ca="1" si="94"/>
        <v>0.45817599373933393</v>
      </c>
      <c r="M163" s="21">
        <f t="shared" ca="1" si="95"/>
        <v>0.58670902828061322</v>
      </c>
      <c r="N163" s="21">
        <f t="shared" ca="1" si="96"/>
        <v>-0.3054842475906327</v>
      </c>
      <c r="O163" s="21">
        <f t="shared" ca="1" si="97"/>
        <v>1.7682433331605474</v>
      </c>
      <c r="P163" s="21">
        <f t="shared" ca="1" si="98"/>
        <v>-0.26521744728135521</v>
      </c>
      <c r="Q163" s="21">
        <f t="shared" ca="1" si="99"/>
        <v>-0.78953338698883779</v>
      </c>
      <c r="R163" s="21">
        <f t="shared" ca="1" si="100"/>
        <v>-3.8726166229430863</v>
      </c>
      <c r="S163" s="21">
        <f t="shared" ca="1" si="101"/>
        <v>8.7843929654471502</v>
      </c>
      <c r="T163" s="62">
        <f t="shared" ca="1" si="102"/>
        <v>2.0379882021766833E-2</v>
      </c>
      <c r="U163" s="62">
        <f t="shared" ca="1" si="103"/>
        <v>0.99984691941222459</v>
      </c>
      <c r="V163" s="46">
        <f t="shared" ca="1" si="104"/>
        <v>4.1533959122113501E-4</v>
      </c>
      <c r="W163" s="62">
        <f t="shared" ca="1" si="105"/>
        <v>2.3433666353665484E-8</v>
      </c>
      <c r="X163" s="62">
        <f t="shared" ca="1" si="106"/>
        <v>4.1536302488748869E-4</v>
      </c>
      <c r="Y163" s="62">
        <f t="shared" ca="1" si="107"/>
        <v>4.0759764043533667E-2</v>
      </c>
      <c r="Z163" s="62">
        <f t="shared" ca="1" si="108"/>
        <v>1.9964542430545698E-2</v>
      </c>
      <c r="AA163" s="21">
        <f t="shared" si="109"/>
        <v>5.9</v>
      </c>
      <c r="AB163" s="21">
        <f t="shared" si="110"/>
        <v>3</v>
      </c>
      <c r="AC163" s="21">
        <f t="shared" si="111"/>
        <v>4.2</v>
      </c>
      <c r="AD163" s="21">
        <f t="shared" si="112"/>
        <v>1.5</v>
      </c>
      <c r="AE163" s="21">
        <v>1</v>
      </c>
      <c r="AF163" s="21">
        <f t="shared" ca="1" si="113"/>
        <v>-3.0616117555082312E-4</v>
      </c>
      <c r="AG163" s="21">
        <f t="shared" ca="1" si="114"/>
        <v>1.5305715410905788E-4</v>
      </c>
      <c r="AH163" s="21">
        <f t="shared" si="115"/>
        <v>5.9</v>
      </c>
      <c r="AI163" s="21">
        <f t="shared" si="116"/>
        <v>3</v>
      </c>
      <c r="AJ163" s="21">
        <f t="shared" si="117"/>
        <v>4.2</v>
      </c>
      <c r="AK163" s="21">
        <f t="shared" si="118"/>
        <v>1.5</v>
      </c>
      <c r="AL163" s="21">
        <v>1</v>
      </c>
    </row>
    <row r="164" spans="1:38" x14ac:dyDescent="0.25">
      <c r="A164" s="20">
        <v>6</v>
      </c>
      <c r="B164" s="21">
        <v>2.2000000000000002</v>
      </c>
      <c r="C164" s="21">
        <v>4</v>
      </c>
      <c r="D164" s="21">
        <v>1</v>
      </c>
      <c r="E164" s="21" t="s">
        <v>1</v>
      </c>
      <c r="F164" s="21">
        <v>0</v>
      </c>
      <c r="G164" s="21">
        <v>1</v>
      </c>
      <c r="H164" s="21">
        <f t="shared" ca="1" si="90"/>
        <v>-0.57796934606773775</v>
      </c>
      <c r="I164" s="21">
        <f t="shared" ca="1" si="91"/>
        <v>0.47426637547631623</v>
      </c>
      <c r="J164" s="21">
        <f t="shared" ca="1" si="92"/>
        <v>-0.13971648792721542</v>
      </c>
      <c r="K164" s="21">
        <f t="shared" ca="1" si="93"/>
        <v>-1.1884541938334683</v>
      </c>
      <c r="L164" s="21">
        <f t="shared" ca="1" si="94"/>
        <v>0.45776911871998083</v>
      </c>
      <c r="M164" s="21">
        <f t="shared" ca="1" si="95"/>
        <v>0.58670916651808003</v>
      </c>
      <c r="N164" s="21">
        <f t="shared" ca="1" si="96"/>
        <v>-0.30548417730039534</v>
      </c>
      <c r="O164" s="21">
        <f t="shared" ca="1" si="97"/>
        <v>1.7682434315668796</v>
      </c>
      <c r="P164" s="21">
        <f t="shared" ca="1" si="98"/>
        <v>-0.26521741213623656</v>
      </c>
      <c r="Q164" s="21">
        <f t="shared" ca="1" si="99"/>
        <v>-0.78953336355875869</v>
      </c>
      <c r="R164" s="21">
        <f t="shared" ca="1" si="100"/>
        <v>-3.7139810771808803</v>
      </c>
      <c r="S164" s="21">
        <f t="shared" ca="1" si="101"/>
        <v>8.8664127596201325</v>
      </c>
      <c r="T164" s="62">
        <f t="shared" ca="1" si="102"/>
        <v>2.3800019181512415E-2</v>
      </c>
      <c r="U164" s="62">
        <f t="shared" ca="1" si="103"/>
        <v>0.99985897223856091</v>
      </c>
      <c r="V164" s="46">
        <f t="shared" ca="1" si="104"/>
        <v>5.664409130403589E-4</v>
      </c>
      <c r="W164" s="62">
        <f t="shared" ca="1" si="105"/>
        <v>1.9888829496522073E-8</v>
      </c>
      <c r="X164" s="62">
        <f t="shared" ca="1" si="106"/>
        <v>5.6646080186985542E-4</v>
      </c>
      <c r="Y164" s="62">
        <f t="shared" ca="1" si="107"/>
        <v>4.760003836302483E-2</v>
      </c>
      <c r="Z164" s="62">
        <f t="shared" ca="1" si="108"/>
        <v>2.3233578268472055E-2</v>
      </c>
      <c r="AA164" s="21">
        <f t="shared" si="109"/>
        <v>6</v>
      </c>
      <c r="AB164" s="21">
        <f t="shared" si="110"/>
        <v>2.2000000000000002</v>
      </c>
      <c r="AC164" s="21">
        <f t="shared" si="111"/>
        <v>4</v>
      </c>
      <c r="AD164" s="21">
        <f t="shared" si="112"/>
        <v>1</v>
      </c>
      <c r="AE164" s="21">
        <v>1</v>
      </c>
      <c r="AF164" s="21">
        <f t="shared" ca="1" si="113"/>
        <v>-2.8205552287818847E-4</v>
      </c>
      <c r="AG164" s="21">
        <f t="shared" ca="1" si="114"/>
        <v>1.4100787260959771E-4</v>
      </c>
      <c r="AH164" s="21">
        <f t="shared" si="115"/>
        <v>6</v>
      </c>
      <c r="AI164" s="21">
        <f t="shared" si="116"/>
        <v>2.2000000000000002</v>
      </c>
      <c r="AJ164" s="21">
        <f t="shared" si="117"/>
        <v>4</v>
      </c>
      <c r="AK164" s="21">
        <f t="shared" si="118"/>
        <v>1</v>
      </c>
      <c r="AL164" s="21">
        <v>1</v>
      </c>
    </row>
    <row r="165" spans="1:38" x14ac:dyDescent="0.25">
      <c r="A165" s="20">
        <v>6.1</v>
      </c>
      <c r="B165" s="21">
        <v>2.9</v>
      </c>
      <c r="C165" s="21">
        <v>4.7</v>
      </c>
      <c r="D165" s="21">
        <v>1.4</v>
      </c>
      <c r="E165" s="21" t="s">
        <v>1</v>
      </c>
      <c r="F165" s="21">
        <v>0</v>
      </c>
      <c r="G165" s="21">
        <v>1</v>
      </c>
      <c r="H165" s="21">
        <f t="shared" ca="1" si="90"/>
        <v>-0.58128710371840664</v>
      </c>
      <c r="I165" s="21">
        <f t="shared" ca="1" si="91"/>
        <v>0.47304986433773766</v>
      </c>
      <c r="J165" s="21">
        <f t="shared" ca="1" si="92"/>
        <v>-0.14192832636099464</v>
      </c>
      <c r="K165" s="21">
        <f t="shared" ca="1" si="93"/>
        <v>-1.1890071534419131</v>
      </c>
      <c r="L165" s="21">
        <f t="shared" ca="1" si="94"/>
        <v>0.45721615911153601</v>
      </c>
      <c r="M165" s="21">
        <f t="shared" ca="1" si="95"/>
        <v>0.58670928583422777</v>
      </c>
      <c r="N165" s="21">
        <f t="shared" ca="1" si="96"/>
        <v>-0.30548413355114118</v>
      </c>
      <c r="O165" s="21">
        <f t="shared" ca="1" si="97"/>
        <v>1.768243511110978</v>
      </c>
      <c r="P165" s="21">
        <f t="shared" ca="1" si="98"/>
        <v>-0.26521739225021196</v>
      </c>
      <c r="Q165" s="21">
        <f t="shared" ca="1" si="99"/>
        <v>-0.78953334367273409</v>
      </c>
      <c r="R165" s="21">
        <f t="shared" ca="1" si="100"/>
        <v>-4.0484637157066583</v>
      </c>
      <c r="S165" s="21">
        <f t="shared" ca="1" si="101"/>
        <v>9.8429294656890463</v>
      </c>
      <c r="T165" s="62">
        <f t="shared" ca="1" si="102"/>
        <v>1.7149909401329693E-2</v>
      </c>
      <c r="U165" s="62">
        <f t="shared" ca="1" si="103"/>
        <v>0.99994688135629284</v>
      </c>
      <c r="V165" s="46">
        <f t="shared" ca="1" si="104"/>
        <v>2.941193924738166E-4</v>
      </c>
      <c r="W165" s="62">
        <f t="shared" ca="1" si="105"/>
        <v>2.8215903092883992E-9</v>
      </c>
      <c r="X165" s="62">
        <f t="shared" ca="1" si="106"/>
        <v>2.9412221406412587E-4</v>
      </c>
      <c r="Y165" s="62">
        <f t="shared" ca="1" si="107"/>
        <v>3.4299818802659386E-2</v>
      </c>
      <c r="Z165" s="62">
        <f t="shared" ca="1" si="108"/>
        <v>1.6855790008855877E-2</v>
      </c>
      <c r="AA165" s="21">
        <f t="shared" si="109"/>
        <v>6.1</v>
      </c>
      <c r="AB165" s="21">
        <f t="shared" si="110"/>
        <v>2.9</v>
      </c>
      <c r="AC165" s="21">
        <f t="shared" si="111"/>
        <v>4.7</v>
      </c>
      <c r="AD165" s="21">
        <f t="shared" si="112"/>
        <v>1.4</v>
      </c>
      <c r="AE165" s="21">
        <v>1</v>
      </c>
      <c r="AF165" s="21">
        <f t="shared" ca="1" si="113"/>
        <v>-1.0623728741432359E-4</v>
      </c>
      <c r="AG165" s="21">
        <f t="shared" ca="1" si="114"/>
        <v>5.3115822116852509E-5</v>
      </c>
      <c r="AH165" s="21">
        <f t="shared" si="115"/>
        <v>6.1</v>
      </c>
      <c r="AI165" s="21">
        <f t="shared" si="116"/>
        <v>2.9</v>
      </c>
      <c r="AJ165" s="21">
        <f t="shared" si="117"/>
        <v>4.7</v>
      </c>
      <c r="AK165" s="21">
        <f t="shared" si="118"/>
        <v>1.4</v>
      </c>
      <c r="AL165" s="21">
        <v>1</v>
      </c>
    </row>
    <row r="166" spans="1:38" x14ac:dyDescent="0.25">
      <c r="A166" s="20">
        <v>5.6</v>
      </c>
      <c r="B166" s="21">
        <v>2.9</v>
      </c>
      <c r="C166" s="21">
        <v>3.6</v>
      </c>
      <c r="D166" s="21">
        <v>1.3</v>
      </c>
      <c r="E166" s="21" t="s">
        <v>1</v>
      </c>
      <c r="F166" s="21">
        <v>0</v>
      </c>
      <c r="G166" s="21">
        <v>1</v>
      </c>
      <c r="H166" s="21">
        <f t="shared" ref="H166:H229" ca="1" si="119">H165-(0.5*$Y165*$Z165*AA165)</f>
        <v>-0.58305046287479889</v>
      </c>
      <c r="I166" s="21">
        <f t="shared" ref="I166:I229" ca="1" si="120">I165-(0.5*$Y165*$Z165*AB165)</f>
        <v>0.47221154605027249</v>
      </c>
      <c r="J166" s="21">
        <f t="shared" ref="J166:J229" ca="1" si="121">J165-(0.5*$Y165*$Z165*AC165)</f>
        <v>-0.14328698013723132</v>
      </c>
      <c r="K166" s="21">
        <f t="shared" ref="K166:K229" ca="1" si="122">K165-(0.5*$Y165*$Z165*AD165)</f>
        <v>-1.1894118588220688</v>
      </c>
      <c r="L166" s="21">
        <f t="shared" ref="L166:L229" ca="1" si="123">L165-(0.5*$Y165*$Z165*AE165)</f>
        <v>0.45692708383999631</v>
      </c>
      <c r="M166" s="21">
        <f t="shared" ref="M166:M229" ca="1" si="124">M165-(0.5*$AF165*$AG165*AH165)</f>
        <v>0.58670930304501434</v>
      </c>
      <c r="N166" s="21">
        <f t="shared" ref="N166:N229" ca="1" si="125">N165-(0.5*$AF165*$AG165*AI165)</f>
        <v>-0.30548412536896391</v>
      </c>
      <c r="O166" s="21">
        <f t="shared" ref="O166:O229" ca="1" si="126">O165-(0.5*$AF165*$AG165*AJ165)</f>
        <v>1.768243524371748</v>
      </c>
      <c r="P166" s="21">
        <f t="shared" ref="P166:P229" ca="1" si="127">P165-(0.5*$AF165*$AG165*AK165)</f>
        <v>-0.26521738830019537</v>
      </c>
      <c r="Q166" s="21">
        <f t="shared" ref="Q166:Q229" ca="1" si="128">Q165-(0.5*$AF165*$AG165*AL165)</f>
        <v>-0.78953334085129367</v>
      </c>
      <c r="R166" s="21">
        <f t="shared" ref="R166:R229" ca="1" si="129">SUMPRODUCT(A166:D166,H166:K166)+L166</f>
        <v>-3.5008105696758092</v>
      </c>
      <c r="S166" s="21">
        <f t="shared" ref="S166:S229" ca="1" si="130">SUMPRODUCT(A166:D166,M166:P166)+Q166</f>
        <v>7.6310288755788305</v>
      </c>
      <c r="T166" s="62">
        <f t="shared" ref="T166:T229" ca="1" si="131">1/(1+EXP(-R166))</f>
        <v>2.9289176390097146E-2</v>
      </c>
      <c r="U166" s="62">
        <f t="shared" ref="U166:U229" ca="1" si="132">1/(1+EXP(-S166))</f>
        <v>0.99951507383675897</v>
      </c>
      <c r="V166" s="46">
        <f t="shared" ref="V166:V229" ca="1" si="133">(F166-T166)*(F166-T166)</f>
        <v>8.578558536102241E-4</v>
      </c>
      <c r="W166" s="62">
        <f t="shared" ref="W166:W229" ca="1" si="134">(G166-U166)*(G166-U166)</f>
        <v>2.3515338379566456E-7</v>
      </c>
      <c r="X166" s="62">
        <f t="shared" ref="X166:X229" ca="1" si="135">W166+V166</f>
        <v>8.5809100699401979E-4</v>
      </c>
      <c r="Y166" s="62">
        <f t="shared" ref="Y166:Y229" ca="1" si="136">2*(F166-T166)*-1</f>
        <v>5.8578352780194291E-2</v>
      </c>
      <c r="Z166" s="62">
        <f t="shared" ref="Z166:Z229" ca="1" si="137">T166*(1-T166)</f>
        <v>2.8431320536486924E-2</v>
      </c>
      <c r="AA166" s="21">
        <f t="shared" ref="AA166:AA229" si="138">A166</f>
        <v>5.6</v>
      </c>
      <c r="AB166" s="21">
        <f t="shared" ref="AB166:AB229" si="139">B166</f>
        <v>2.9</v>
      </c>
      <c r="AC166" s="21">
        <f t="shared" ref="AC166:AC229" si="140">C166</f>
        <v>3.6</v>
      </c>
      <c r="AD166" s="21">
        <f t="shared" ref="AD166:AD229" si="141">D166</f>
        <v>1.3</v>
      </c>
      <c r="AE166" s="21">
        <v>1</v>
      </c>
      <c r="AF166" s="21">
        <f t="shared" ref="AF166:AF229" ca="1" si="142">2*(G166-U166)*-1</f>
        <v>-9.6985232648205688E-4</v>
      </c>
      <c r="AG166" s="21">
        <f t="shared" ref="AG166:AG229" ca="1" si="143">U166*(1-U166)</f>
        <v>4.846910098572328E-4</v>
      </c>
      <c r="AH166" s="21">
        <f t="shared" ref="AH166:AH229" si="144">A166</f>
        <v>5.6</v>
      </c>
      <c r="AI166" s="21">
        <f t="shared" ref="AI166:AI229" si="145">B166</f>
        <v>2.9</v>
      </c>
      <c r="AJ166" s="21">
        <f t="shared" ref="AJ166:AJ229" si="146">C166</f>
        <v>3.6</v>
      </c>
      <c r="AK166" s="21">
        <f t="shared" ref="AK166:AK229" si="147">D166</f>
        <v>1.3</v>
      </c>
      <c r="AL166" s="21">
        <v>1</v>
      </c>
    </row>
    <row r="167" spans="1:38" x14ac:dyDescent="0.25">
      <c r="A167" s="20">
        <v>6.7</v>
      </c>
      <c r="B167" s="21">
        <v>3.1</v>
      </c>
      <c r="C167" s="21">
        <v>4.4000000000000004</v>
      </c>
      <c r="D167" s="21">
        <v>1.4</v>
      </c>
      <c r="E167" s="21" t="s">
        <v>1</v>
      </c>
      <c r="F167" s="21">
        <v>0</v>
      </c>
      <c r="G167" s="21">
        <v>1</v>
      </c>
      <c r="H167" s="21">
        <f t="shared" ca="1" si="119"/>
        <v>-0.58771375066309961</v>
      </c>
      <c r="I167" s="21">
        <f t="shared" ca="1" si="120"/>
        <v>0.4697966291599025</v>
      </c>
      <c r="J167" s="21">
        <f t="shared" ca="1" si="121"/>
        <v>-0.14628480800113891</v>
      </c>
      <c r="K167" s="21">
        <f t="shared" ca="1" si="122"/>
        <v>-1.1904944077729243</v>
      </c>
      <c r="L167" s="21">
        <f t="shared" ca="1" si="123"/>
        <v>0.45609435387779973</v>
      </c>
      <c r="M167" s="21">
        <f t="shared" ca="1" si="124"/>
        <v>0.58671061926538426</v>
      </c>
      <c r="N167" s="21">
        <f t="shared" ca="1" si="125"/>
        <v>-0.30548344375484376</v>
      </c>
      <c r="O167" s="21">
        <f t="shared" ca="1" si="126"/>
        <v>1.7682443705134143</v>
      </c>
      <c r="P167" s="21">
        <f t="shared" ca="1" si="127"/>
        <v>-0.26521708274903805</v>
      </c>
      <c r="Q167" s="21">
        <f t="shared" ca="1" si="128"/>
        <v>-0.78953310581194192</v>
      </c>
      <c r="R167" s="21">
        <f t="shared" ca="1" si="129"/>
        <v>-4.3355635512563744</v>
      </c>
      <c r="S167" s="21">
        <f t="shared" ca="1" si="130"/>
        <v>9.6034006820364866</v>
      </c>
      <c r="T167" s="62">
        <f t="shared" ca="1" si="131"/>
        <v>1.2925243076022639E-2</v>
      </c>
      <c r="U167" s="62">
        <f t="shared" ca="1" si="132"/>
        <v>0.99993250575200199</v>
      </c>
      <c r="V167" s="46">
        <f t="shared" ca="1" si="133"/>
        <v>1.6706190857427116E-4</v>
      </c>
      <c r="W167" s="62">
        <f t="shared" ca="1" si="134"/>
        <v>4.5554735128171864E-9</v>
      </c>
      <c r="X167" s="62">
        <f t="shared" ca="1" si="135"/>
        <v>1.6706646404778398E-4</v>
      </c>
      <c r="Y167" s="62">
        <f t="shared" ca="1" si="136"/>
        <v>2.5850486152045278E-2</v>
      </c>
      <c r="Z167" s="62">
        <f t="shared" ca="1" si="137"/>
        <v>1.2758181167448368E-2</v>
      </c>
      <c r="AA167" s="21">
        <f t="shared" si="138"/>
        <v>6.7</v>
      </c>
      <c r="AB167" s="21">
        <f t="shared" si="139"/>
        <v>3.1</v>
      </c>
      <c r="AC167" s="21">
        <f t="shared" si="140"/>
        <v>4.4000000000000004</v>
      </c>
      <c r="AD167" s="21">
        <f t="shared" si="141"/>
        <v>1.4</v>
      </c>
      <c r="AE167" s="21">
        <v>1</v>
      </c>
      <c r="AF167" s="21">
        <f t="shared" ca="1" si="142"/>
        <v>-1.3498849599602458E-4</v>
      </c>
      <c r="AG167" s="21">
        <f t="shared" ca="1" si="143"/>
        <v>6.7489692524499474E-5</v>
      </c>
      <c r="AH167" s="21">
        <f t="shared" si="144"/>
        <v>6.7</v>
      </c>
      <c r="AI167" s="21">
        <f t="shared" si="145"/>
        <v>3.1</v>
      </c>
      <c r="AJ167" s="21">
        <f t="shared" si="146"/>
        <v>4.4000000000000004</v>
      </c>
      <c r="AK167" s="21">
        <f t="shared" si="147"/>
        <v>1.4</v>
      </c>
      <c r="AL167" s="21">
        <v>1</v>
      </c>
    </row>
    <row r="168" spans="1:38" x14ac:dyDescent="0.25">
      <c r="A168" s="20">
        <v>5.6</v>
      </c>
      <c r="B168" s="21">
        <v>3</v>
      </c>
      <c r="C168" s="21">
        <v>4.5</v>
      </c>
      <c r="D168" s="21">
        <v>1.5</v>
      </c>
      <c r="E168" s="21" t="s">
        <v>1</v>
      </c>
      <c r="F168" s="21">
        <v>0</v>
      </c>
      <c r="G168" s="21">
        <v>1</v>
      </c>
      <c r="H168" s="21">
        <f t="shared" ca="1" si="119"/>
        <v>-0.58881859803484093</v>
      </c>
      <c r="I168" s="21">
        <f t="shared" ca="1" si="120"/>
        <v>0.46928543112223114</v>
      </c>
      <c r="J168" s="21">
        <f t="shared" ca="1" si="121"/>
        <v>-0.14701037940944661</v>
      </c>
      <c r="K168" s="21">
        <f t="shared" ca="1" si="122"/>
        <v>-1.1907252714028402</v>
      </c>
      <c r="L168" s="21">
        <f t="shared" ca="1" si="123"/>
        <v>0.45592945128500251</v>
      </c>
      <c r="M168" s="21">
        <f t="shared" ca="1" si="124"/>
        <v>0.58671064978499676</v>
      </c>
      <c r="N168" s="21">
        <f t="shared" ca="1" si="125"/>
        <v>-0.30548342963382902</v>
      </c>
      <c r="O168" s="21">
        <f t="shared" ca="1" si="126"/>
        <v>1.7682443905561449</v>
      </c>
      <c r="P168" s="21">
        <f t="shared" ca="1" si="127"/>
        <v>-0.26521707637180558</v>
      </c>
      <c r="Q168" s="21">
        <f t="shared" ca="1" si="128"/>
        <v>-0.78953310125677589</v>
      </c>
      <c r="R168" s="21">
        <f t="shared" ca="1" si="129"/>
        <v>-3.8812330187901836</v>
      </c>
      <c r="S168" s="21">
        <f t="shared" ca="1" si="130"/>
        <v>9.1388703915826621</v>
      </c>
      <c r="T168" s="62">
        <f t="shared" ca="1" si="131"/>
        <v>2.0208568650258652E-2</v>
      </c>
      <c r="U168" s="62">
        <f t="shared" ca="1" si="132"/>
        <v>0.99989260294470828</v>
      </c>
      <c r="V168" s="46">
        <f t="shared" ca="1" si="133"/>
        <v>4.083862468922168E-4</v>
      </c>
      <c r="W168" s="62">
        <f t="shared" ca="1" si="134"/>
        <v>1.1534127485333777E-8</v>
      </c>
      <c r="X168" s="62">
        <f t="shared" ca="1" si="135"/>
        <v>4.083977810197021E-4</v>
      </c>
      <c r="Y168" s="62">
        <f t="shared" ca="1" si="136"/>
        <v>4.0417137300517304E-2</v>
      </c>
      <c r="Z168" s="62">
        <f t="shared" ca="1" si="137"/>
        <v>1.9800182403366434E-2</v>
      </c>
      <c r="AA168" s="21">
        <f t="shared" si="138"/>
        <v>5.6</v>
      </c>
      <c r="AB168" s="21">
        <f t="shared" si="139"/>
        <v>3</v>
      </c>
      <c r="AC168" s="21">
        <f t="shared" si="140"/>
        <v>4.5</v>
      </c>
      <c r="AD168" s="21">
        <f t="shared" si="141"/>
        <v>1.5</v>
      </c>
      <c r="AE168" s="21">
        <v>1</v>
      </c>
      <c r="AF168" s="21">
        <f t="shared" ca="1" si="142"/>
        <v>-2.1479411058344944E-4</v>
      </c>
      <c r="AG168" s="21">
        <f t="shared" ca="1" si="143"/>
        <v>1.0738552116423938E-4</v>
      </c>
      <c r="AH168" s="21">
        <f t="shared" si="144"/>
        <v>5.6</v>
      </c>
      <c r="AI168" s="21">
        <f t="shared" si="145"/>
        <v>3</v>
      </c>
      <c r="AJ168" s="21">
        <f t="shared" si="146"/>
        <v>4.5</v>
      </c>
      <c r="AK168" s="21">
        <f t="shared" si="147"/>
        <v>1.5</v>
      </c>
      <c r="AL168" s="21">
        <v>1</v>
      </c>
    </row>
    <row r="169" spans="1:38" x14ac:dyDescent="0.25">
      <c r="A169" s="20">
        <v>5.8</v>
      </c>
      <c r="B169" s="21">
        <v>2.7</v>
      </c>
      <c r="C169" s="21">
        <v>4.0999999999999996</v>
      </c>
      <c r="D169" s="21">
        <v>1</v>
      </c>
      <c r="E169" s="21" t="s">
        <v>1</v>
      </c>
      <c r="F169" s="21">
        <v>0</v>
      </c>
      <c r="G169" s="21">
        <v>1</v>
      </c>
      <c r="H169" s="21">
        <f t="shared" ca="1" si="119"/>
        <v>-0.5910593447690029</v>
      </c>
      <c r="I169" s="21">
        <f t="shared" ca="1" si="120"/>
        <v>0.46808503108607291</v>
      </c>
      <c r="J169" s="21">
        <f t="shared" ca="1" si="121"/>
        <v>-0.14881097946368393</v>
      </c>
      <c r="K169" s="21">
        <f t="shared" ca="1" si="122"/>
        <v>-1.1913254714209194</v>
      </c>
      <c r="L169" s="21">
        <f t="shared" ca="1" si="123"/>
        <v>0.45552931793961643</v>
      </c>
      <c r="M169" s="21">
        <f t="shared" ca="1" si="124"/>
        <v>0.58671071436917377</v>
      </c>
      <c r="N169" s="21">
        <f t="shared" ca="1" si="125"/>
        <v>-0.30548339503516275</v>
      </c>
      <c r="O169" s="21">
        <f t="shared" ca="1" si="126"/>
        <v>1.7682444424541444</v>
      </c>
      <c r="P169" s="21">
        <f t="shared" ca="1" si="127"/>
        <v>-0.26521705907247245</v>
      </c>
      <c r="Q169" s="21">
        <f t="shared" ca="1" si="128"/>
        <v>-0.78953308972388714</v>
      </c>
      <c r="R169" s="21">
        <f t="shared" ca="1" si="129"/>
        <v>-3.5102357850102273</v>
      </c>
      <c r="S169" s="21">
        <f t="shared" ca="1" si="130"/>
        <v>8.7731690420118991</v>
      </c>
      <c r="T169" s="62">
        <f t="shared" ca="1" si="131"/>
        <v>2.9022390655266211E-2</v>
      </c>
      <c r="U169" s="62">
        <f t="shared" ca="1" si="132"/>
        <v>0.99984519183646103</v>
      </c>
      <c r="V169" s="46">
        <f t="shared" ca="1" si="133"/>
        <v>8.4229915934688347E-4</v>
      </c>
      <c r="W169" s="62">
        <f t="shared" ca="1" si="134"/>
        <v>2.3965567498307374E-8</v>
      </c>
      <c r="X169" s="62">
        <f t="shared" ca="1" si="135"/>
        <v>8.4232312491438175E-4</v>
      </c>
      <c r="Y169" s="62">
        <f t="shared" ca="1" si="136"/>
        <v>5.8044781310532423E-2</v>
      </c>
      <c r="Z169" s="62">
        <f t="shared" ca="1" si="137"/>
        <v>2.8180091495919327E-2</v>
      </c>
      <c r="AA169" s="21">
        <f t="shared" si="138"/>
        <v>5.8</v>
      </c>
      <c r="AB169" s="21">
        <f t="shared" si="139"/>
        <v>2.7</v>
      </c>
      <c r="AC169" s="21">
        <f t="shared" si="140"/>
        <v>4.0999999999999996</v>
      </c>
      <c r="AD169" s="21">
        <f t="shared" si="141"/>
        <v>1</v>
      </c>
      <c r="AE169" s="21">
        <v>1</v>
      </c>
      <c r="AF169" s="21">
        <f t="shared" ca="1" si="142"/>
        <v>-3.0961632707793285E-4</v>
      </c>
      <c r="AG169" s="21">
        <f t="shared" ca="1" si="143"/>
        <v>1.5478419797146812E-4</v>
      </c>
      <c r="AH169" s="21">
        <f t="shared" si="144"/>
        <v>5.8</v>
      </c>
      <c r="AI169" s="21">
        <f t="shared" si="145"/>
        <v>2.7</v>
      </c>
      <c r="AJ169" s="21">
        <f t="shared" si="146"/>
        <v>4.0999999999999996</v>
      </c>
      <c r="AK169" s="21">
        <f t="shared" si="147"/>
        <v>1</v>
      </c>
      <c r="AL169" s="21">
        <v>1</v>
      </c>
    </row>
    <row r="170" spans="1:38" x14ac:dyDescent="0.25">
      <c r="A170" s="20">
        <v>6.2</v>
      </c>
      <c r="B170" s="21">
        <v>2.2000000000000002</v>
      </c>
      <c r="C170" s="21">
        <v>4.5</v>
      </c>
      <c r="D170" s="21">
        <v>1.5</v>
      </c>
      <c r="E170" s="21" t="s">
        <v>1</v>
      </c>
      <c r="F170" s="21">
        <v>0</v>
      </c>
      <c r="G170" s="21">
        <v>1</v>
      </c>
      <c r="H170" s="21">
        <f t="shared" ca="1" si="119"/>
        <v>-0.595802895788758</v>
      </c>
      <c r="I170" s="21">
        <f t="shared" ca="1" si="120"/>
        <v>0.46587682630101446</v>
      </c>
      <c r="J170" s="21">
        <f t="shared" ca="1" si="121"/>
        <v>-0.15216417932247636</v>
      </c>
      <c r="K170" s="21">
        <f t="shared" ca="1" si="122"/>
        <v>-1.1921433250450151</v>
      </c>
      <c r="L170" s="21">
        <f t="shared" ca="1" si="123"/>
        <v>0.45471146431552073</v>
      </c>
      <c r="M170" s="21">
        <f t="shared" ca="1" si="124"/>
        <v>0.58671085334794693</v>
      </c>
      <c r="N170" s="21">
        <f t="shared" ca="1" si="125"/>
        <v>-0.30548333033814767</v>
      </c>
      <c r="O170" s="21">
        <f t="shared" ca="1" si="126"/>
        <v>1.7682445406977598</v>
      </c>
      <c r="P170" s="21">
        <f t="shared" ca="1" si="127"/>
        <v>-0.26521703511061501</v>
      </c>
      <c r="Q170" s="21">
        <f t="shared" ca="1" si="128"/>
        <v>-0.78953306576202975</v>
      </c>
      <c r="R170" s="21">
        <f t="shared" ca="1" si="129"/>
        <v>-4.6872912662312132</v>
      </c>
      <c r="S170" s="21">
        <f t="shared" ca="1" si="130"/>
        <v>9.7352857787253129</v>
      </c>
      <c r="T170" s="62">
        <f t="shared" ca="1" si="131"/>
        <v>9.1275250284940292E-3</v>
      </c>
      <c r="U170" s="62">
        <f t="shared" ca="1" si="132"/>
        <v>0.99994084473353462</v>
      </c>
      <c r="V170" s="46">
        <f t="shared" ca="1" si="133"/>
        <v>8.3311713145784927E-5</v>
      </c>
      <c r="W170" s="62">
        <f t="shared" ca="1" si="134"/>
        <v>3.499345550590433E-9</v>
      </c>
      <c r="X170" s="62">
        <f t="shared" ca="1" si="135"/>
        <v>8.3315212491335519E-5</v>
      </c>
      <c r="Y170" s="62">
        <f t="shared" ca="1" si="136"/>
        <v>1.8255050056988058E-2</v>
      </c>
      <c r="Z170" s="62">
        <f t="shared" ca="1" si="137"/>
        <v>9.0442133153482446E-3</v>
      </c>
      <c r="AA170" s="21">
        <f t="shared" si="138"/>
        <v>6.2</v>
      </c>
      <c r="AB170" s="21">
        <f t="shared" si="139"/>
        <v>2.2000000000000002</v>
      </c>
      <c r="AC170" s="21">
        <f t="shared" si="140"/>
        <v>4.5</v>
      </c>
      <c r="AD170" s="21">
        <f t="shared" si="141"/>
        <v>1.5</v>
      </c>
      <c r="AE170" s="21">
        <v>1</v>
      </c>
      <c r="AF170" s="21">
        <f t="shared" ca="1" si="142"/>
        <v>-1.1831053293076543E-4</v>
      </c>
      <c r="AG170" s="21">
        <f t="shared" ca="1" si="143"/>
        <v>5.9151767119832124E-5</v>
      </c>
      <c r="AH170" s="21">
        <f t="shared" si="144"/>
        <v>6.2</v>
      </c>
      <c r="AI170" s="21">
        <f t="shared" si="145"/>
        <v>2.2000000000000002</v>
      </c>
      <c r="AJ170" s="21">
        <f t="shared" si="146"/>
        <v>4.5</v>
      </c>
      <c r="AK170" s="21">
        <f t="shared" si="147"/>
        <v>1.5</v>
      </c>
      <c r="AL170" s="21">
        <v>1</v>
      </c>
    </row>
    <row r="171" spans="1:38" x14ac:dyDescent="0.25">
      <c r="A171" s="20">
        <v>5.6</v>
      </c>
      <c r="B171" s="21">
        <v>2.5</v>
      </c>
      <c r="C171" s="21">
        <v>3.9</v>
      </c>
      <c r="D171" s="21">
        <v>1.1000000000000001</v>
      </c>
      <c r="E171" s="21" t="s">
        <v>1</v>
      </c>
      <c r="F171" s="21">
        <v>0</v>
      </c>
      <c r="G171" s="21">
        <v>1</v>
      </c>
      <c r="H171" s="21">
        <f t="shared" ca="1" si="119"/>
        <v>-0.596314713745831</v>
      </c>
      <c r="I171" s="21">
        <f t="shared" ca="1" si="120"/>
        <v>0.4656952134775369</v>
      </c>
      <c r="J171" s="21">
        <f t="shared" ca="1" si="121"/>
        <v>-0.15253566009777131</v>
      </c>
      <c r="K171" s="21">
        <f t="shared" ca="1" si="122"/>
        <v>-1.1922671519701133</v>
      </c>
      <c r="L171" s="21">
        <f t="shared" ca="1" si="123"/>
        <v>0.45462891303212183</v>
      </c>
      <c r="M171" s="21">
        <f t="shared" ca="1" si="124"/>
        <v>0.58671087504260588</v>
      </c>
      <c r="N171" s="21">
        <f t="shared" ca="1" si="125"/>
        <v>-0.30548332264004285</v>
      </c>
      <c r="O171" s="21">
        <f t="shared" ca="1" si="126"/>
        <v>1.7682445564438833</v>
      </c>
      <c r="P171" s="21">
        <f t="shared" ca="1" si="127"/>
        <v>-0.26521702986190721</v>
      </c>
      <c r="Q171" s="21">
        <f t="shared" ca="1" si="128"/>
        <v>-0.78953306226289122</v>
      </c>
      <c r="R171" s="21">
        <f t="shared" ca="1" si="129"/>
        <v>-3.6268783917991221</v>
      </c>
      <c r="S171" s="21">
        <f t="shared" ca="1" si="130"/>
        <v>8.3367545686586428</v>
      </c>
      <c r="T171" s="62">
        <f t="shared" ca="1" si="131"/>
        <v>2.5909907007382764E-2</v>
      </c>
      <c r="U171" s="62">
        <f t="shared" ca="1" si="132"/>
        <v>0.99976050884873391</v>
      </c>
      <c r="V171" s="46">
        <f t="shared" ca="1" si="133"/>
        <v>6.7132328113122251E-4</v>
      </c>
      <c r="W171" s="62">
        <f t="shared" ca="1" si="134"/>
        <v>5.7356011534757841E-8</v>
      </c>
      <c r="X171" s="62">
        <f t="shared" ca="1" si="135"/>
        <v>6.7138063714275724E-4</v>
      </c>
      <c r="Y171" s="62">
        <f t="shared" ca="1" si="136"/>
        <v>5.1819814014765528E-2</v>
      </c>
      <c r="Z171" s="62">
        <f t="shared" ca="1" si="137"/>
        <v>2.5238583726251543E-2</v>
      </c>
      <c r="AA171" s="21">
        <f t="shared" si="138"/>
        <v>5.6</v>
      </c>
      <c r="AB171" s="21">
        <f t="shared" si="139"/>
        <v>2.5</v>
      </c>
      <c r="AC171" s="21">
        <f t="shared" si="140"/>
        <v>3.9</v>
      </c>
      <c r="AD171" s="21">
        <f t="shared" si="141"/>
        <v>1.1000000000000001</v>
      </c>
      <c r="AE171" s="21">
        <v>1</v>
      </c>
      <c r="AF171" s="21">
        <f t="shared" ca="1" si="142"/>
        <v>-4.7898230253218266E-4</v>
      </c>
      <c r="AG171" s="21">
        <f t="shared" ca="1" si="143"/>
        <v>2.3943379525455657E-4</v>
      </c>
      <c r="AH171" s="21">
        <f t="shared" si="144"/>
        <v>5.6</v>
      </c>
      <c r="AI171" s="21">
        <f t="shared" si="145"/>
        <v>2.5</v>
      </c>
      <c r="AJ171" s="21">
        <f t="shared" si="146"/>
        <v>3.9</v>
      </c>
      <c r="AK171" s="21">
        <f t="shared" si="147"/>
        <v>1.1000000000000001</v>
      </c>
      <c r="AL171" s="21">
        <v>1</v>
      </c>
    </row>
    <row r="172" spans="1:38" x14ac:dyDescent="0.25">
      <c r="A172" s="20">
        <v>5.9</v>
      </c>
      <c r="B172" s="21">
        <v>3.2</v>
      </c>
      <c r="C172" s="21">
        <v>4.8</v>
      </c>
      <c r="D172" s="21">
        <v>1.8</v>
      </c>
      <c r="E172" s="21" t="s">
        <v>1</v>
      </c>
      <c r="F172" s="21">
        <v>0</v>
      </c>
      <c r="G172" s="21">
        <v>1</v>
      </c>
      <c r="H172" s="21">
        <f t="shared" ca="1" si="119"/>
        <v>-0.59997671814696429</v>
      </c>
      <c r="I172" s="21">
        <f t="shared" ca="1" si="120"/>
        <v>0.46406039008417382</v>
      </c>
      <c r="J172" s="21">
        <f t="shared" ca="1" si="121"/>
        <v>-0.15508598459141767</v>
      </c>
      <c r="K172" s="21">
        <f t="shared" ca="1" si="122"/>
        <v>-1.192986474263193</v>
      </c>
      <c r="L172" s="21">
        <f t="shared" ca="1" si="123"/>
        <v>0.45397498367477662</v>
      </c>
      <c r="M172" s="21">
        <f t="shared" ca="1" si="124"/>
        <v>0.58671119615934741</v>
      </c>
      <c r="N172" s="21">
        <f t="shared" ca="1" si="125"/>
        <v>-0.30548317928435464</v>
      </c>
      <c r="O172" s="21">
        <f t="shared" ca="1" si="126"/>
        <v>1.7682447800787569</v>
      </c>
      <c r="P172" s="21">
        <f t="shared" ca="1" si="127"/>
        <v>-0.26521696678540441</v>
      </c>
      <c r="Q172" s="21">
        <f t="shared" ca="1" si="128"/>
        <v>-0.78953300492061596</v>
      </c>
      <c r="R172" s="21">
        <f t="shared" ca="1" si="129"/>
        <v>-4.492682784835508</v>
      </c>
      <c r="S172" s="21">
        <f t="shared" ca="1" si="130"/>
        <v>9.7047012828739039</v>
      </c>
      <c r="T172" s="62">
        <f t="shared" ca="1" si="131"/>
        <v>1.1066738341576012E-2</v>
      </c>
      <c r="U172" s="62">
        <f t="shared" ca="1" si="132"/>
        <v>0.99993900766009924</v>
      </c>
      <c r="V172" s="46">
        <f t="shared" ca="1" si="133"/>
        <v>1.2247269752090859E-4</v>
      </c>
      <c r="W172" s="62">
        <f t="shared" ca="1" si="134"/>
        <v>3.7200655265693698E-9</v>
      </c>
      <c r="X172" s="62">
        <f t="shared" ca="1" si="135"/>
        <v>1.2247641758643515E-4</v>
      </c>
      <c r="Y172" s="62">
        <f t="shared" ca="1" si="136"/>
        <v>2.2133476683152024E-2</v>
      </c>
      <c r="Z172" s="62">
        <f t="shared" ca="1" si="137"/>
        <v>1.0944265644055103E-2</v>
      </c>
      <c r="AA172" s="21">
        <f t="shared" si="138"/>
        <v>5.9</v>
      </c>
      <c r="AB172" s="21">
        <f t="shared" si="139"/>
        <v>3.2</v>
      </c>
      <c r="AC172" s="21">
        <f t="shared" si="140"/>
        <v>4.8</v>
      </c>
      <c r="AD172" s="21">
        <f t="shared" si="141"/>
        <v>1.8</v>
      </c>
      <c r="AE172" s="21">
        <v>1</v>
      </c>
      <c r="AF172" s="21">
        <f t="shared" ca="1" si="142"/>
        <v>-1.2198467980151229E-4</v>
      </c>
      <c r="AG172" s="21">
        <f t="shared" ca="1" si="143"/>
        <v>6.0988619835229576E-5</v>
      </c>
      <c r="AH172" s="21">
        <f t="shared" si="144"/>
        <v>5.9</v>
      </c>
      <c r="AI172" s="21">
        <f t="shared" si="145"/>
        <v>3.2</v>
      </c>
      <c r="AJ172" s="21">
        <f t="shared" si="146"/>
        <v>4.8</v>
      </c>
      <c r="AK172" s="21">
        <f t="shared" si="147"/>
        <v>1.8</v>
      </c>
      <c r="AL172" s="21">
        <v>1</v>
      </c>
    </row>
    <row r="173" spans="1:38" x14ac:dyDescent="0.25">
      <c r="A173" s="20">
        <v>6.1</v>
      </c>
      <c r="B173" s="21">
        <v>2.8</v>
      </c>
      <c r="C173" s="21">
        <v>4</v>
      </c>
      <c r="D173" s="21">
        <v>1.3</v>
      </c>
      <c r="E173" s="21" t="s">
        <v>1</v>
      </c>
      <c r="F173" s="21">
        <v>0</v>
      </c>
      <c r="G173" s="21">
        <v>1</v>
      </c>
      <c r="H173" s="21">
        <f t="shared" ca="1" si="119"/>
        <v>-0.60069131035988266</v>
      </c>
      <c r="I173" s="21">
        <f t="shared" ca="1" si="120"/>
        <v>0.46367281464665877</v>
      </c>
      <c r="J173" s="21">
        <f t="shared" ca="1" si="121"/>
        <v>-0.15566734774769028</v>
      </c>
      <c r="K173" s="21">
        <f t="shared" ca="1" si="122"/>
        <v>-1.1932044854467954</v>
      </c>
      <c r="L173" s="21">
        <f t="shared" ca="1" si="123"/>
        <v>0.45385386635055314</v>
      </c>
      <c r="M173" s="21">
        <f t="shared" ca="1" si="124"/>
        <v>0.58671121810639537</v>
      </c>
      <c r="N173" s="21">
        <f t="shared" ca="1" si="125"/>
        <v>-0.305483167380871</v>
      </c>
      <c r="O173" s="21">
        <f t="shared" ca="1" si="126"/>
        <v>1.7682447979339824</v>
      </c>
      <c r="P173" s="21">
        <f t="shared" ca="1" si="127"/>
        <v>-0.26521696008969486</v>
      </c>
      <c r="Q173" s="21">
        <f t="shared" ca="1" si="128"/>
        <v>-0.7895330012007773</v>
      </c>
      <c r="R173" s="21">
        <f t="shared" ca="1" si="129"/>
        <v>-4.0859144679056811</v>
      </c>
      <c r="S173" s="21">
        <f t="shared" ca="1" si="130"/>
        <v>8.6622497042011233</v>
      </c>
      <c r="T173" s="62">
        <f t="shared" ca="1" si="131"/>
        <v>1.652993097915673E-2</v>
      </c>
      <c r="U173" s="62">
        <f t="shared" ca="1" si="132"/>
        <v>0.99982703524004901</v>
      </c>
      <c r="V173" s="46">
        <f t="shared" ca="1" si="133"/>
        <v>2.7323861817568537E-4</v>
      </c>
      <c r="W173" s="62">
        <f t="shared" ca="1" si="134"/>
        <v>2.9916808184903144E-8</v>
      </c>
      <c r="X173" s="62">
        <f t="shared" ca="1" si="135"/>
        <v>2.7326853498387026E-4</v>
      </c>
      <c r="Y173" s="62">
        <f t="shared" ca="1" si="136"/>
        <v>3.3059861958313459E-2</v>
      </c>
      <c r="Z173" s="62">
        <f t="shared" ca="1" si="137"/>
        <v>1.6256692360981043E-2</v>
      </c>
      <c r="AA173" s="21">
        <f t="shared" si="138"/>
        <v>6.1</v>
      </c>
      <c r="AB173" s="21">
        <f t="shared" si="139"/>
        <v>2.8</v>
      </c>
      <c r="AC173" s="21">
        <f t="shared" si="140"/>
        <v>4</v>
      </c>
      <c r="AD173" s="21">
        <f t="shared" si="141"/>
        <v>1.3</v>
      </c>
      <c r="AE173" s="21">
        <v>1</v>
      </c>
      <c r="AF173" s="21">
        <f t="shared" ca="1" si="142"/>
        <v>-3.459295199019774E-4</v>
      </c>
      <c r="AG173" s="21">
        <f t="shared" ca="1" si="143"/>
        <v>1.7293484314280381E-4</v>
      </c>
      <c r="AH173" s="21">
        <f t="shared" si="144"/>
        <v>6.1</v>
      </c>
      <c r="AI173" s="21">
        <f t="shared" si="145"/>
        <v>2.8</v>
      </c>
      <c r="AJ173" s="21">
        <f t="shared" si="146"/>
        <v>4</v>
      </c>
      <c r="AK173" s="21">
        <f t="shared" si="147"/>
        <v>1.3</v>
      </c>
      <c r="AL173" s="21">
        <v>1</v>
      </c>
    </row>
    <row r="174" spans="1:38" x14ac:dyDescent="0.25">
      <c r="A174" s="20">
        <v>6.3</v>
      </c>
      <c r="B174" s="21">
        <v>2.5</v>
      </c>
      <c r="C174" s="21">
        <v>4.9000000000000004</v>
      </c>
      <c r="D174" s="21">
        <v>1.5</v>
      </c>
      <c r="E174" s="21" t="s">
        <v>1</v>
      </c>
      <c r="F174" s="21">
        <v>0</v>
      </c>
      <c r="G174" s="21">
        <v>1</v>
      </c>
      <c r="H174" s="21">
        <f t="shared" ca="1" si="119"/>
        <v>-0.60233051457620868</v>
      </c>
      <c r="I174" s="21">
        <f t="shared" ca="1" si="120"/>
        <v>0.46292039303916482</v>
      </c>
      <c r="J174" s="21">
        <f t="shared" ca="1" si="121"/>
        <v>-0.15674223575839588</v>
      </c>
      <c r="K174" s="21">
        <f t="shared" ca="1" si="122"/>
        <v>-1.1935538240502748</v>
      </c>
      <c r="L174" s="21">
        <f t="shared" ca="1" si="123"/>
        <v>0.45358514434787672</v>
      </c>
      <c r="M174" s="21">
        <f t="shared" ca="1" si="124"/>
        <v>0.58671140056736049</v>
      </c>
      <c r="N174" s="21">
        <f t="shared" ca="1" si="125"/>
        <v>-0.30548308362829685</v>
      </c>
      <c r="O174" s="21">
        <f t="shared" ca="1" si="126"/>
        <v>1.7682449175805168</v>
      </c>
      <c r="P174" s="21">
        <f t="shared" ca="1" si="127"/>
        <v>-0.26521692120457113</v>
      </c>
      <c r="Q174" s="21">
        <f t="shared" ca="1" si="128"/>
        <v>-0.78953297128914368</v>
      </c>
      <c r="R174" s="21">
        <f t="shared" ca="1" si="129"/>
        <v>-4.7421638061758769</v>
      </c>
      <c r="S174" s="21">
        <f t="shared" ca="1" si="130"/>
        <v>10.409615857552161</v>
      </c>
      <c r="T174" s="62">
        <f t="shared" ca="1" si="131"/>
        <v>8.6443809822736983E-3</v>
      </c>
      <c r="U174" s="62">
        <f t="shared" ca="1" si="132"/>
        <v>0.99996985965741414</v>
      </c>
      <c r="V174" s="46">
        <f t="shared" ca="1" si="133"/>
        <v>7.4725322566695184E-5</v>
      </c>
      <c r="W174" s="62">
        <f t="shared" ca="1" si="134"/>
        <v>9.0844025119303008E-10</v>
      </c>
      <c r="X174" s="62">
        <f t="shared" ca="1" si="135"/>
        <v>7.4726231006946376E-5</v>
      </c>
      <c r="Y174" s="62">
        <f t="shared" ca="1" si="136"/>
        <v>1.7288761964547397E-2</v>
      </c>
      <c r="Z174" s="62">
        <f t="shared" ca="1" si="137"/>
        <v>8.5696556597070032E-3</v>
      </c>
      <c r="AA174" s="21">
        <f t="shared" si="138"/>
        <v>6.3</v>
      </c>
      <c r="AB174" s="21">
        <f t="shared" si="139"/>
        <v>2.5</v>
      </c>
      <c r="AC174" s="21">
        <f t="shared" si="140"/>
        <v>4.9000000000000004</v>
      </c>
      <c r="AD174" s="21">
        <f t="shared" si="141"/>
        <v>1.5</v>
      </c>
      <c r="AE174" s="21">
        <v>1</v>
      </c>
      <c r="AF174" s="21">
        <f t="shared" ca="1" si="142"/>
        <v>-6.0280685171720805E-5</v>
      </c>
      <c r="AG174" s="21">
        <f t="shared" ca="1" si="143"/>
        <v>3.013943414560921E-5</v>
      </c>
      <c r="AH174" s="21">
        <f t="shared" si="144"/>
        <v>6.3</v>
      </c>
      <c r="AI174" s="21">
        <f t="shared" si="145"/>
        <v>2.5</v>
      </c>
      <c r="AJ174" s="21">
        <f t="shared" si="146"/>
        <v>4.9000000000000004</v>
      </c>
      <c r="AK174" s="21">
        <f t="shared" si="147"/>
        <v>1.5</v>
      </c>
      <c r="AL174" s="21">
        <v>1</v>
      </c>
    </row>
    <row r="175" spans="1:38" x14ac:dyDescent="0.25">
      <c r="A175" s="20">
        <v>6.1</v>
      </c>
      <c r="B175" s="21">
        <v>2.8</v>
      </c>
      <c r="C175" s="21">
        <v>4.7</v>
      </c>
      <c r="D175" s="21">
        <v>1.2</v>
      </c>
      <c r="E175" s="21" t="s">
        <v>1</v>
      </c>
      <c r="F175" s="21">
        <v>0</v>
      </c>
      <c r="G175" s="21">
        <v>1</v>
      </c>
      <c r="H175" s="21">
        <f t="shared" ca="1" si="119"/>
        <v>-0.60279721459718794</v>
      </c>
      <c r="I175" s="21">
        <f t="shared" ca="1" si="120"/>
        <v>0.46273519461814133</v>
      </c>
      <c r="J175" s="21">
        <f t="shared" ca="1" si="121"/>
        <v>-0.15710522466360197</v>
      </c>
      <c r="K175" s="21">
        <f t="shared" ca="1" si="122"/>
        <v>-1.193664943102889</v>
      </c>
      <c r="L175" s="21">
        <f t="shared" ca="1" si="123"/>
        <v>0.4535110649794673</v>
      </c>
      <c r="M175" s="21">
        <f t="shared" ca="1" si="124"/>
        <v>0.58671140629036156</v>
      </c>
      <c r="N175" s="21">
        <f t="shared" ca="1" si="125"/>
        <v>-0.30548308135726465</v>
      </c>
      <c r="O175" s="21">
        <f t="shared" ca="1" si="126"/>
        <v>1.76824492203174</v>
      </c>
      <c r="P175" s="21">
        <f t="shared" ca="1" si="127"/>
        <v>-0.26521691984195184</v>
      </c>
      <c r="Q175" s="21">
        <f t="shared" ca="1" si="128"/>
        <v>-0.78953297038073078</v>
      </c>
      <c r="R175" s="21">
        <f t="shared" ca="1" si="129"/>
        <v>-4.0986858867749794</v>
      </c>
      <c r="S175" s="21">
        <f t="shared" ca="1" si="130"/>
        <v>9.9265448099289699</v>
      </c>
      <c r="T175" s="62">
        <f t="shared" ca="1" si="131"/>
        <v>1.6323586848509191E-2</v>
      </c>
      <c r="U175" s="62">
        <f t="shared" ca="1" si="132"/>
        <v>0.99995114206072122</v>
      </c>
      <c r="V175" s="46">
        <f t="shared" ca="1" si="133"/>
        <v>2.6645948760082222E-4</v>
      </c>
      <c r="W175" s="62">
        <f t="shared" ca="1" si="134"/>
        <v>2.3870982305688682E-9</v>
      </c>
      <c r="X175" s="62">
        <f t="shared" ca="1" si="135"/>
        <v>2.6646187469905278E-4</v>
      </c>
      <c r="Y175" s="62">
        <f t="shared" ca="1" si="136"/>
        <v>3.2647173697018382E-2</v>
      </c>
      <c r="Z175" s="62">
        <f t="shared" ca="1" si="137"/>
        <v>1.605712736090837E-2</v>
      </c>
      <c r="AA175" s="21">
        <f t="shared" si="138"/>
        <v>6.1</v>
      </c>
      <c r="AB175" s="21">
        <f t="shared" si="139"/>
        <v>2.8</v>
      </c>
      <c r="AC175" s="21">
        <f t="shared" si="140"/>
        <v>4.7</v>
      </c>
      <c r="AD175" s="21">
        <f t="shared" si="141"/>
        <v>1.2</v>
      </c>
      <c r="AE175" s="21">
        <v>1</v>
      </c>
      <c r="AF175" s="21">
        <f t="shared" ca="1" si="142"/>
        <v>-9.7715878557558256E-5</v>
      </c>
      <c r="AG175" s="21">
        <f t="shared" ca="1" si="143"/>
        <v>4.8855552180548558E-5</v>
      </c>
      <c r="AH175" s="21">
        <f t="shared" si="144"/>
        <v>6.1</v>
      </c>
      <c r="AI175" s="21">
        <f t="shared" si="145"/>
        <v>2.8</v>
      </c>
      <c r="AJ175" s="21">
        <f t="shared" si="146"/>
        <v>4.7</v>
      </c>
      <c r="AK175" s="21">
        <f t="shared" si="147"/>
        <v>1.2</v>
      </c>
      <c r="AL175" s="21">
        <v>1</v>
      </c>
    </row>
    <row r="176" spans="1:38" x14ac:dyDescent="0.25">
      <c r="A176" s="20">
        <v>6.4</v>
      </c>
      <c r="B176" s="21">
        <v>2.9</v>
      </c>
      <c r="C176" s="21">
        <v>4.3</v>
      </c>
      <c r="D176" s="21">
        <v>1.3</v>
      </c>
      <c r="E176" s="21" t="s">
        <v>1</v>
      </c>
      <c r="F176" s="21">
        <v>0</v>
      </c>
      <c r="G176" s="21">
        <v>1</v>
      </c>
      <c r="H176" s="21">
        <f t="shared" ca="1" si="119"/>
        <v>-0.60439608506656939</v>
      </c>
      <c r="I176" s="21">
        <f t="shared" ca="1" si="120"/>
        <v>0.46200128686170394</v>
      </c>
      <c r="J176" s="21">
        <f t="shared" ca="1" si="121"/>
        <v>-0.15833714125476475</v>
      </c>
      <c r="K176" s="21">
        <f t="shared" ca="1" si="122"/>
        <v>-1.1939794749985051</v>
      </c>
      <c r="L176" s="21">
        <f t="shared" ca="1" si="123"/>
        <v>0.45324895506645396</v>
      </c>
      <c r="M176" s="21">
        <f t="shared" ca="1" si="124"/>
        <v>0.58671142085094929</v>
      </c>
      <c r="N176" s="21">
        <f t="shared" ca="1" si="125"/>
        <v>-0.30548307467371616</v>
      </c>
      <c r="O176" s="21">
        <f t="shared" ca="1" si="126"/>
        <v>1.7682449332505534</v>
      </c>
      <c r="P176" s="21">
        <f t="shared" ca="1" si="127"/>
        <v>-0.26521691697757394</v>
      </c>
      <c r="Q176" s="21">
        <f t="shared" ca="1" si="128"/>
        <v>-0.78953296799374917</v>
      </c>
      <c r="R176" s="21">
        <f t="shared" ca="1" si="129"/>
        <v>-4.3081052823541945</v>
      </c>
      <c r="S176" s="21">
        <f t="shared" ca="1" si="130"/>
        <v>9.3381904298050831</v>
      </c>
      <c r="T176" s="62">
        <f t="shared" ca="1" si="131"/>
        <v>1.3280286774163657E-2</v>
      </c>
      <c r="U176" s="62">
        <f t="shared" ca="1" si="132"/>
        <v>0.99991200921144396</v>
      </c>
      <c r="V176" s="46">
        <f t="shared" ca="1" si="133"/>
        <v>1.7636601680402615E-4</v>
      </c>
      <c r="W176" s="62">
        <f t="shared" ca="1" si="134"/>
        <v>7.7423788707130425E-9</v>
      </c>
      <c r="X176" s="62">
        <f t="shared" ca="1" si="135"/>
        <v>1.7637375918289685E-4</v>
      </c>
      <c r="Y176" s="62">
        <f t="shared" ca="1" si="136"/>
        <v>2.6560573548327315E-2</v>
      </c>
      <c r="Z176" s="62">
        <f t="shared" ca="1" si="137"/>
        <v>1.310392075735963E-2</v>
      </c>
      <c r="AA176" s="21">
        <f t="shared" si="138"/>
        <v>6.4</v>
      </c>
      <c r="AB176" s="21">
        <f t="shared" si="139"/>
        <v>2.9</v>
      </c>
      <c r="AC176" s="21">
        <f t="shared" si="140"/>
        <v>4.3</v>
      </c>
      <c r="AD176" s="21">
        <f t="shared" si="141"/>
        <v>1.3</v>
      </c>
      <c r="AE176" s="21">
        <v>1</v>
      </c>
      <c r="AF176" s="21">
        <f t="shared" ca="1" si="142"/>
        <v>-1.7598157711207207E-4</v>
      </c>
      <c r="AG176" s="21">
        <f t="shared" ca="1" si="143"/>
        <v>8.7983046177165323E-5</v>
      </c>
      <c r="AH176" s="21">
        <f t="shared" si="144"/>
        <v>6.4</v>
      </c>
      <c r="AI176" s="21">
        <f t="shared" si="145"/>
        <v>2.9</v>
      </c>
      <c r="AJ176" s="21">
        <f t="shared" si="146"/>
        <v>4.3</v>
      </c>
      <c r="AK176" s="21">
        <f t="shared" si="147"/>
        <v>1.3</v>
      </c>
      <c r="AL176" s="21">
        <v>1</v>
      </c>
    </row>
    <row r="177" spans="1:38" x14ac:dyDescent="0.25">
      <c r="A177" s="20">
        <v>6.6</v>
      </c>
      <c r="B177" s="21">
        <v>3</v>
      </c>
      <c r="C177" s="21">
        <v>4.4000000000000004</v>
      </c>
      <c r="D177" s="21">
        <v>1.4</v>
      </c>
      <c r="E177" s="21" t="s">
        <v>1</v>
      </c>
      <c r="F177" s="21">
        <v>0</v>
      </c>
      <c r="G177" s="21">
        <v>1</v>
      </c>
      <c r="H177" s="21">
        <f t="shared" ca="1" si="119"/>
        <v>-0.60550983754992072</v>
      </c>
      <c r="I177" s="21">
        <f t="shared" ca="1" si="120"/>
        <v>0.46149661776768536</v>
      </c>
      <c r="J177" s="21">
        <f t="shared" ca="1" si="121"/>
        <v>-0.15908544370451647</v>
      </c>
      <c r="K177" s="21">
        <f t="shared" ca="1" si="122"/>
        <v>-1.1942057059716857</v>
      </c>
      <c r="L177" s="21">
        <f t="shared" ca="1" si="123"/>
        <v>0.45307493124093029</v>
      </c>
      <c r="M177" s="21">
        <f t="shared" ca="1" si="124"/>
        <v>0.58671147039781402</v>
      </c>
      <c r="N177" s="21">
        <f t="shared" ca="1" si="125"/>
        <v>-0.30548305222279309</v>
      </c>
      <c r="O177" s="21">
        <f t="shared" ca="1" si="126"/>
        <v>1.7682449665398532</v>
      </c>
      <c r="P177" s="21">
        <f t="shared" ca="1" si="127"/>
        <v>-0.26521690691336702</v>
      </c>
      <c r="Q177" s="21">
        <f t="shared" ca="1" si="128"/>
        <v>-0.78953296025205155</v>
      </c>
      <c r="R177" s="21">
        <f t="shared" ca="1" si="129"/>
        <v>-4.5306640839457222</v>
      </c>
      <c r="S177" s="21">
        <f t="shared" ca="1" si="130"/>
        <v>9.5752877708017827</v>
      </c>
      <c r="T177" s="62">
        <f t="shared" ca="1" si="131"/>
        <v>1.0658687600245619E-2</v>
      </c>
      <c r="U177" s="62">
        <f t="shared" ca="1" si="132"/>
        <v>0.99993058150252256</v>
      </c>
      <c r="V177" s="46">
        <f t="shared" ca="1" si="133"/>
        <v>1.1360762135962971E-4</v>
      </c>
      <c r="W177" s="62">
        <f t="shared" ca="1" si="134"/>
        <v>4.818927792024773E-9</v>
      </c>
      <c r="X177" s="62">
        <f t="shared" ca="1" si="135"/>
        <v>1.1361244028742174E-4</v>
      </c>
      <c r="Y177" s="62">
        <f t="shared" ca="1" si="136"/>
        <v>2.1317375200491238E-2</v>
      </c>
      <c r="Z177" s="62">
        <f t="shared" ca="1" si="137"/>
        <v>1.054507997888599E-2</v>
      </c>
      <c r="AA177" s="21">
        <f t="shared" si="138"/>
        <v>6.6</v>
      </c>
      <c r="AB177" s="21">
        <f t="shared" si="139"/>
        <v>3</v>
      </c>
      <c r="AC177" s="21">
        <f t="shared" si="140"/>
        <v>4.4000000000000004</v>
      </c>
      <c r="AD177" s="21">
        <f t="shared" si="141"/>
        <v>1.4</v>
      </c>
      <c r="AE177" s="21">
        <v>1</v>
      </c>
      <c r="AF177" s="21">
        <f t="shared" ca="1" si="142"/>
        <v>-1.3883699495487178E-4</v>
      </c>
      <c r="AG177" s="21">
        <f t="shared" ca="1" si="143"/>
        <v>6.9413678549643863E-5</v>
      </c>
      <c r="AH177" s="21">
        <f t="shared" si="144"/>
        <v>6.6</v>
      </c>
      <c r="AI177" s="21">
        <f t="shared" si="145"/>
        <v>3</v>
      </c>
      <c r="AJ177" s="21">
        <f t="shared" si="146"/>
        <v>4.4000000000000004</v>
      </c>
      <c r="AK177" s="21">
        <f t="shared" si="147"/>
        <v>1.4</v>
      </c>
      <c r="AL177" s="21">
        <v>1</v>
      </c>
    </row>
    <row r="178" spans="1:38" x14ac:dyDescent="0.25">
      <c r="A178" s="20">
        <v>6.8</v>
      </c>
      <c r="B178" s="21">
        <v>2.8</v>
      </c>
      <c r="C178" s="21">
        <v>4.8</v>
      </c>
      <c r="D178" s="21">
        <v>1.4</v>
      </c>
      <c r="E178" s="21" t="s">
        <v>1</v>
      </c>
      <c r="F178" s="21">
        <v>0</v>
      </c>
      <c r="G178" s="21">
        <v>1</v>
      </c>
      <c r="H178" s="21">
        <f t="shared" ca="1" si="119"/>
        <v>-0.6062516558571367</v>
      </c>
      <c r="I178" s="21">
        <f t="shared" ca="1" si="120"/>
        <v>0.46115942762804168</v>
      </c>
      <c r="J178" s="21">
        <f t="shared" ca="1" si="121"/>
        <v>-0.15957998924266048</v>
      </c>
      <c r="K178" s="21">
        <f t="shared" ca="1" si="122"/>
        <v>-1.1943630613701861</v>
      </c>
      <c r="L178" s="21">
        <f t="shared" ca="1" si="123"/>
        <v>0.45296253452771573</v>
      </c>
      <c r="M178" s="21">
        <f t="shared" ca="1" si="124"/>
        <v>0.58671150220052959</v>
      </c>
      <c r="N178" s="21">
        <f t="shared" ca="1" si="125"/>
        <v>-0.3054830377670133</v>
      </c>
      <c r="O178" s="21">
        <f t="shared" ca="1" si="126"/>
        <v>1.7682449877416635</v>
      </c>
      <c r="P178" s="21">
        <f t="shared" ca="1" si="127"/>
        <v>-0.26521690016733646</v>
      </c>
      <c r="Q178" s="21">
        <f t="shared" ca="1" si="128"/>
        <v>-0.78953295543345825</v>
      </c>
      <c r="R178" s="21">
        <f t="shared" ca="1" si="129"/>
        <v>-4.8163945622253275</v>
      </c>
      <c r="S178" s="21">
        <f t="shared" ca="1" si="130"/>
        <v>10.461025034708218</v>
      </c>
      <c r="T178" s="62">
        <f t="shared" ca="1" si="131"/>
        <v>8.0309063253398687E-3</v>
      </c>
      <c r="U178" s="62">
        <f t="shared" ca="1" si="132"/>
        <v>0.99997136994921931</v>
      </c>
      <c r="V178" s="46">
        <f t="shared" ca="1" si="133"/>
        <v>6.4495456406383917E-5</v>
      </c>
      <c r="W178" s="62">
        <f t="shared" ca="1" si="134"/>
        <v>8.1967980770471182E-10</v>
      </c>
      <c r="X178" s="62">
        <f t="shared" ca="1" si="135"/>
        <v>6.4496276086191615E-5</v>
      </c>
      <c r="Y178" s="62">
        <f t="shared" ca="1" si="136"/>
        <v>1.6061812650679737E-2</v>
      </c>
      <c r="Z178" s="62">
        <f t="shared" ca="1" si="137"/>
        <v>7.9664108689334844E-3</v>
      </c>
      <c r="AA178" s="21">
        <f t="shared" si="138"/>
        <v>6.8</v>
      </c>
      <c r="AB178" s="21">
        <f t="shared" si="139"/>
        <v>2.8</v>
      </c>
      <c r="AC178" s="21">
        <f t="shared" si="140"/>
        <v>4.8</v>
      </c>
      <c r="AD178" s="21">
        <f t="shared" si="141"/>
        <v>1.4</v>
      </c>
      <c r="AE178" s="21">
        <v>1</v>
      </c>
      <c r="AF178" s="21">
        <f t="shared" ca="1" si="142"/>
        <v>-5.7260101561373844E-5</v>
      </c>
      <c r="AG178" s="21">
        <f t="shared" ca="1" si="143"/>
        <v>2.8629231100879217E-5</v>
      </c>
      <c r="AH178" s="21">
        <f t="shared" si="144"/>
        <v>6.8</v>
      </c>
      <c r="AI178" s="21">
        <f t="shared" si="145"/>
        <v>2.8</v>
      </c>
      <c r="AJ178" s="21">
        <f t="shared" si="146"/>
        <v>4.8</v>
      </c>
      <c r="AK178" s="21">
        <f t="shared" si="147"/>
        <v>1.4</v>
      </c>
      <c r="AL178" s="21">
        <v>1</v>
      </c>
    </row>
    <row r="179" spans="1:38" x14ac:dyDescent="0.25">
      <c r="A179" s="20">
        <v>6.7</v>
      </c>
      <c r="B179" s="21">
        <v>3</v>
      </c>
      <c r="C179" s="21">
        <v>5</v>
      </c>
      <c r="D179" s="21">
        <v>1.7</v>
      </c>
      <c r="E179" s="21" t="s">
        <v>1</v>
      </c>
      <c r="F179" s="21">
        <v>0</v>
      </c>
      <c r="G179" s="21">
        <v>1</v>
      </c>
      <c r="H179" s="21">
        <f t="shared" ca="1" si="119"/>
        <v>-0.60668670285331217</v>
      </c>
      <c r="I179" s="21">
        <f t="shared" ca="1" si="120"/>
        <v>0.46098029062961648</v>
      </c>
      <c r="J179" s="21">
        <f t="shared" ca="1" si="121"/>
        <v>-0.15988708123996084</v>
      </c>
      <c r="K179" s="21">
        <f t="shared" ca="1" si="122"/>
        <v>-1.1944526298693987</v>
      </c>
      <c r="L179" s="21">
        <f t="shared" ca="1" si="123"/>
        <v>0.45289855702827814</v>
      </c>
      <c r="M179" s="21">
        <f t="shared" ca="1" si="124"/>
        <v>0.58671150777419268</v>
      </c>
      <c r="N179" s="21">
        <f t="shared" ca="1" si="125"/>
        <v>-0.30548303547197553</v>
      </c>
      <c r="O179" s="21">
        <f t="shared" ca="1" si="126"/>
        <v>1.7682449916760139</v>
      </c>
      <c r="P179" s="21">
        <f t="shared" ca="1" si="127"/>
        <v>-0.2652168990198176</v>
      </c>
      <c r="Q179" s="21">
        <f t="shared" ca="1" si="128"/>
        <v>-0.78953295461380191</v>
      </c>
      <c r="R179" s="21">
        <f t="shared" ca="1" si="129"/>
        <v>-5.0589663571778454</v>
      </c>
      <c r="S179" s="21">
        <f t="shared" ca="1" si="130"/>
        <v>10.615341271103741</v>
      </c>
      <c r="T179" s="62">
        <f t="shared" ca="1" si="131"/>
        <v>6.3120271796026813E-3</v>
      </c>
      <c r="U179" s="62">
        <f t="shared" ca="1" si="132"/>
        <v>0.99997546391845049</v>
      </c>
      <c r="V179" s="46">
        <f t="shared" ca="1" si="133"/>
        <v>3.9841687116042978E-5</v>
      </c>
      <c r="W179" s="62">
        <f t="shared" ca="1" si="134"/>
        <v>6.0201929780414684E-10</v>
      </c>
      <c r="X179" s="62">
        <f t="shared" ca="1" si="135"/>
        <v>3.9842289135340781E-5</v>
      </c>
      <c r="Y179" s="62">
        <f t="shared" ca="1" si="136"/>
        <v>1.2624054359205363E-2</v>
      </c>
      <c r="Z179" s="62">
        <f t="shared" ca="1" si="137"/>
        <v>6.2721854924866387E-3</v>
      </c>
      <c r="AA179" s="21">
        <f t="shared" si="138"/>
        <v>6.7</v>
      </c>
      <c r="AB179" s="21">
        <f t="shared" si="139"/>
        <v>3</v>
      </c>
      <c r="AC179" s="21">
        <f t="shared" si="140"/>
        <v>5</v>
      </c>
      <c r="AD179" s="21">
        <f t="shared" si="141"/>
        <v>1.7</v>
      </c>
      <c r="AE179" s="21">
        <v>1</v>
      </c>
      <c r="AF179" s="21">
        <f t="shared" ca="1" si="142"/>
        <v>-4.9072163099017629E-5</v>
      </c>
      <c r="AG179" s="21">
        <f t="shared" ca="1" si="143"/>
        <v>2.4535479530211012E-5</v>
      </c>
      <c r="AH179" s="21">
        <f t="shared" si="144"/>
        <v>6.7</v>
      </c>
      <c r="AI179" s="21">
        <f t="shared" si="145"/>
        <v>3</v>
      </c>
      <c r="AJ179" s="21">
        <f t="shared" si="146"/>
        <v>5</v>
      </c>
      <c r="AK179" s="21">
        <f t="shared" si="147"/>
        <v>1.7</v>
      </c>
      <c r="AL179" s="21">
        <v>1</v>
      </c>
    </row>
    <row r="180" spans="1:38" x14ac:dyDescent="0.25">
      <c r="A180" s="20">
        <v>6</v>
      </c>
      <c r="B180" s="21">
        <v>2.9</v>
      </c>
      <c r="C180" s="21">
        <v>4.5</v>
      </c>
      <c r="D180" s="21">
        <v>1.5</v>
      </c>
      <c r="E180" s="21" t="s">
        <v>1</v>
      </c>
      <c r="F180" s="21">
        <v>0</v>
      </c>
      <c r="G180" s="21">
        <v>1</v>
      </c>
      <c r="H180" s="21">
        <f t="shared" ca="1" si="119"/>
        <v>-0.60695195722884954</v>
      </c>
      <c r="I180" s="21">
        <f t="shared" ca="1" si="120"/>
        <v>0.46086152001370423</v>
      </c>
      <c r="J180" s="21">
        <f t="shared" ca="1" si="121"/>
        <v>-0.16008503226648127</v>
      </c>
      <c r="K180" s="21">
        <f t="shared" ca="1" si="122"/>
        <v>-1.1945199332184155</v>
      </c>
      <c r="L180" s="21">
        <f t="shared" ca="1" si="123"/>
        <v>0.45285896682297405</v>
      </c>
      <c r="M180" s="21">
        <f t="shared" ca="1" si="124"/>
        <v>0.58671151180762304</v>
      </c>
      <c r="N180" s="21">
        <f t="shared" ca="1" si="125"/>
        <v>-0.30548303366596197</v>
      </c>
      <c r="O180" s="21">
        <f t="shared" ca="1" si="126"/>
        <v>1.7682449946860366</v>
      </c>
      <c r="P180" s="21">
        <f t="shared" ca="1" si="127"/>
        <v>-0.26521689799640991</v>
      </c>
      <c r="Q180" s="21">
        <f t="shared" ca="1" si="128"/>
        <v>-0.78953295401179735</v>
      </c>
      <c r="R180" s="21">
        <f t="shared" ca="1" si="129"/>
        <v>-4.3645169135371704</v>
      </c>
      <c r="S180" s="21">
        <f t="shared" ca="1" si="130"/>
        <v>9.4041124482951997</v>
      </c>
      <c r="T180" s="62">
        <f t="shared" ca="1" si="131"/>
        <v>1.2561012818402174E-2</v>
      </c>
      <c r="U180" s="62">
        <f t="shared" ca="1" si="132"/>
        <v>0.99991762222097702</v>
      </c>
      <c r="V180" s="46">
        <f t="shared" ca="1" si="133"/>
        <v>1.5777904302406373E-4</v>
      </c>
      <c r="W180" s="62">
        <f t="shared" ca="1" si="134"/>
        <v>6.786098476758858E-9</v>
      </c>
      <c r="X180" s="62">
        <f t="shared" ca="1" si="135"/>
        <v>1.577858291225405E-4</v>
      </c>
      <c r="Y180" s="62">
        <f t="shared" ca="1" si="136"/>
        <v>2.5122025636804348E-2</v>
      </c>
      <c r="Z180" s="62">
        <f t="shared" ca="1" si="137"/>
        <v>1.240323377537811E-2</v>
      </c>
      <c r="AA180" s="21">
        <f t="shared" si="138"/>
        <v>6</v>
      </c>
      <c r="AB180" s="21">
        <f t="shared" si="139"/>
        <v>2.9</v>
      </c>
      <c r="AC180" s="21">
        <f t="shared" si="140"/>
        <v>4.5</v>
      </c>
      <c r="AD180" s="21">
        <f t="shared" si="141"/>
        <v>1.5</v>
      </c>
      <c r="AE180" s="21">
        <v>1</v>
      </c>
      <c r="AF180" s="21">
        <f t="shared" ca="1" si="142"/>
        <v>-1.6475555804595921E-4</v>
      </c>
      <c r="AG180" s="21">
        <f t="shared" ca="1" si="143"/>
        <v>8.2370992924502844E-5</v>
      </c>
      <c r="AH180" s="21">
        <f t="shared" si="144"/>
        <v>6</v>
      </c>
      <c r="AI180" s="21">
        <f t="shared" si="145"/>
        <v>2.9</v>
      </c>
      <c r="AJ180" s="21">
        <f t="shared" si="146"/>
        <v>4.5</v>
      </c>
      <c r="AK180" s="21">
        <f t="shared" si="147"/>
        <v>1.5</v>
      </c>
      <c r="AL180" s="21">
        <v>1</v>
      </c>
    </row>
    <row r="181" spans="1:38" x14ac:dyDescent="0.25">
      <c r="A181" s="20">
        <v>5.7</v>
      </c>
      <c r="B181" s="21">
        <v>2.6</v>
      </c>
      <c r="C181" s="21">
        <v>3.5</v>
      </c>
      <c r="D181" s="21">
        <v>1</v>
      </c>
      <c r="E181" s="21" t="s">
        <v>1</v>
      </c>
      <c r="F181" s="21">
        <v>0</v>
      </c>
      <c r="G181" s="21">
        <v>1</v>
      </c>
      <c r="H181" s="21">
        <f t="shared" ca="1" si="119"/>
        <v>-0.60788674029950251</v>
      </c>
      <c r="I181" s="21">
        <f t="shared" ca="1" si="120"/>
        <v>0.46040970819622196</v>
      </c>
      <c r="J181" s="21">
        <f t="shared" ca="1" si="121"/>
        <v>-0.160786119569471</v>
      </c>
      <c r="K181" s="21">
        <f t="shared" ca="1" si="122"/>
        <v>-1.1947536289860787</v>
      </c>
      <c r="L181" s="21">
        <f t="shared" ca="1" si="123"/>
        <v>0.45270316964453189</v>
      </c>
      <c r="M181" s="21">
        <f t="shared" ca="1" si="124"/>
        <v>0.58671155252085971</v>
      </c>
      <c r="N181" s="21">
        <f t="shared" ca="1" si="125"/>
        <v>-0.30548301398789757</v>
      </c>
      <c r="O181" s="21">
        <f t="shared" ca="1" si="126"/>
        <v>1.7682450252209641</v>
      </c>
      <c r="P181" s="21">
        <f t="shared" ca="1" si="127"/>
        <v>-0.26521688781810071</v>
      </c>
      <c r="Q181" s="21">
        <f t="shared" ca="1" si="128"/>
        <v>-0.78953294722625789</v>
      </c>
      <c r="R181" s="21">
        <f t="shared" ca="1" si="129"/>
        <v>-3.5726910562316823</v>
      </c>
      <c r="S181" s="21">
        <f t="shared" ca="1" si="130"/>
        <v>7.6841077662293831</v>
      </c>
      <c r="T181" s="62">
        <f t="shared" ca="1" si="131"/>
        <v>2.7313226069323893E-2</v>
      </c>
      <c r="U181" s="62">
        <f t="shared" ca="1" si="132"/>
        <v>0.99954013047109636</v>
      </c>
      <c r="V181" s="46">
        <f t="shared" ca="1" si="133"/>
        <v>7.460123183139943E-4</v>
      </c>
      <c r="W181" s="62">
        <f t="shared" ca="1" si="134"/>
        <v>2.1147998361406014E-7</v>
      </c>
      <c r="X181" s="62">
        <f t="shared" ca="1" si="135"/>
        <v>7.4622379829760832E-4</v>
      </c>
      <c r="Y181" s="62">
        <f t="shared" ca="1" si="136"/>
        <v>5.4626452138647787E-2</v>
      </c>
      <c r="Z181" s="62">
        <f t="shared" ca="1" si="137"/>
        <v>2.6567213751009899E-2</v>
      </c>
      <c r="AA181" s="21">
        <f t="shared" si="138"/>
        <v>5.7</v>
      </c>
      <c r="AB181" s="21">
        <f t="shared" si="139"/>
        <v>2.6</v>
      </c>
      <c r="AC181" s="21">
        <f t="shared" si="140"/>
        <v>3.5</v>
      </c>
      <c r="AD181" s="21">
        <f t="shared" si="141"/>
        <v>1</v>
      </c>
      <c r="AE181" s="21">
        <v>1</v>
      </c>
      <c r="AF181" s="21">
        <f t="shared" ca="1" si="142"/>
        <v>-9.1973905780728948E-4</v>
      </c>
      <c r="AG181" s="21">
        <f t="shared" ca="1" si="143"/>
        <v>4.5965804892003067E-4</v>
      </c>
      <c r="AH181" s="21">
        <f t="shared" si="144"/>
        <v>5.7</v>
      </c>
      <c r="AI181" s="21">
        <f t="shared" si="145"/>
        <v>2.6</v>
      </c>
      <c r="AJ181" s="21">
        <f t="shared" si="146"/>
        <v>3.5</v>
      </c>
      <c r="AK181" s="21">
        <f t="shared" si="147"/>
        <v>1</v>
      </c>
      <c r="AL181" s="21">
        <v>1</v>
      </c>
    </row>
    <row r="182" spans="1:38" x14ac:dyDescent="0.25">
      <c r="A182" s="20">
        <v>5.5</v>
      </c>
      <c r="B182" s="21">
        <v>2.4</v>
      </c>
      <c r="C182" s="21">
        <v>3.8</v>
      </c>
      <c r="D182" s="21">
        <v>1.1000000000000001</v>
      </c>
      <c r="E182" s="21" t="s">
        <v>1</v>
      </c>
      <c r="F182" s="21">
        <v>0</v>
      </c>
      <c r="G182" s="21">
        <v>1</v>
      </c>
      <c r="H182" s="21">
        <f t="shared" ca="1" si="119"/>
        <v>-0.6120228672962188</v>
      </c>
      <c r="I182" s="21">
        <f t="shared" ca="1" si="120"/>
        <v>0.45852305377666713</v>
      </c>
      <c r="J182" s="21">
        <f t="shared" ca="1" si="121"/>
        <v>-0.16332584667271785</v>
      </c>
      <c r="K182" s="21">
        <f t="shared" ca="1" si="122"/>
        <v>-1.195479265301292</v>
      </c>
      <c r="L182" s="21">
        <f t="shared" ca="1" si="123"/>
        <v>0.4519775333293185</v>
      </c>
      <c r="M182" s="21">
        <f t="shared" ca="1" si="124"/>
        <v>0.58671275740242312</v>
      </c>
      <c r="N182" s="21">
        <f t="shared" ca="1" si="125"/>
        <v>-0.30548246439279847</v>
      </c>
      <c r="O182" s="21">
        <f t="shared" ca="1" si="126"/>
        <v>1.7682457650605206</v>
      </c>
      <c r="P182" s="21">
        <f t="shared" ca="1" si="127"/>
        <v>-0.26521667643537028</v>
      </c>
      <c r="Q182" s="21">
        <f t="shared" ca="1" si="128"/>
        <v>-0.78953273584352746</v>
      </c>
      <c r="R182" s="21">
        <f t="shared" ca="1" si="129"/>
        <v>-3.7493583169236335</v>
      </c>
      <c r="S182" s="21">
        <f t="shared" ca="1" si="130"/>
        <v>8.1318250784781529</v>
      </c>
      <c r="T182" s="62">
        <f t="shared" ca="1" si="131"/>
        <v>2.2991779727054521E-2</v>
      </c>
      <c r="U182" s="62">
        <f t="shared" ca="1" si="132"/>
        <v>0.99970605534784962</v>
      </c>
      <c r="V182" s="46">
        <f t="shared" ca="1" si="133"/>
        <v>5.2862193501739528E-4</v>
      </c>
      <c r="W182" s="62">
        <f t="shared" ca="1" si="134"/>
        <v>8.6403458527807713E-8</v>
      </c>
      <c r="X182" s="62">
        <f t="shared" ca="1" si="135"/>
        <v>5.2870833847592309E-4</v>
      </c>
      <c r="Y182" s="62">
        <f t="shared" ca="1" si="136"/>
        <v>4.5983559454109042E-2</v>
      </c>
      <c r="Z182" s="62">
        <f t="shared" ca="1" si="137"/>
        <v>2.2463157792037124E-2</v>
      </c>
      <c r="AA182" s="21">
        <f t="shared" si="138"/>
        <v>5.5</v>
      </c>
      <c r="AB182" s="21">
        <f t="shared" si="139"/>
        <v>2.4</v>
      </c>
      <c r="AC182" s="21">
        <f t="shared" si="140"/>
        <v>3.8</v>
      </c>
      <c r="AD182" s="21">
        <f t="shared" si="141"/>
        <v>1.1000000000000001</v>
      </c>
      <c r="AE182" s="21">
        <v>1</v>
      </c>
      <c r="AF182" s="21">
        <f t="shared" ca="1" si="142"/>
        <v>-5.8788930430075936E-4</v>
      </c>
      <c r="AG182" s="21">
        <f t="shared" ca="1" si="143"/>
        <v>2.9385824869185187E-4</v>
      </c>
      <c r="AH182" s="21">
        <f t="shared" si="144"/>
        <v>5.5</v>
      </c>
      <c r="AI182" s="21">
        <f t="shared" si="145"/>
        <v>2.4</v>
      </c>
      <c r="AJ182" s="21">
        <f t="shared" si="146"/>
        <v>3.8</v>
      </c>
      <c r="AK182" s="21">
        <f t="shared" si="147"/>
        <v>1.1000000000000001</v>
      </c>
      <c r="AL182" s="21">
        <v>1</v>
      </c>
    </row>
    <row r="183" spans="1:38" x14ac:dyDescent="0.25">
      <c r="A183" s="20">
        <v>5.5</v>
      </c>
      <c r="B183" s="21">
        <v>2.4</v>
      </c>
      <c r="C183" s="21">
        <v>3.7</v>
      </c>
      <c r="D183" s="21">
        <v>1</v>
      </c>
      <c r="E183" s="21" t="s">
        <v>1</v>
      </c>
      <c r="F183" s="21">
        <v>0</v>
      </c>
      <c r="G183" s="21">
        <v>1</v>
      </c>
      <c r="H183" s="21">
        <f t="shared" ca="1" si="119"/>
        <v>-0.61486344116382607</v>
      </c>
      <c r="I183" s="21">
        <f t="shared" ca="1" si="120"/>
        <v>0.45728353063443855</v>
      </c>
      <c r="J183" s="21">
        <f t="shared" ca="1" si="121"/>
        <v>-0.16528842498124649</v>
      </c>
      <c r="K183" s="21">
        <f t="shared" ca="1" si="122"/>
        <v>-1.1960473800748135</v>
      </c>
      <c r="L183" s="21">
        <f t="shared" ca="1" si="123"/>
        <v>0.45146106535338992</v>
      </c>
      <c r="M183" s="21">
        <f t="shared" ca="1" si="124"/>
        <v>0.58671323248175689</v>
      </c>
      <c r="N183" s="21">
        <f t="shared" ca="1" si="125"/>
        <v>-0.30548225708545279</v>
      </c>
      <c r="O183" s="21">
        <f t="shared" ca="1" si="126"/>
        <v>1.7682460932971511</v>
      </c>
      <c r="P183" s="21">
        <f t="shared" ca="1" si="127"/>
        <v>-0.26521658141950349</v>
      </c>
      <c r="Q183" s="21">
        <f t="shared" ca="1" si="128"/>
        <v>-0.78953264946546675</v>
      </c>
      <c r="R183" s="21">
        <f t="shared" ca="1" si="129"/>
        <v>-3.6404219400304263</v>
      </c>
      <c r="S183" s="21">
        <f t="shared" ca="1" si="130"/>
        <v>7.9815266759590662</v>
      </c>
      <c r="T183" s="62">
        <f t="shared" ca="1" si="131"/>
        <v>2.5570272966227301E-2</v>
      </c>
      <c r="U183" s="62">
        <f t="shared" ca="1" si="132"/>
        <v>0.9996583993983974</v>
      </c>
      <c r="V183" s="46">
        <f t="shared" ca="1" si="133"/>
        <v>6.5383885956737475E-4</v>
      </c>
      <c r="W183" s="62">
        <f t="shared" ca="1" si="134"/>
        <v>1.1669097101525724E-7</v>
      </c>
      <c r="X183" s="62">
        <f t="shared" ca="1" si="135"/>
        <v>6.5395555053839006E-4</v>
      </c>
      <c r="Y183" s="62">
        <f t="shared" ca="1" si="136"/>
        <v>5.1140545932454602E-2</v>
      </c>
      <c r="Z183" s="62">
        <f t="shared" ca="1" si="137"/>
        <v>2.4916434106659929E-2</v>
      </c>
      <c r="AA183" s="21">
        <f t="shared" si="138"/>
        <v>5.5</v>
      </c>
      <c r="AB183" s="21">
        <f t="shared" si="139"/>
        <v>2.4</v>
      </c>
      <c r="AC183" s="21">
        <f t="shared" si="140"/>
        <v>3.7</v>
      </c>
      <c r="AD183" s="21">
        <f t="shared" si="141"/>
        <v>1</v>
      </c>
      <c r="AE183" s="21">
        <v>1</v>
      </c>
      <c r="AF183" s="21">
        <f t="shared" ca="1" si="142"/>
        <v>-6.8320120320519706E-4</v>
      </c>
      <c r="AG183" s="21">
        <f t="shared" ca="1" si="143"/>
        <v>3.4148391063158328E-4</v>
      </c>
      <c r="AH183" s="21">
        <f t="shared" si="144"/>
        <v>5.5</v>
      </c>
      <c r="AI183" s="21">
        <f t="shared" si="145"/>
        <v>2.4</v>
      </c>
      <c r="AJ183" s="21">
        <f t="shared" si="146"/>
        <v>3.7</v>
      </c>
      <c r="AK183" s="21">
        <f t="shared" si="147"/>
        <v>1</v>
      </c>
      <c r="AL183" s="21">
        <v>1</v>
      </c>
    </row>
    <row r="184" spans="1:38" x14ac:dyDescent="0.25">
      <c r="A184" s="20">
        <v>5.8</v>
      </c>
      <c r="B184" s="21">
        <v>2.7</v>
      </c>
      <c r="C184" s="21">
        <v>3.9</v>
      </c>
      <c r="D184" s="21">
        <v>1.2</v>
      </c>
      <c r="E184" s="21" t="s">
        <v>1</v>
      </c>
      <c r="F184" s="21">
        <v>0</v>
      </c>
      <c r="G184" s="21">
        <v>1</v>
      </c>
      <c r="H184" s="21">
        <f t="shared" ca="1" si="119"/>
        <v>-0.61836760128181378</v>
      </c>
      <c r="I184" s="21">
        <f t="shared" ca="1" si="120"/>
        <v>0.455754442582953</v>
      </c>
      <c r="J184" s="21">
        <f t="shared" ca="1" si="121"/>
        <v>-0.16764576906062004</v>
      </c>
      <c r="K184" s="21">
        <f t="shared" ca="1" si="122"/>
        <v>-1.1966845000962658</v>
      </c>
      <c r="L184" s="21">
        <f t="shared" ca="1" si="123"/>
        <v>0.45082394533193759</v>
      </c>
      <c r="M184" s="21">
        <f t="shared" ca="1" si="124"/>
        <v>0.58671387406285813</v>
      </c>
      <c r="N184" s="21">
        <f t="shared" ca="1" si="125"/>
        <v>-0.30548197712279046</v>
      </c>
      <c r="O184" s="21">
        <f t="shared" ca="1" si="126"/>
        <v>1.7682465249062556</v>
      </c>
      <c r="P184" s="21">
        <f t="shared" ca="1" si="127"/>
        <v>-0.26521646476839417</v>
      </c>
      <c r="Q184" s="21">
        <f t="shared" ca="1" si="128"/>
        <v>-0.78953253281435742</v>
      </c>
      <c r="R184" s="21">
        <f t="shared" ca="1" si="129"/>
        <v>-3.9950110465805455</v>
      </c>
      <c r="S184" s="21">
        <f t="shared" ca="1" si="130"/>
        <v>8.3665082879310084</v>
      </c>
      <c r="T184" s="62">
        <f t="shared" ca="1" si="131"/>
        <v>1.8074540610067597E-2</v>
      </c>
      <c r="U184" s="62">
        <f t="shared" ca="1" si="132"/>
        <v>0.99976752800387203</v>
      </c>
      <c r="V184" s="46">
        <f t="shared" ca="1" si="133"/>
        <v>3.2668901826498275E-4</v>
      </c>
      <c r="W184" s="62">
        <f t="shared" ca="1" si="134"/>
        <v>5.4043228983722786E-8</v>
      </c>
      <c r="X184" s="62">
        <f t="shared" ca="1" si="135"/>
        <v>3.2674306149396649E-4</v>
      </c>
      <c r="Y184" s="62">
        <f t="shared" ca="1" si="136"/>
        <v>3.6149081220135194E-2</v>
      </c>
      <c r="Z184" s="62">
        <f t="shared" ca="1" si="137"/>
        <v>1.7747851591802612E-2</v>
      </c>
      <c r="AA184" s="21">
        <f t="shared" si="138"/>
        <v>5.8</v>
      </c>
      <c r="AB184" s="21">
        <f t="shared" si="139"/>
        <v>2.7</v>
      </c>
      <c r="AC184" s="21">
        <f t="shared" si="140"/>
        <v>3.9</v>
      </c>
      <c r="AD184" s="21">
        <f t="shared" si="141"/>
        <v>1.2</v>
      </c>
      <c r="AE184" s="21">
        <v>1</v>
      </c>
      <c r="AF184" s="21">
        <f t="shared" ca="1" si="142"/>
        <v>-4.6494399225593952E-4</v>
      </c>
      <c r="AG184" s="21">
        <f t="shared" ca="1" si="143"/>
        <v>2.3241795289898604E-4</v>
      </c>
      <c r="AH184" s="21">
        <f t="shared" si="144"/>
        <v>5.8</v>
      </c>
      <c r="AI184" s="21">
        <f t="shared" si="145"/>
        <v>2.7</v>
      </c>
      <c r="AJ184" s="21">
        <f t="shared" si="146"/>
        <v>3.9</v>
      </c>
      <c r="AK184" s="21">
        <f t="shared" si="147"/>
        <v>1.2</v>
      </c>
      <c r="AL184" s="21">
        <v>1</v>
      </c>
    </row>
    <row r="185" spans="1:38" x14ac:dyDescent="0.25">
      <c r="A185" s="20">
        <v>6</v>
      </c>
      <c r="B185" s="21">
        <v>2.7</v>
      </c>
      <c r="C185" s="21">
        <v>5.0999999999999996</v>
      </c>
      <c r="D185" s="21">
        <v>1.6</v>
      </c>
      <c r="E185" s="21" t="s">
        <v>1</v>
      </c>
      <c r="F185" s="21">
        <v>0</v>
      </c>
      <c r="G185" s="21">
        <v>1</v>
      </c>
      <c r="H185" s="21">
        <f t="shared" ca="1" si="119"/>
        <v>-0.62022815001497122</v>
      </c>
      <c r="I185" s="21">
        <f t="shared" ca="1" si="120"/>
        <v>0.45488832506924176</v>
      </c>
      <c r="J185" s="21">
        <f t="shared" ca="1" si="121"/>
        <v>-0.16889682769153624</v>
      </c>
      <c r="K185" s="21">
        <f t="shared" ca="1" si="122"/>
        <v>-1.1970694412134708</v>
      </c>
      <c r="L185" s="21">
        <f t="shared" ca="1" si="123"/>
        <v>0.45050316106760008</v>
      </c>
      <c r="M185" s="21">
        <f t="shared" ca="1" si="124"/>
        <v>0.58671418744071768</v>
      </c>
      <c r="N185" s="21">
        <f t="shared" ca="1" si="125"/>
        <v>-0.30548183123999373</v>
      </c>
      <c r="O185" s="21">
        <f t="shared" ca="1" si="126"/>
        <v>1.7682467356258509</v>
      </c>
      <c r="P185" s="21">
        <f t="shared" ca="1" si="127"/>
        <v>-0.26521639993159563</v>
      </c>
      <c r="Q185" s="21">
        <f t="shared" ca="1" si="128"/>
        <v>-0.78953247878369193</v>
      </c>
      <c r="R185" s="21">
        <f t="shared" ca="1" si="129"/>
        <v>-4.8193521885036619</v>
      </c>
      <c r="S185" s="21">
        <f t="shared" ca="1" si="130"/>
        <v>10.499663813313916</v>
      </c>
      <c r="T185" s="62">
        <f t="shared" ca="1" si="131"/>
        <v>8.0073789101781437E-3</v>
      </c>
      <c r="U185" s="62">
        <f t="shared" ca="1" si="132"/>
        <v>0.99997245505045151</v>
      </c>
      <c r="V185" s="46">
        <f t="shared" ca="1" si="133"/>
        <v>6.4118117011165715E-5</v>
      </c>
      <c r="W185" s="62">
        <f t="shared" ca="1" si="134"/>
        <v>7.5872424562863103E-10</v>
      </c>
      <c r="X185" s="62">
        <f t="shared" ca="1" si="135"/>
        <v>6.4118875735411351E-5</v>
      </c>
      <c r="Y185" s="62">
        <f t="shared" ca="1" si="136"/>
        <v>1.6014757820356287E-2</v>
      </c>
      <c r="Z185" s="62">
        <f t="shared" ca="1" si="137"/>
        <v>7.9432607931669789E-3</v>
      </c>
      <c r="AA185" s="21">
        <f t="shared" si="138"/>
        <v>6</v>
      </c>
      <c r="AB185" s="21">
        <f t="shared" si="139"/>
        <v>2.7</v>
      </c>
      <c r="AC185" s="21">
        <f t="shared" si="140"/>
        <v>5.0999999999999996</v>
      </c>
      <c r="AD185" s="21">
        <f t="shared" si="141"/>
        <v>1.6</v>
      </c>
      <c r="AE185" s="21">
        <v>1</v>
      </c>
      <c r="AF185" s="21">
        <f t="shared" ca="1" si="142"/>
        <v>-5.5089899096971706E-5</v>
      </c>
      <c r="AG185" s="21">
        <f t="shared" ca="1" si="143"/>
        <v>2.7544190824240225E-5</v>
      </c>
      <c r="AH185" s="21">
        <f t="shared" si="144"/>
        <v>6</v>
      </c>
      <c r="AI185" s="21">
        <f t="shared" si="145"/>
        <v>2.7</v>
      </c>
      <c r="AJ185" s="21">
        <f t="shared" si="146"/>
        <v>5.0999999999999996</v>
      </c>
      <c r="AK185" s="21">
        <f t="shared" si="147"/>
        <v>1.6</v>
      </c>
      <c r="AL185" s="21">
        <v>1</v>
      </c>
    </row>
    <row r="186" spans="1:38" x14ac:dyDescent="0.25">
      <c r="A186" s="20">
        <v>5.4</v>
      </c>
      <c r="B186" s="21">
        <v>3</v>
      </c>
      <c r="C186" s="21">
        <v>4.5</v>
      </c>
      <c r="D186" s="21">
        <v>1.5</v>
      </c>
      <c r="E186" s="21" t="s">
        <v>1</v>
      </c>
      <c r="F186" s="21">
        <v>0</v>
      </c>
      <c r="G186" s="21">
        <v>1</v>
      </c>
      <c r="H186" s="21">
        <f t="shared" ca="1" si="119"/>
        <v>-0.62060977820869068</v>
      </c>
      <c r="I186" s="21">
        <f t="shared" ca="1" si="120"/>
        <v>0.45471659238206796</v>
      </c>
      <c r="J186" s="21">
        <f t="shared" ca="1" si="121"/>
        <v>-0.16922121165619783</v>
      </c>
      <c r="K186" s="21">
        <f t="shared" ca="1" si="122"/>
        <v>-1.1971712087317961</v>
      </c>
      <c r="L186" s="21">
        <f t="shared" ca="1" si="123"/>
        <v>0.45043955636864685</v>
      </c>
      <c r="M186" s="21">
        <f t="shared" ca="1" si="124"/>
        <v>0.58671419199293773</v>
      </c>
      <c r="N186" s="21">
        <f t="shared" ca="1" si="125"/>
        <v>-0.30548182919149469</v>
      </c>
      <c r="O186" s="21">
        <f t="shared" ca="1" si="126"/>
        <v>1.7682467394952379</v>
      </c>
      <c r="P186" s="21">
        <f t="shared" ca="1" si="127"/>
        <v>-0.26521639871767028</v>
      </c>
      <c r="Q186" s="21">
        <f t="shared" ca="1" si="128"/>
        <v>-0.7895324780249886</v>
      </c>
      <c r="R186" s="21">
        <f t="shared" ca="1" si="129"/>
        <v>-4.0939557343626634</v>
      </c>
      <c r="S186" s="21">
        <f t="shared" ca="1" si="130"/>
        <v>9.0215644008144569</v>
      </c>
      <c r="T186" s="62">
        <f t="shared" ca="1" si="131"/>
        <v>1.6399713533727968E-2</v>
      </c>
      <c r="U186" s="62">
        <f t="shared" ca="1" si="132"/>
        <v>0.999879237550652</v>
      </c>
      <c r="V186" s="46">
        <f t="shared" ca="1" si="133"/>
        <v>2.6895060398834025E-4</v>
      </c>
      <c r="W186" s="62">
        <f t="shared" ca="1" si="134"/>
        <v>1.4583569172528202E-8</v>
      </c>
      <c r="X186" s="62">
        <f t="shared" ca="1" si="135"/>
        <v>2.6896518755751279E-4</v>
      </c>
      <c r="Y186" s="62">
        <f t="shared" ca="1" si="136"/>
        <v>3.2799427067455936E-2</v>
      </c>
      <c r="Z186" s="62">
        <f t="shared" ca="1" si="137"/>
        <v>1.6130762929739629E-2</v>
      </c>
      <c r="AA186" s="21">
        <f t="shared" si="138"/>
        <v>5.4</v>
      </c>
      <c r="AB186" s="21">
        <f t="shared" si="139"/>
        <v>3</v>
      </c>
      <c r="AC186" s="21">
        <f t="shared" si="140"/>
        <v>4.5</v>
      </c>
      <c r="AD186" s="21">
        <f t="shared" si="141"/>
        <v>1.5</v>
      </c>
      <c r="AE186" s="21">
        <v>1</v>
      </c>
      <c r="AF186" s="21">
        <f t="shared" ca="1" si="142"/>
        <v>-2.4152489869599947E-4</v>
      </c>
      <c r="AG186" s="21">
        <f t="shared" ca="1" si="143"/>
        <v>1.2074786577882721E-4</v>
      </c>
      <c r="AH186" s="21">
        <f t="shared" si="144"/>
        <v>5.4</v>
      </c>
      <c r="AI186" s="21">
        <f t="shared" si="145"/>
        <v>3</v>
      </c>
      <c r="AJ186" s="21">
        <f t="shared" si="146"/>
        <v>4.5</v>
      </c>
      <c r="AK186" s="21">
        <f t="shared" si="147"/>
        <v>1.5</v>
      </c>
      <c r="AL186" s="21">
        <v>1</v>
      </c>
    </row>
    <row r="187" spans="1:38" x14ac:dyDescent="0.25">
      <c r="A187" s="20">
        <v>6</v>
      </c>
      <c r="B187" s="21">
        <v>3.4</v>
      </c>
      <c r="C187" s="21">
        <v>4.5</v>
      </c>
      <c r="D187" s="21">
        <v>1.6</v>
      </c>
      <c r="E187" s="21" t="s">
        <v>1</v>
      </c>
      <c r="F187" s="21">
        <v>0</v>
      </c>
      <c r="G187" s="21">
        <v>1</v>
      </c>
      <c r="H187" s="21">
        <f t="shared" ca="1" si="119"/>
        <v>-0.622038293620783</v>
      </c>
      <c r="I187" s="21">
        <f t="shared" ca="1" si="120"/>
        <v>0.45392297270868331</v>
      </c>
      <c r="J187" s="21">
        <f t="shared" ca="1" si="121"/>
        <v>-0.17041164116627477</v>
      </c>
      <c r="K187" s="21">
        <f t="shared" ca="1" si="122"/>
        <v>-1.1975680185684883</v>
      </c>
      <c r="L187" s="21">
        <f t="shared" ca="1" si="123"/>
        <v>0.45017501647751862</v>
      </c>
      <c r="M187" s="21">
        <f t="shared" ca="1" si="124"/>
        <v>0.58671427073470106</v>
      </c>
      <c r="N187" s="21">
        <f t="shared" ca="1" si="125"/>
        <v>-0.30548178544607063</v>
      </c>
      <c r="O187" s="21">
        <f t="shared" ca="1" si="126"/>
        <v>1.768246805113374</v>
      </c>
      <c r="P187" s="21">
        <f t="shared" ca="1" si="127"/>
        <v>-0.26521637684495825</v>
      </c>
      <c r="Q187" s="21">
        <f t="shared" ca="1" si="128"/>
        <v>-0.78953246344318062</v>
      </c>
      <c r="R187" s="21">
        <f t="shared" ca="1" si="129"/>
        <v>-4.4216778529954732</v>
      </c>
      <c r="S187" s="21">
        <f t="shared" ca="1" si="130"/>
        <v>9.2248795105066375</v>
      </c>
      <c r="T187" s="62">
        <f t="shared" ca="1" si="131"/>
        <v>1.187143345723593E-2</v>
      </c>
      <c r="U187" s="62">
        <f t="shared" ca="1" si="132"/>
        <v>0.99990145310800993</v>
      </c>
      <c r="V187" s="46">
        <f t="shared" ca="1" si="133"/>
        <v>1.4093093232958064E-4</v>
      </c>
      <c r="W187" s="62">
        <f t="shared" ca="1" si="134"/>
        <v>9.7114899209025322E-9</v>
      </c>
      <c r="X187" s="62">
        <f t="shared" ca="1" si="135"/>
        <v>1.4094064381950155E-4</v>
      </c>
      <c r="Y187" s="62">
        <f t="shared" ca="1" si="136"/>
        <v>2.3742866914471861E-2</v>
      </c>
      <c r="Z187" s="62">
        <f t="shared" ca="1" si="137"/>
        <v>1.173050252490635E-2</v>
      </c>
      <c r="AA187" s="21">
        <f t="shared" si="138"/>
        <v>6</v>
      </c>
      <c r="AB187" s="21">
        <f t="shared" si="139"/>
        <v>3.4</v>
      </c>
      <c r="AC187" s="21">
        <f t="shared" si="140"/>
        <v>4.5</v>
      </c>
      <c r="AD187" s="21">
        <f t="shared" si="141"/>
        <v>1.6</v>
      </c>
      <c r="AE187" s="21">
        <v>1</v>
      </c>
      <c r="AF187" s="21">
        <f t="shared" ca="1" si="142"/>
        <v>-1.970937839801401E-4</v>
      </c>
      <c r="AG187" s="21">
        <f t="shared" ca="1" si="143"/>
        <v>9.8537180500149151E-5</v>
      </c>
      <c r="AH187" s="21">
        <f t="shared" si="144"/>
        <v>6</v>
      </c>
      <c r="AI187" s="21">
        <f t="shared" si="145"/>
        <v>3.4</v>
      </c>
      <c r="AJ187" s="21">
        <f t="shared" si="146"/>
        <v>4.5</v>
      </c>
      <c r="AK187" s="21">
        <f t="shared" si="147"/>
        <v>1.6</v>
      </c>
      <c r="AL187" s="21">
        <v>1</v>
      </c>
    </row>
    <row r="188" spans="1:38" x14ac:dyDescent="0.25">
      <c r="A188" s="20">
        <v>6.7</v>
      </c>
      <c r="B188" s="21">
        <v>3.1</v>
      </c>
      <c r="C188" s="21">
        <v>4.7</v>
      </c>
      <c r="D188" s="21">
        <v>1.5</v>
      </c>
      <c r="E188" s="21" t="s">
        <v>1</v>
      </c>
      <c r="F188" s="21">
        <v>0</v>
      </c>
      <c r="G188" s="21">
        <v>1</v>
      </c>
      <c r="H188" s="21">
        <f t="shared" ca="1" si="119"/>
        <v>-0.62287384090164921</v>
      </c>
      <c r="I188" s="21">
        <f t="shared" ca="1" si="120"/>
        <v>0.45344949591619249</v>
      </c>
      <c r="J188" s="21">
        <f t="shared" ca="1" si="121"/>
        <v>-0.1710383016269244</v>
      </c>
      <c r="K188" s="21">
        <f t="shared" ca="1" si="122"/>
        <v>-1.1977908311767191</v>
      </c>
      <c r="L188" s="21">
        <f t="shared" ca="1" si="123"/>
        <v>0.45003575859737427</v>
      </c>
      <c r="M188" s="21">
        <f t="shared" ca="1" si="124"/>
        <v>0.58671432899789833</v>
      </c>
      <c r="N188" s="21">
        <f t="shared" ca="1" si="125"/>
        <v>-0.30548175243025882</v>
      </c>
      <c r="O188" s="21">
        <f t="shared" ca="1" si="126"/>
        <v>1.7682468488107719</v>
      </c>
      <c r="P188" s="21">
        <f t="shared" ca="1" si="127"/>
        <v>-0.26521636130810561</v>
      </c>
      <c r="Q188" s="21">
        <f t="shared" ca="1" si="128"/>
        <v>-0.78953245373264769</v>
      </c>
      <c r="R188" s="21">
        <f t="shared" ca="1" si="129"/>
        <v>-4.9180918025151028</v>
      </c>
      <c r="S188" s="21">
        <f t="shared" ca="1" si="130"/>
        <v>10.107395765467938</v>
      </c>
      <c r="T188" s="62">
        <f t="shared" ca="1" si="131"/>
        <v>7.2599795715301684E-3</v>
      </c>
      <c r="U188" s="62">
        <f t="shared" ca="1" si="132"/>
        <v>0.99995922480150856</v>
      </c>
      <c r="V188" s="46">
        <f t="shared" ca="1" si="133"/>
        <v>5.2707303379035369E-5</v>
      </c>
      <c r="W188" s="62">
        <f t="shared" ca="1" si="134"/>
        <v>1.6626168120162005E-9</v>
      </c>
      <c r="X188" s="62">
        <f t="shared" ca="1" si="135"/>
        <v>5.2708965995847384E-5</v>
      </c>
      <c r="Y188" s="62">
        <f t="shared" ca="1" si="136"/>
        <v>1.4519959143060337E-2</v>
      </c>
      <c r="Z188" s="62">
        <f t="shared" ca="1" si="137"/>
        <v>7.2072722681511331E-3</v>
      </c>
      <c r="AA188" s="21">
        <f t="shared" si="138"/>
        <v>6.7</v>
      </c>
      <c r="AB188" s="21">
        <f t="shared" si="139"/>
        <v>3.1</v>
      </c>
      <c r="AC188" s="21">
        <f t="shared" si="140"/>
        <v>4.7</v>
      </c>
      <c r="AD188" s="21">
        <f t="shared" si="141"/>
        <v>1.5</v>
      </c>
      <c r="AE188" s="21">
        <v>1</v>
      </c>
      <c r="AF188" s="21">
        <f t="shared" ca="1" si="142"/>
        <v>-8.1550396982876805E-5</v>
      </c>
      <c r="AG188" s="21">
        <f t="shared" ca="1" si="143"/>
        <v>4.0773535874626388E-5</v>
      </c>
      <c r="AH188" s="21">
        <f t="shared" si="144"/>
        <v>6.7</v>
      </c>
      <c r="AI188" s="21">
        <f t="shared" si="145"/>
        <v>3.1</v>
      </c>
      <c r="AJ188" s="21">
        <f t="shared" si="146"/>
        <v>4.7</v>
      </c>
      <c r="AK188" s="21">
        <f t="shared" si="147"/>
        <v>1.5</v>
      </c>
      <c r="AL188" s="21">
        <v>1</v>
      </c>
    </row>
    <row r="189" spans="1:38" x14ac:dyDescent="0.25">
      <c r="A189" s="20">
        <v>6.3</v>
      </c>
      <c r="B189" s="21">
        <v>2.2999999999999998</v>
      </c>
      <c r="C189" s="21">
        <v>4.4000000000000004</v>
      </c>
      <c r="D189" s="21">
        <v>1.3</v>
      </c>
      <c r="E189" s="21" t="s">
        <v>1</v>
      </c>
      <c r="F189" s="21">
        <v>0</v>
      </c>
      <c r="G189" s="21">
        <v>1</v>
      </c>
      <c r="H189" s="21">
        <f t="shared" ca="1" si="119"/>
        <v>-0.62322441605285184</v>
      </c>
      <c r="I189" s="21">
        <f t="shared" ca="1" si="120"/>
        <v>0.45328728950294944</v>
      </c>
      <c r="J189" s="21">
        <f t="shared" ca="1" si="121"/>
        <v>-0.17128422747926059</v>
      </c>
      <c r="K189" s="21">
        <f t="shared" ca="1" si="122"/>
        <v>-1.1978693181508691</v>
      </c>
      <c r="L189" s="21">
        <f t="shared" ca="1" si="123"/>
        <v>0.44998343394794105</v>
      </c>
      <c r="M189" s="21">
        <f t="shared" ca="1" si="124"/>
        <v>0.58671434013697676</v>
      </c>
      <c r="N189" s="21">
        <f t="shared" ca="1" si="125"/>
        <v>-0.30548174727635685</v>
      </c>
      <c r="O189" s="21">
        <f t="shared" ca="1" si="126"/>
        <v>1.7682468566247522</v>
      </c>
      <c r="P189" s="21">
        <f t="shared" ca="1" si="127"/>
        <v>-0.26521635881428207</v>
      </c>
      <c r="Q189" s="21">
        <f t="shared" ca="1" si="128"/>
        <v>-0.7895324520700987</v>
      </c>
      <c r="R189" s="21">
        <f t="shared" ca="1" si="129"/>
        <v>-4.7446503358331178</v>
      </c>
      <c r="S189" s="21">
        <f t="shared" ca="1" si="130"/>
        <v>9.6396647747475779</v>
      </c>
      <c r="T189" s="62">
        <f t="shared" ca="1" si="131"/>
        <v>8.6230982928473445E-3</v>
      </c>
      <c r="U189" s="62">
        <f t="shared" ca="1" si="132"/>
        <v>0.999934909364531</v>
      </c>
      <c r="V189" s="46">
        <f t="shared" ca="1" si="133"/>
        <v>7.4357824168106787E-5</v>
      </c>
      <c r="W189" s="62">
        <f t="shared" ca="1" si="134"/>
        <v>4.236790825758322E-9</v>
      </c>
      <c r="X189" s="62">
        <f t="shared" ca="1" si="135"/>
        <v>7.436206095893254E-5</v>
      </c>
      <c r="Y189" s="62">
        <f t="shared" ca="1" si="136"/>
        <v>1.7246196585694689E-2</v>
      </c>
      <c r="Z189" s="62">
        <f t="shared" ca="1" si="137"/>
        <v>8.5487404686792369E-3</v>
      </c>
      <c r="AA189" s="21">
        <f t="shared" si="138"/>
        <v>6.3</v>
      </c>
      <c r="AB189" s="21">
        <f t="shared" si="139"/>
        <v>2.2999999999999998</v>
      </c>
      <c r="AC189" s="21">
        <f t="shared" si="140"/>
        <v>4.4000000000000004</v>
      </c>
      <c r="AD189" s="21">
        <f t="shared" si="141"/>
        <v>1.3</v>
      </c>
      <c r="AE189" s="21">
        <v>1</v>
      </c>
      <c r="AF189" s="21">
        <f t="shared" ca="1" si="142"/>
        <v>-1.3018127093800125E-4</v>
      </c>
      <c r="AG189" s="21">
        <f t="shared" ca="1" si="143"/>
        <v>6.5086398678174871E-5</v>
      </c>
      <c r="AH189" s="21">
        <f t="shared" si="144"/>
        <v>6.3</v>
      </c>
      <c r="AI189" s="21">
        <f t="shared" si="145"/>
        <v>2.2999999999999998</v>
      </c>
      <c r="AJ189" s="21">
        <f t="shared" si="146"/>
        <v>4.4000000000000004</v>
      </c>
      <c r="AK189" s="21">
        <f t="shared" si="147"/>
        <v>1.3</v>
      </c>
      <c r="AL189" s="21">
        <v>1</v>
      </c>
    </row>
    <row r="190" spans="1:38" x14ac:dyDescent="0.25">
      <c r="A190" s="20">
        <v>5.6</v>
      </c>
      <c r="B190" s="21">
        <v>3</v>
      </c>
      <c r="C190" s="21">
        <v>4.0999999999999996</v>
      </c>
      <c r="D190" s="21">
        <v>1.3</v>
      </c>
      <c r="E190" s="21" t="s">
        <v>1</v>
      </c>
      <c r="F190" s="21">
        <v>0</v>
      </c>
      <c r="G190" s="21">
        <v>1</v>
      </c>
      <c r="H190" s="21">
        <f t="shared" ca="1" si="119"/>
        <v>-0.6236888308177031</v>
      </c>
      <c r="I190" s="21">
        <f t="shared" ca="1" si="120"/>
        <v>0.45311774125546406</v>
      </c>
      <c r="J190" s="21">
        <f t="shared" ca="1" si="121"/>
        <v>-0.17160858064836301</v>
      </c>
      <c r="K190" s="21">
        <f t="shared" ca="1" si="122"/>
        <v>-1.1979651497690129</v>
      </c>
      <c r="L190" s="21">
        <f t="shared" ca="1" si="123"/>
        <v>0.44990971731859958</v>
      </c>
      <c r="M190" s="21">
        <f t="shared" ca="1" si="124"/>
        <v>0.58671436682702161</v>
      </c>
      <c r="N190" s="21">
        <f t="shared" ca="1" si="125"/>
        <v>-0.30548173753237223</v>
      </c>
      <c r="O190" s="21">
        <f t="shared" ca="1" si="126"/>
        <v>1.7682468752654183</v>
      </c>
      <c r="P190" s="21">
        <f t="shared" ca="1" si="127"/>
        <v>-0.26521635330681248</v>
      </c>
      <c r="Q190" s="21">
        <f t="shared" ca="1" si="128"/>
        <v>-0.78953244783358367</v>
      </c>
      <c r="R190" s="21">
        <f t="shared" ca="1" si="129"/>
        <v>-3.9443443868521508</v>
      </c>
      <c r="S190" s="21">
        <f t="shared" ca="1" si="130"/>
        <v>8.4846537230899806</v>
      </c>
      <c r="T190" s="62">
        <f t="shared" ca="1" si="131"/>
        <v>1.8996069313385298E-2</v>
      </c>
      <c r="U190" s="62">
        <f t="shared" ca="1" si="132"/>
        <v>0.99979342774769875</v>
      </c>
      <c r="V190" s="46">
        <f t="shared" ca="1" si="133"/>
        <v>3.608506493589386E-4</v>
      </c>
      <c r="W190" s="62">
        <f t="shared" ca="1" si="134"/>
        <v>4.2672095420811871E-8</v>
      </c>
      <c r="X190" s="62">
        <f t="shared" ca="1" si="135"/>
        <v>3.6089332145435943E-4</v>
      </c>
      <c r="Y190" s="62">
        <f t="shared" ca="1" si="136"/>
        <v>3.7992138626770595E-2</v>
      </c>
      <c r="Z190" s="62">
        <f t="shared" ca="1" si="137"/>
        <v>1.863521866402636E-2</v>
      </c>
      <c r="AA190" s="21">
        <f t="shared" si="138"/>
        <v>5.6</v>
      </c>
      <c r="AB190" s="21">
        <f t="shared" si="139"/>
        <v>3</v>
      </c>
      <c r="AC190" s="21">
        <f t="shared" si="140"/>
        <v>4.0999999999999996</v>
      </c>
      <c r="AD190" s="21">
        <f t="shared" si="141"/>
        <v>1.3</v>
      </c>
      <c r="AE190" s="21">
        <v>1</v>
      </c>
      <c r="AF190" s="21">
        <f t="shared" ca="1" si="142"/>
        <v>-4.1314450460250285E-4</v>
      </c>
      <c r="AG190" s="21">
        <f t="shared" ca="1" si="143"/>
        <v>2.0652958020583062E-4</v>
      </c>
      <c r="AH190" s="21">
        <f t="shared" si="144"/>
        <v>5.6</v>
      </c>
      <c r="AI190" s="21">
        <f t="shared" si="145"/>
        <v>3</v>
      </c>
      <c r="AJ190" s="21">
        <f t="shared" si="146"/>
        <v>4.0999999999999996</v>
      </c>
      <c r="AK190" s="21">
        <f t="shared" si="147"/>
        <v>1.3</v>
      </c>
      <c r="AL190" s="21">
        <v>1</v>
      </c>
    </row>
    <row r="191" spans="1:38" x14ac:dyDescent="0.25">
      <c r="A191" s="20">
        <v>5.5</v>
      </c>
      <c r="B191" s="21">
        <v>2.5</v>
      </c>
      <c r="C191" s="21">
        <v>4</v>
      </c>
      <c r="D191" s="21">
        <v>1.3</v>
      </c>
      <c r="E191" s="21" t="s">
        <v>1</v>
      </c>
      <c r="F191" s="21">
        <v>0</v>
      </c>
      <c r="G191" s="21">
        <v>1</v>
      </c>
      <c r="H191" s="21">
        <f t="shared" ca="1" si="119"/>
        <v>-0.62567120788800989</v>
      </c>
      <c r="I191" s="21">
        <f t="shared" ca="1" si="120"/>
        <v>0.45205575353922822</v>
      </c>
      <c r="J191" s="21">
        <f t="shared" ca="1" si="121"/>
        <v>-0.17305996386055195</v>
      </c>
      <c r="K191" s="21">
        <f t="shared" ca="1" si="122"/>
        <v>-1.1984253444460484</v>
      </c>
      <c r="L191" s="21">
        <f t="shared" ca="1" si="123"/>
        <v>0.44955572141318761</v>
      </c>
      <c r="M191" s="21">
        <f t="shared" ca="1" si="124"/>
        <v>0.58671460574139267</v>
      </c>
      <c r="N191" s="21">
        <f t="shared" ca="1" si="125"/>
        <v>-0.30548160954253056</v>
      </c>
      <c r="O191" s="21">
        <f t="shared" ca="1" si="126"/>
        <v>1.7682470501848686</v>
      </c>
      <c r="P191" s="21">
        <f t="shared" ca="1" si="127"/>
        <v>-0.26521629784454775</v>
      </c>
      <c r="Q191" s="21">
        <f t="shared" ca="1" si="128"/>
        <v>-0.7895324051703031</v>
      </c>
      <c r="R191" s="21">
        <f t="shared" ca="1" si="129"/>
        <v>-4.1116893413448663</v>
      </c>
      <c r="S191" s="21">
        <f t="shared" ca="1" si="130"/>
        <v>8.4019009160925933</v>
      </c>
      <c r="T191" s="62">
        <f t="shared" ca="1" si="131"/>
        <v>1.6116096648247268E-2</v>
      </c>
      <c r="U191" s="62">
        <f t="shared" ca="1" si="132"/>
        <v>0.99977561008585114</v>
      </c>
      <c r="V191" s="46">
        <f t="shared" ca="1" si="133"/>
        <v>2.5972857117564685E-4</v>
      </c>
      <c r="W191" s="62">
        <f t="shared" ca="1" si="134"/>
        <v>5.0350833571732411E-8</v>
      </c>
      <c r="X191" s="62">
        <f t="shared" ca="1" si="135"/>
        <v>2.597789220092186E-4</v>
      </c>
      <c r="Y191" s="62">
        <f t="shared" ca="1" si="136"/>
        <v>3.2232193296494537E-2</v>
      </c>
      <c r="Z191" s="62">
        <f t="shared" ca="1" si="137"/>
        <v>1.5856368077071619E-2</v>
      </c>
      <c r="AA191" s="21">
        <f t="shared" si="138"/>
        <v>5.5</v>
      </c>
      <c r="AB191" s="21">
        <f t="shared" si="139"/>
        <v>2.5</v>
      </c>
      <c r="AC191" s="21">
        <f t="shared" si="140"/>
        <v>4</v>
      </c>
      <c r="AD191" s="21">
        <f t="shared" si="141"/>
        <v>1.3</v>
      </c>
      <c r="AE191" s="21">
        <v>1</v>
      </c>
      <c r="AF191" s="21">
        <f t="shared" ca="1" si="142"/>
        <v>-4.4877982829771845E-4</v>
      </c>
      <c r="AG191" s="21">
        <f t="shared" ca="1" si="143"/>
        <v>2.243395633152875E-4</v>
      </c>
      <c r="AH191" s="21">
        <f t="shared" si="144"/>
        <v>5.5</v>
      </c>
      <c r="AI191" s="21">
        <f t="shared" si="145"/>
        <v>2.5</v>
      </c>
      <c r="AJ191" s="21">
        <f t="shared" si="146"/>
        <v>4</v>
      </c>
      <c r="AK191" s="21">
        <f t="shared" si="147"/>
        <v>1.3</v>
      </c>
      <c r="AL191" s="21">
        <v>1</v>
      </c>
    </row>
    <row r="192" spans="1:38" x14ac:dyDescent="0.25">
      <c r="A192" s="20">
        <v>5.5</v>
      </c>
      <c r="B192" s="21">
        <v>2.6</v>
      </c>
      <c r="C192" s="21">
        <v>4.4000000000000004</v>
      </c>
      <c r="D192" s="21">
        <v>1.2</v>
      </c>
      <c r="E192" s="21" t="s">
        <v>1</v>
      </c>
      <c r="F192" s="21">
        <v>0</v>
      </c>
      <c r="G192" s="21">
        <v>1</v>
      </c>
      <c r="H192" s="21">
        <f t="shared" ca="1" si="119"/>
        <v>-0.62707669307032132</v>
      </c>
      <c r="I192" s="21">
        <f t="shared" ca="1" si="120"/>
        <v>0.45141689663817752</v>
      </c>
      <c r="J192" s="21">
        <f t="shared" ca="1" si="121"/>
        <v>-0.17408213490223301</v>
      </c>
      <c r="K192" s="21">
        <f t="shared" ca="1" si="122"/>
        <v>-1.1987575500345948</v>
      </c>
      <c r="L192" s="21">
        <f t="shared" ca="1" si="123"/>
        <v>0.44930017865276733</v>
      </c>
      <c r="M192" s="21">
        <f t="shared" ca="1" si="124"/>
        <v>0.58671488260883708</v>
      </c>
      <c r="N192" s="21">
        <f t="shared" ca="1" si="125"/>
        <v>-0.30548148369369216</v>
      </c>
      <c r="O192" s="21">
        <f t="shared" ca="1" si="126"/>
        <v>1.7682472515430101</v>
      </c>
      <c r="P192" s="21">
        <f t="shared" ca="1" si="127"/>
        <v>-0.26521623240315179</v>
      </c>
      <c r="Q192" s="21">
        <f t="shared" ca="1" si="128"/>
        <v>-0.78953235483076778</v>
      </c>
      <c r="R192" s="21">
        <f t="shared" ca="1" si="129"/>
        <v>-4.0304081555860778</v>
      </c>
      <c r="S192" s="21">
        <f t="shared" ca="1" si="130"/>
        <v>9.1051760698196986</v>
      </c>
      <c r="T192" s="62">
        <f t="shared" ca="1" si="131"/>
        <v>1.7456918334199059E-2</v>
      </c>
      <c r="U192" s="62">
        <f t="shared" ca="1" si="132"/>
        <v>0.9998889230277147</v>
      </c>
      <c r="V192" s="46">
        <f t="shared" ca="1" si="133"/>
        <v>3.0474399772689525E-4</v>
      </c>
      <c r="W192" s="62">
        <f t="shared" ca="1" si="134"/>
        <v>1.2338093772068319E-8</v>
      </c>
      <c r="X192" s="62">
        <f t="shared" ca="1" si="135"/>
        <v>3.0475633582066733E-4</v>
      </c>
      <c r="Y192" s="62">
        <f t="shared" ca="1" si="136"/>
        <v>3.4913836668398118E-2</v>
      </c>
      <c r="Z192" s="62">
        <f t="shared" ca="1" si="137"/>
        <v>1.7152174336472165E-2</v>
      </c>
      <c r="AA192" s="21">
        <f t="shared" si="138"/>
        <v>5.5</v>
      </c>
      <c r="AB192" s="21">
        <f t="shared" si="139"/>
        <v>2.6</v>
      </c>
      <c r="AC192" s="21">
        <f t="shared" si="140"/>
        <v>4.4000000000000004</v>
      </c>
      <c r="AD192" s="21">
        <f t="shared" si="141"/>
        <v>1.2</v>
      </c>
      <c r="AE192" s="21">
        <v>1</v>
      </c>
      <c r="AF192" s="21">
        <f t="shared" ca="1" si="142"/>
        <v>-2.2215394457059112E-4</v>
      </c>
      <c r="AG192" s="21">
        <f t="shared" ca="1" si="143"/>
        <v>1.1106463419152349E-4</v>
      </c>
      <c r="AH192" s="21">
        <f t="shared" si="144"/>
        <v>5.5</v>
      </c>
      <c r="AI192" s="21">
        <f t="shared" si="145"/>
        <v>2.6</v>
      </c>
      <c r="AJ192" s="21">
        <f t="shared" si="146"/>
        <v>4.4000000000000004</v>
      </c>
      <c r="AK192" s="21">
        <f t="shared" si="147"/>
        <v>1.2</v>
      </c>
      <c r="AL192" s="21">
        <v>1</v>
      </c>
    </row>
    <row r="193" spans="1:38" x14ac:dyDescent="0.25">
      <c r="A193" s="20">
        <v>6.1</v>
      </c>
      <c r="B193" s="21">
        <v>3</v>
      </c>
      <c r="C193" s="21">
        <v>4.5999999999999996</v>
      </c>
      <c r="D193" s="21">
        <v>1.4</v>
      </c>
      <c r="E193" s="21" t="s">
        <v>1</v>
      </c>
      <c r="F193" s="21">
        <v>0</v>
      </c>
      <c r="G193" s="21">
        <v>1</v>
      </c>
      <c r="H193" s="21">
        <f t="shared" ca="1" si="119"/>
        <v>-0.62872352565687284</v>
      </c>
      <c r="I193" s="21">
        <f t="shared" ca="1" si="120"/>
        <v>0.45063839396089861</v>
      </c>
      <c r="J193" s="21">
        <f t="shared" ca="1" si="121"/>
        <v>-0.17539960097147425</v>
      </c>
      <c r="K193" s="21">
        <f t="shared" ca="1" si="122"/>
        <v>-1.1991168589625698</v>
      </c>
      <c r="L193" s="21">
        <f t="shared" ca="1" si="123"/>
        <v>0.44900075454612159</v>
      </c>
      <c r="M193" s="21">
        <f t="shared" ca="1" si="124"/>
        <v>0.58671495046081523</v>
      </c>
      <c r="N193" s="21">
        <f t="shared" ca="1" si="125"/>
        <v>-0.30548145161821161</v>
      </c>
      <c r="O193" s="21">
        <f t="shared" ca="1" si="126"/>
        <v>1.7682473058245927</v>
      </c>
      <c r="P193" s="21">
        <f t="shared" ca="1" si="127"/>
        <v>-0.26521621759908381</v>
      </c>
      <c r="Q193" s="21">
        <f t="shared" ca="1" si="128"/>
        <v>-0.78953234249404447</v>
      </c>
      <c r="R193" s="21">
        <f t="shared" ca="1" si="129"/>
        <v>-4.5198993370944862</v>
      </c>
      <c r="S193" s="21">
        <f t="shared" ca="1" si="130"/>
        <v>9.635619402616701</v>
      </c>
      <c r="T193" s="62">
        <f t="shared" ca="1" si="131"/>
        <v>1.0772802731677356E-2</v>
      </c>
      <c r="U193" s="62">
        <f t="shared" ca="1" si="132"/>
        <v>0.99993464553260791</v>
      </c>
      <c r="V193" s="46">
        <f t="shared" ca="1" si="133"/>
        <v>1.160532786956351E-4</v>
      </c>
      <c r="W193" s="62">
        <f t="shared" ca="1" si="134"/>
        <v>4.271206408103356E-9</v>
      </c>
      <c r="X193" s="62">
        <f t="shared" ca="1" si="135"/>
        <v>1.160575499020432E-4</v>
      </c>
      <c r="Y193" s="62">
        <f t="shared" ca="1" si="136"/>
        <v>2.1545605463354711E-2</v>
      </c>
      <c r="Z193" s="62">
        <f t="shared" ca="1" si="137"/>
        <v>1.065674945298172E-2</v>
      </c>
      <c r="AA193" s="21">
        <f t="shared" si="138"/>
        <v>6.1</v>
      </c>
      <c r="AB193" s="21">
        <f t="shared" si="139"/>
        <v>3</v>
      </c>
      <c r="AC193" s="21">
        <f t="shared" si="140"/>
        <v>4.5999999999999996</v>
      </c>
      <c r="AD193" s="21">
        <f t="shared" si="141"/>
        <v>1.4</v>
      </c>
      <c r="AE193" s="21">
        <v>1</v>
      </c>
      <c r="AF193" s="21">
        <f t="shared" ca="1" si="142"/>
        <v>-1.3070893478417389E-4</v>
      </c>
      <c r="AG193" s="21">
        <f t="shared" ca="1" si="143"/>
        <v>6.5350196185678843E-5</v>
      </c>
      <c r="AH193" s="21">
        <f t="shared" si="144"/>
        <v>6.1</v>
      </c>
      <c r="AI193" s="21">
        <f t="shared" si="145"/>
        <v>3</v>
      </c>
      <c r="AJ193" s="21">
        <f t="shared" si="146"/>
        <v>4.5999999999999996</v>
      </c>
      <c r="AK193" s="21">
        <f t="shared" si="147"/>
        <v>1.4</v>
      </c>
      <c r="AL193" s="21">
        <v>1</v>
      </c>
    </row>
    <row r="194" spans="1:38" x14ac:dyDescent="0.25">
      <c r="A194" s="20">
        <v>5.8</v>
      </c>
      <c r="B194" s="21">
        <v>2.6</v>
      </c>
      <c r="C194" s="21">
        <v>4</v>
      </c>
      <c r="D194" s="21">
        <v>1.2</v>
      </c>
      <c r="E194" s="21" t="s">
        <v>1</v>
      </c>
      <c r="F194" s="21">
        <v>0</v>
      </c>
      <c r="G194" s="21">
        <v>1</v>
      </c>
      <c r="H194" s="21">
        <f t="shared" ca="1" si="119"/>
        <v>-0.62942382432054189</v>
      </c>
      <c r="I194" s="21">
        <f t="shared" ca="1" si="120"/>
        <v>0.45029398478204496</v>
      </c>
      <c r="J194" s="21">
        <f t="shared" ca="1" si="121"/>
        <v>-0.17592769504571651</v>
      </c>
      <c r="K194" s="21">
        <f t="shared" ca="1" si="122"/>
        <v>-1.199277583246035</v>
      </c>
      <c r="L194" s="21">
        <f t="shared" ca="1" si="123"/>
        <v>0.44888595148650373</v>
      </c>
      <c r="M194" s="21">
        <f t="shared" ca="1" si="124"/>
        <v>0.5867149765134716</v>
      </c>
      <c r="N194" s="21">
        <f t="shared" ca="1" si="125"/>
        <v>-0.30548143880542983</v>
      </c>
      <c r="O194" s="21">
        <f t="shared" ca="1" si="126"/>
        <v>1.7682473254708582</v>
      </c>
      <c r="P194" s="21">
        <f t="shared" ca="1" si="127"/>
        <v>-0.26521621161978565</v>
      </c>
      <c r="Q194" s="21">
        <f t="shared" ca="1" si="128"/>
        <v>-0.78953233822311719</v>
      </c>
      <c r="R194" s="21">
        <f t="shared" ca="1" si="129"/>
        <v>-4.1738517492174294</v>
      </c>
      <c r="S194" s="21">
        <f t="shared" ca="1" si="130"/>
        <v>8.5738926326005913</v>
      </c>
      <c r="T194" s="62">
        <f t="shared" ca="1" si="131"/>
        <v>1.515950823773856E-2</v>
      </c>
      <c r="U194" s="62">
        <f t="shared" ca="1" si="132"/>
        <v>0.99981106010140919</v>
      </c>
      <c r="V194" s="46">
        <f t="shared" ca="1" si="133"/>
        <v>2.2981069001006327E-4</v>
      </c>
      <c r="W194" s="62">
        <f t="shared" ca="1" si="134"/>
        <v>3.5698285279506302E-8</v>
      </c>
      <c r="X194" s="62">
        <f t="shared" ca="1" si="135"/>
        <v>2.2984638829534279E-4</v>
      </c>
      <c r="Y194" s="62">
        <f t="shared" ca="1" si="136"/>
        <v>3.031901647547712E-2</v>
      </c>
      <c r="Z194" s="62">
        <f t="shared" ca="1" si="137"/>
        <v>1.4929697547728497E-2</v>
      </c>
      <c r="AA194" s="21">
        <f t="shared" si="138"/>
        <v>5.8</v>
      </c>
      <c r="AB194" s="21">
        <f t="shared" si="139"/>
        <v>2.6</v>
      </c>
      <c r="AC194" s="21">
        <f t="shared" si="140"/>
        <v>4</v>
      </c>
      <c r="AD194" s="21">
        <f t="shared" si="141"/>
        <v>1.2</v>
      </c>
      <c r="AE194" s="21">
        <v>1</v>
      </c>
      <c r="AF194" s="21">
        <f t="shared" ca="1" si="142"/>
        <v>-3.778797971816239E-4</v>
      </c>
      <c r="AG194" s="21">
        <f t="shared" ca="1" si="143"/>
        <v>1.8890420030553243E-4</v>
      </c>
      <c r="AH194" s="21">
        <f t="shared" si="144"/>
        <v>5.8</v>
      </c>
      <c r="AI194" s="21">
        <f t="shared" si="145"/>
        <v>2.6</v>
      </c>
      <c r="AJ194" s="21">
        <f t="shared" si="146"/>
        <v>4</v>
      </c>
      <c r="AK194" s="21">
        <f t="shared" si="147"/>
        <v>1.2</v>
      </c>
      <c r="AL194" s="21">
        <v>1</v>
      </c>
    </row>
    <row r="195" spans="1:38" x14ac:dyDescent="0.25">
      <c r="A195" s="20">
        <v>5</v>
      </c>
      <c r="B195" s="21">
        <v>2.2999999999999998</v>
      </c>
      <c r="C195" s="21">
        <v>3.3</v>
      </c>
      <c r="D195" s="21">
        <v>1</v>
      </c>
      <c r="E195" s="21" t="s">
        <v>1</v>
      </c>
      <c r="F195" s="21">
        <v>0</v>
      </c>
      <c r="G195" s="21">
        <v>1</v>
      </c>
      <c r="H195" s="21">
        <f t="shared" ca="1" si="119"/>
        <v>-0.63073652018371995</v>
      </c>
      <c r="I195" s="21">
        <f t="shared" ca="1" si="120"/>
        <v>0.44970553491234444</v>
      </c>
      <c r="J195" s="21">
        <f t="shared" ca="1" si="121"/>
        <v>-0.17683300253756346</v>
      </c>
      <c r="K195" s="21">
        <f t="shared" ca="1" si="122"/>
        <v>-1.199549175493589</v>
      </c>
      <c r="L195" s="21">
        <f t="shared" ca="1" si="123"/>
        <v>0.44865962461354197</v>
      </c>
      <c r="M195" s="21">
        <f t="shared" ca="1" si="124"/>
        <v>0.58671518352440621</v>
      </c>
      <c r="N195" s="21">
        <f t="shared" ca="1" si="125"/>
        <v>-0.30548134600742466</v>
      </c>
      <c r="O195" s="21">
        <f t="shared" ca="1" si="126"/>
        <v>1.7682474682370199</v>
      </c>
      <c r="P195" s="21">
        <f t="shared" ca="1" si="127"/>
        <v>-0.26521616878993709</v>
      </c>
      <c r="Q195" s="21">
        <f t="shared" ca="1" si="128"/>
        <v>-0.78953230253157669</v>
      </c>
      <c r="R195" s="21">
        <f t="shared" ca="1" si="129"/>
        <v>-3.4537983298742136</v>
      </c>
      <c r="S195" s="21">
        <f t="shared" ca="1" si="130"/>
        <v>7.0114369956656057</v>
      </c>
      <c r="T195" s="62">
        <f t="shared" ca="1" si="131"/>
        <v>3.0655786709314441E-2</v>
      </c>
      <c r="U195" s="62">
        <f t="shared" ca="1" si="132"/>
        <v>0.9990992998041528</v>
      </c>
      <c r="V195" s="46">
        <f t="shared" ca="1" si="133"/>
        <v>9.3977725876698E-4</v>
      </c>
      <c r="W195" s="62">
        <f t="shared" ca="1" si="134"/>
        <v>8.1126084279919137E-7</v>
      </c>
      <c r="X195" s="62">
        <f t="shared" ca="1" si="135"/>
        <v>9.4058851960977915E-4</v>
      </c>
      <c r="Y195" s="62">
        <f t="shared" ca="1" si="136"/>
        <v>6.1311573418628883E-2</v>
      </c>
      <c r="Z195" s="62">
        <f t="shared" ca="1" si="137"/>
        <v>2.9716009450547462E-2</v>
      </c>
      <c r="AA195" s="21">
        <f t="shared" si="138"/>
        <v>5</v>
      </c>
      <c r="AB195" s="21">
        <f t="shared" si="139"/>
        <v>2.2999999999999998</v>
      </c>
      <c r="AC195" s="21">
        <f t="shared" si="140"/>
        <v>3.3</v>
      </c>
      <c r="AD195" s="21">
        <f t="shared" si="141"/>
        <v>1</v>
      </c>
      <c r="AE195" s="21">
        <v>1</v>
      </c>
      <c r="AF195" s="21">
        <f t="shared" ca="1" si="142"/>
        <v>-1.8014003916944077E-3</v>
      </c>
      <c r="AG195" s="21">
        <f t="shared" ca="1" si="143"/>
        <v>8.9988893500440469E-4</v>
      </c>
      <c r="AH195" s="21">
        <f t="shared" si="144"/>
        <v>5</v>
      </c>
      <c r="AI195" s="21">
        <f t="shared" si="145"/>
        <v>2.2999999999999998</v>
      </c>
      <c r="AJ195" s="21">
        <f t="shared" si="146"/>
        <v>3.3</v>
      </c>
      <c r="AK195" s="21">
        <f t="shared" si="147"/>
        <v>1</v>
      </c>
      <c r="AL195" s="21">
        <v>1</v>
      </c>
    </row>
    <row r="196" spans="1:38" x14ac:dyDescent="0.25">
      <c r="A196" s="20">
        <v>5.6</v>
      </c>
      <c r="B196" s="21">
        <v>2.7</v>
      </c>
      <c r="C196" s="21">
        <v>4.2</v>
      </c>
      <c r="D196" s="21">
        <v>1.3</v>
      </c>
      <c r="E196" s="21" t="s">
        <v>1</v>
      </c>
      <c r="F196" s="21">
        <v>0</v>
      </c>
      <c r="G196" s="21">
        <v>1</v>
      </c>
      <c r="H196" s="21">
        <f t="shared" ca="1" si="119"/>
        <v>-0.6352913584215597</v>
      </c>
      <c r="I196" s="21">
        <f t="shared" ca="1" si="120"/>
        <v>0.44761030932293816</v>
      </c>
      <c r="J196" s="21">
        <f t="shared" ca="1" si="121"/>
        <v>-0.17983919577453772</v>
      </c>
      <c r="K196" s="21">
        <f t="shared" ca="1" si="122"/>
        <v>-1.200460143141157</v>
      </c>
      <c r="L196" s="21">
        <f t="shared" ca="1" si="123"/>
        <v>0.44774865696597405</v>
      </c>
      <c r="M196" s="21">
        <f t="shared" ca="1" si="124"/>
        <v>0.58671923617510624</v>
      </c>
      <c r="N196" s="21">
        <f t="shared" ca="1" si="125"/>
        <v>-0.30547948178810264</v>
      </c>
      <c r="O196" s="21">
        <f t="shared" ca="1" si="126"/>
        <v>1.7682501429864819</v>
      </c>
      <c r="P196" s="21">
        <f t="shared" ca="1" si="127"/>
        <v>-0.26521535825979708</v>
      </c>
      <c r="Q196" s="21">
        <f t="shared" ca="1" si="128"/>
        <v>-0.78953149200143669</v>
      </c>
      <c r="R196" s="21">
        <f t="shared" ca="1" si="129"/>
        <v>-4.217257923359389</v>
      </c>
      <c r="S196" s="21">
        <f t="shared" ca="1" si="130"/>
        <v>8.7531722645567687</v>
      </c>
      <c r="T196" s="62">
        <f t="shared" ca="1" si="131"/>
        <v>1.4524921735990017E-2</v>
      </c>
      <c r="U196" s="62">
        <f t="shared" ca="1" si="132"/>
        <v>0.99984206550689725</v>
      </c>
      <c r="V196" s="46">
        <f t="shared" ca="1" si="133"/>
        <v>2.1097335143663523E-4</v>
      </c>
      <c r="W196" s="62">
        <f t="shared" ca="1" si="134"/>
        <v>2.4943304111623072E-8</v>
      </c>
      <c r="X196" s="62">
        <f t="shared" ca="1" si="135"/>
        <v>2.1099829474074687E-4</v>
      </c>
      <c r="Y196" s="62">
        <f t="shared" ca="1" si="136"/>
        <v>2.9049843471980034E-2</v>
      </c>
      <c r="Z196" s="62">
        <f t="shared" ca="1" si="137"/>
        <v>1.431394838455338E-2</v>
      </c>
      <c r="AA196" s="21">
        <f t="shared" si="138"/>
        <v>5.6</v>
      </c>
      <c r="AB196" s="21">
        <f t="shared" si="139"/>
        <v>2.7</v>
      </c>
      <c r="AC196" s="21">
        <f t="shared" si="140"/>
        <v>4.2</v>
      </c>
      <c r="AD196" s="21">
        <f t="shared" si="141"/>
        <v>1.3</v>
      </c>
      <c r="AE196" s="21">
        <v>1</v>
      </c>
      <c r="AF196" s="21">
        <f t="shared" ca="1" si="142"/>
        <v>-3.1586898620550308E-4</v>
      </c>
      <c r="AG196" s="21">
        <f t="shared" ca="1" si="143"/>
        <v>1.5790954979863991E-4</v>
      </c>
      <c r="AH196" s="21">
        <f t="shared" si="144"/>
        <v>5.6</v>
      </c>
      <c r="AI196" s="21">
        <f t="shared" si="145"/>
        <v>2.7</v>
      </c>
      <c r="AJ196" s="21">
        <f t="shared" si="146"/>
        <v>4.2</v>
      </c>
      <c r="AK196" s="21">
        <f t="shared" si="147"/>
        <v>1.3</v>
      </c>
      <c r="AL196" s="21">
        <v>1</v>
      </c>
    </row>
    <row r="197" spans="1:38" x14ac:dyDescent="0.25">
      <c r="A197" s="20">
        <v>5.7</v>
      </c>
      <c r="B197" s="21">
        <v>3</v>
      </c>
      <c r="C197" s="21">
        <v>4.2</v>
      </c>
      <c r="D197" s="21">
        <v>1.2</v>
      </c>
      <c r="E197" s="21" t="s">
        <v>1</v>
      </c>
      <c r="F197" s="21">
        <v>0</v>
      </c>
      <c r="G197" s="21">
        <v>1</v>
      </c>
      <c r="H197" s="21">
        <f t="shared" ca="1" si="119"/>
        <v>-0.63645564870966409</v>
      </c>
      <c r="I197" s="21">
        <f t="shared" ca="1" si="120"/>
        <v>0.44704895507688786</v>
      </c>
      <c r="J197" s="21">
        <f t="shared" ca="1" si="121"/>
        <v>-0.18071241349061601</v>
      </c>
      <c r="K197" s="21">
        <f t="shared" ca="1" si="122"/>
        <v>-1.2007304248151813</v>
      </c>
      <c r="L197" s="21">
        <f t="shared" ca="1" si="123"/>
        <v>0.44754074798595539</v>
      </c>
      <c r="M197" s="21">
        <f t="shared" ca="1" si="124"/>
        <v>0.58671937583554856</v>
      </c>
      <c r="N197" s="21">
        <f t="shared" ca="1" si="125"/>
        <v>-0.30547941445181792</v>
      </c>
      <c r="O197" s="21">
        <f t="shared" ca="1" si="126"/>
        <v>1.7682502477318136</v>
      </c>
      <c r="P197" s="21">
        <f t="shared" ca="1" si="127"/>
        <v>-0.26521532583862295</v>
      </c>
      <c r="Q197" s="21">
        <f t="shared" ca="1" si="128"/>
        <v>-0.789531467062072</v>
      </c>
      <c r="R197" s="21">
        <f t="shared" ca="1" si="129"/>
        <v>-4.0389782308672721</v>
      </c>
      <c r="S197" s="21">
        <f t="shared" ca="1" si="130"/>
        <v>8.7467233813123713</v>
      </c>
      <c r="T197" s="62">
        <f t="shared" ca="1" si="131"/>
        <v>1.7310529187024731E-2</v>
      </c>
      <c r="U197" s="62">
        <f t="shared" ca="1" si="132"/>
        <v>0.99984104387704276</v>
      </c>
      <c r="V197" s="46">
        <f t="shared" ca="1" si="133"/>
        <v>2.996544207348351E-4</v>
      </c>
      <c r="W197" s="62">
        <f t="shared" ca="1" si="134"/>
        <v>2.5267049025598275E-8</v>
      </c>
      <c r="X197" s="62">
        <f t="shared" ca="1" si="135"/>
        <v>2.996796877838607E-4</v>
      </c>
      <c r="Y197" s="62">
        <f t="shared" ca="1" si="136"/>
        <v>3.4621058374049461E-2</v>
      </c>
      <c r="Z197" s="62">
        <f t="shared" ca="1" si="137"/>
        <v>1.7010874766289895E-2</v>
      </c>
      <c r="AA197" s="21">
        <f t="shared" si="138"/>
        <v>5.7</v>
      </c>
      <c r="AB197" s="21">
        <f t="shared" si="139"/>
        <v>3</v>
      </c>
      <c r="AC197" s="21">
        <f t="shared" si="140"/>
        <v>4.2</v>
      </c>
      <c r="AD197" s="21">
        <f t="shared" si="141"/>
        <v>1.2</v>
      </c>
      <c r="AE197" s="21">
        <v>1</v>
      </c>
      <c r="AF197" s="21">
        <f t="shared" ca="1" si="142"/>
        <v>-3.1791224591448675E-4</v>
      </c>
      <c r="AG197" s="21">
        <f t="shared" ca="1" si="143"/>
        <v>1.5893085590821778E-4</v>
      </c>
      <c r="AH197" s="21">
        <f t="shared" si="144"/>
        <v>5.7</v>
      </c>
      <c r="AI197" s="21">
        <f t="shared" si="145"/>
        <v>3</v>
      </c>
      <c r="AJ197" s="21">
        <f t="shared" si="146"/>
        <v>4.2</v>
      </c>
      <c r="AK197" s="21">
        <f t="shared" si="147"/>
        <v>1.2</v>
      </c>
      <c r="AL197" s="21">
        <v>1</v>
      </c>
    </row>
    <row r="198" spans="1:38" x14ac:dyDescent="0.25">
      <c r="A198" s="20">
        <v>5.7</v>
      </c>
      <c r="B198" s="21">
        <v>2.9</v>
      </c>
      <c r="C198" s="21">
        <v>4.2</v>
      </c>
      <c r="D198" s="21">
        <v>1.3</v>
      </c>
      <c r="E198" s="21" t="s">
        <v>1</v>
      </c>
      <c r="F198" s="21">
        <v>0</v>
      </c>
      <c r="G198" s="21">
        <v>1</v>
      </c>
      <c r="H198" s="21">
        <f t="shared" ca="1" si="119"/>
        <v>-0.63813411200125458</v>
      </c>
      <c r="I198" s="21">
        <f t="shared" ca="1" si="120"/>
        <v>0.44616555334447178</v>
      </c>
      <c r="J198" s="21">
        <f t="shared" ca="1" si="121"/>
        <v>-0.18194917591599849</v>
      </c>
      <c r="K198" s="21">
        <f t="shared" ca="1" si="122"/>
        <v>-1.2010837855081478</v>
      </c>
      <c r="L198" s="21">
        <f t="shared" ca="1" si="123"/>
        <v>0.44724628074181672</v>
      </c>
      <c r="M198" s="21">
        <f t="shared" ca="1" si="124"/>
        <v>0.58671951983483484</v>
      </c>
      <c r="N198" s="21">
        <f t="shared" ca="1" si="125"/>
        <v>-0.30547933866271992</v>
      </c>
      <c r="O198" s="21">
        <f t="shared" ca="1" si="126"/>
        <v>1.7682503538365508</v>
      </c>
      <c r="P198" s="21">
        <f t="shared" ca="1" si="127"/>
        <v>-0.26521529552298373</v>
      </c>
      <c r="Q198" s="21">
        <f t="shared" ca="1" si="128"/>
        <v>-0.78953144179903934</v>
      </c>
      <c r="R198" s="21">
        <f t="shared" ca="1" si="129"/>
        <v>-4.2218335129741522</v>
      </c>
      <c r="S198" s="21">
        <f t="shared" ca="1" si="130"/>
        <v>8.7507513410712683</v>
      </c>
      <c r="T198" s="62">
        <f t="shared" ca="1" si="131"/>
        <v>1.445957225949002E-2</v>
      </c>
      <c r="U198" s="62">
        <f t="shared" ca="1" si="132"/>
        <v>0.99984168275698859</v>
      </c>
      <c r="V198" s="46">
        <f t="shared" ca="1" si="133"/>
        <v>2.0907922992741333E-4</v>
      </c>
      <c r="W198" s="62">
        <f t="shared" ca="1" si="134"/>
        <v>2.5064349434733123E-8</v>
      </c>
      <c r="X198" s="62">
        <f t="shared" ca="1" si="135"/>
        <v>2.0910429427684806E-4</v>
      </c>
      <c r="Y198" s="62">
        <f t="shared" ca="1" si="136"/>
        <v>2.891914451898004E-2</v>
      </c>
      <c r="Z198" s="62">
        <f t="shared" ca="1" si="137"/>
        <v>1.4250493029562607E-2</v>
      </c>
      <c r="AA198" s="21">
        <f t="shared" si="138"/>
        <v>5.7</v>
      </c>
      <c r="AB198" s="21">
        <f t="shared" si="139"/>
        <v>2.9</v>
      </c>
      <c r="AC198" s="21">
        <f t="shared" si="140"/>
        <v>4.2</v>
      </c>
      <c r="AD198" s="21">
        <f t="shared" si="141"/>
        <v>1.3</v>
      </c>
      <c r="AE198" s="21">
        <v>1</v>
      </c>
      <c r="AF198" s="21">
        <f t="shared" ca="1" si="142"/>
        <v>-3.1663448602281541E-4</v>
      </c>
      <c r="AG198" s="21">
        <f t="shared" ca="1" si="143"/>
        <v>1.5829217866197297E-4</v>
      </c>
      <c r="AH198" s="21">
        <f t="shared" si="144"/>
        <v>5.7</v>
      </c>
      <c r="AI198" s="21">
        <f t="shared" si="145"/>
        <v>2.9</v>
      </c>
      <c r="AJ198" s="21">
        <f t="shared" si="146"/>
        <v>4.2</v>
      </c>
      <c r="AK198" s="21">
        <f t="shared" si="147"/>
        <v>1.3</v>
      </c>
      <c r="AL198" s="21">
        <v>1</v>
      </c>
    </row>
    <row r="199" spans="1:38" x14ac:dyDescent="0.25">
      <c r="A199" s="20">
        <v>6.2</v>
      </c>
      <c r="B199" s="21">
        <v>2.9</v>
      </c>
      <c r="C199" s="21">
        <v>4.3</v>
      </c>
      <c r="D199" s="21">
        <v>1.3</v>
      </c>
      <c r="E199" s="21" t="s">
        <v>1</v>
      </c>
      <c r="F199" s="21">
        <v>0</v>
      </c>
      <c r="G199" s="21">
        <v>1</v>
      </c>
      <c r="H199" s="21">
        <f t="shared" ca="1" si="119"/>
        <v>-0.63930863139331218</v>
      </c>
      <c r="I199" s="21">
        <f t="shared" ca="1" si="120"/>
        <v>0.44556799084675824</v>
      </c>
      <c r="J199" s="21">
        <f t="shared" ca="1" si="121"/>
        <v>-0.18281461125751464</v>
      </c>
      <c r="K199" s="21">
        <f t="shared" ca="1" si="122"/>
        <v>-1.2013516583519503</v>
      </c>
      <c r="L199" s="21">
        <f t="shared" ca="1" si="123"/>
        <v>0.44704022470812238</v>
      </c>
      <c r="M199" s="21">
        <f t="shared" ca="1" si="124"/>
        <v>0.58671966267900832</v>
      </c>
      <c r="N199" s="21">
        <f t="shared" ca="1" si="125"/>
        <v>-0.3054792659876141</v>
      </c>
      <c r="O199" s="21">
        <f t="shared" ca="1" si="126"/>
        <v>1.7682504590901524</v>
      </c>
      <c r="P199" s="21">
        <f t="shared" ca="1" si="127"/>
        <v>-0.26521526294448799</v>
      </c>
      <c r="Q199" s="21">
        <f t="shared" ca="1" si="128"/>
        <v>-0.78953141673865801</v>
      </c>
      <c r="R199" s="21">
        <f t="shared" ca="1" si="129"/>
        <v>-4.5723861007396627</v>
      </c>
      <c r="S199" s="21">
        <f t="shared" ca="1" si="130"/>
        <v>9.2209377527669343</v>
      </c>
      <c r="T199" s="62">
        <f t="shared" ca="1" si="131"/>
        <v>1.0227589559492543E-2</v>
      </c>
      <c r="U199" s="62">
        <f t="shared" ca="1" si="132"/>
        <v>0.99990106393195233</v>
      </c>
      <c r="V199" s="46">
        <f t="shared" ca="1" si="133"/>
        <v>1.0460358819744087E-4</v>
      </c>
      <c r="W199" s="62">
        <f t="shared" ca="1" si="134"/>
        <v>9.7883455607336874E-9</v>
      </c>
      <c r="X199" s="62">
        <f t="shared" ca="1" si="135"/>
        <v>1.0461337654300161E-4</v>
      </c>
      <c r="Y199" s="62">
        <f t="shared" ca="1" si="136"/>
        <v>2.0455179118985086E-2</v>
      </c>
      <c r="Z199" s="62">
        <f t="shared" ca="1" si="137"/>
        <v>1.0122985971295103E-2</v>
      </c>
      <c r="AA199" s="21">
        <f t="shared" si="138"/>
        <v>6.2</v>
      </c>
      <c r="AB199" s="21">
        <f t="shared" si="139"/>
        <v>2.9</v>
      </c>
      <c r="AC199" s="21">
        <f t="shared" si="140"/>
        <v>4.3</v>
      </c>
      <c r="AD199" s="21">
        <f t="shared" si="141"/>
        <v>1.3</v>
      </c>
      <c r="AE199" s="21">
        <v>1</v>
      </c>
      <c r="AF199" s="21">
        <f t="shared" ca="1" si="142"/>
        <v>-1.9787213609534504E-4</v>
      </c>
      <c r="AG199" s="21">
        <f t="shared" ca="1" si="143"/>
        <v>9.8926279702111781E-5</v>
      </c>
      <c r="AH199" s="21">
        <f t="shared" si="144"/>
        <v>6.2</v>
      </c>
      <c r="AI199" s="21">
        <f t="shared" si="145"/>
        <v>2.9</v>
      </c>
      <c r="AJ199" s="21">
        <f t="shared" si="146"/>
        <v>4.3</v>
      </c>
      <c r="AK199" s="21">
        <f t="shared" si="147"/>
        <v>1.3</v>
      </c>
      <c r="AL199" s="21">
        <v>1</v>
      </c>
    </row>
    <row r="200" spans="1:38" x14ac:dyDescent="0.25">
      <c r="A200" s="20">
        <v>5.0999999999999996</v>
      </c>
      <c r="B200" s="21">
        <v>2.5</v>
      </c>
      <c r="C200" s="21">
        <v>3</v>
      </c>
      <c r="D200" s="21">
        <v>1.1000000000000001</v>
      </c>
      <c r="E200" s="21" t="s">
        <v>1</v>
      </c>
      <c r="F200" s="21">
        <v>0</v>
      </c>
      <c r="G200" s="21">
        <v>1</v>
      </c>
      <c r="H200" s="21">
        <f t="shared" ca="1" si="119"/>
        <v>-0.63995054061622381</v>
      </c>
      <c r="I200" s="21">
        <f t="shared" ca="1" si="120"/>
        <v>0.44526774298442862</v>
      </c>
      <c r="J200" s="21">
        <f t="shared" ca="1" si="121"/>
        <v>-0.18325980636372755</v>
      </c>
      <c r="K200" s="21">
        <f t="shared" ca="1" si="122"/>
        <v>-1.2014862522212706</v>
      </c>
      <c r="L200" s="21">
        <f t="shared" ca="1" si="123"/>
        <v>0.44693669096249145</v>
      </c>
      <c r="M200" s="21">
        <f t="shared" ca="1" si="124"/>
        <v>0.58671972336074663</v>
      </c>
      <c r="N200" s="21">
        <f t="shared" ca="1" si="125"/>
        <v>-0.30547923760422041</v>
      </c>
      <c r="O200" s="21">
        <f t="shared" ca="1" si="126"/>
        <v>1.7682505011758742</v>
      </c>
      <c r="P200" s="21">
        <f t="shared" ca="1" si="127"/>
        <v>-0.2652152502208977</v>
      </c>
      <c r="Q200" s="21">
        <f t="shared" ca="1" si="128"/>
        <v>-0.78953140695128088</v>
      </c>
      <c r="R200" s="21">
        <f t="shared" ca="1" si="129"/>
        <v>-3.5750560052537583</v>
      </c>
      <c r="S200" s="21">
        <f t="shared" ca="1" si="130"/>
        <v>6.4520558164626109</v>
      </c>
      <c r="T200" s="62">
        <f t="shared" ca="1" si="131"/>
        <v>2.7250466150461287E-2</v>
      </c>
      <c r="U200" s="62">
        <f t="shared" ca="1" si="132"/>
        <v>0.99842520763967801</v>
      </c>
      <c r="V200" s="46">
        <f t="shared" ca="1" si="133"/>
        <v>7.425879054174364E-4</v>
      </c>
      <c r="W200" s="62">
        <f t="shared" ca="1" si="134"/>
        <v>2.4799709781284919E-6</v>
      </c>
      <c r="X200" s="62">
        <f t="shared" ca="1" si="135"/>
        <v>7.4506787639556493E-4</v>
      </c>
      <c r="Y200" s="62">
        <f t="shared" ca="1" si="136"/>
        <v>5.4500932300922574E-2</v>
      </c>
      <c r="Z200" s="62">
        <f t="shared" ca="1" si="137"/>
        <v>2.6507878245043848E-2</v>
      </c>
      <c r="AA200" s="21">
        <f t="shared" si="138"/>
        <v>5.0999999999999996</v>
      </c>
      <c r="AB200" s="21">
        <f t="shared" si="139"/>
        <v>2.5</v>
      </c>
      <c r="AC200" s="21">
        <f t="shared" si="140"/>
        <v>3</v>
      </c>
      <c r="AD200" s="21">
        <f t="shared" si="141"/>
        <v>1.1000000000000001</v>
      </c>
      <c r="AE200" s="21">
        <v>1</v>
      </c>
      <c r="AF200" s="21">
        <f t="shared" ca="1" si="142"/>
        <v>-3.149584720643972E-3</v>
      </c>
      <c r="AG200" s="21">
        <f t="shared" ca="1" si="143"/>
        <v>1.5723123893438575E-3</v>
      </c>
      <c r="AH200" s="21">
        <f t="shared" si="144"/>
        <v>5.0999999999999996</v>
      </c>
      <c r="AI200" s="21">
        <f t="shared" si="145"/>
        <v>2.5</v>
      </c>
      <c r="AJ200" s="21">
        <f t="shared" si="146"/>
        <v>3</v>
      </c>
      <c r="AK200" s="21">
        <f t="shared" si="147"/>
        <v>1.1000000000000001</v>
      </c>
      <c r="AL200" s="21">
        <v>1</v>
      </c>
    </row>
    <row r="201" spans="1:38" ht="15.75" thickBot="1" x14ac:dyDescent="0.3">
      <c r="A201" s="22">
        <v>5.7</v>
      </c>
      <c r="B201" s="23">
        <v>2.8</v>
      </c>
      <c r="C201" s="23">
        <v>4.0999999999999996</v>
      </c>
      <c r="D201" s="23">
        <v>1.3</v>
      </c>
      <c r="E201" s="23" t="s">
        <v>1</v>
      </c>
      <c r="F201" s="23">
        <v>0</v>
      </c>
      <c r="G201" s="23">
        <v>1</v>
      </c>
      <c r="H201" s="23">
        <f t="shared" ca="1" si="119"/>
        <v>-0.6436345360142931</v>
      </c>
      <c r="I201" s="23">
        <f t="shared" ca="1" si="120"/>
        <v>0.4434618628873358</v>
      </c>
      <c r="J201" s="23">
        <f t="shared" ca="1" si="121"/>
        <v>-0.1854268624802389</v>
      </c>
      <c r="K201" s="23">
        <f t="shared" ca="1" si="122"/>
        <v>-1.2022808394639914</v>
      </c>
      <c r="L201" s="23">
        <f t="shared" ca="1" si="123"/>
        <v>0.44621433892365431</v>
      </c>
      <c r="M201" s="23">
        <f t="shared" ca="1" si="124"/>
        <v>0.58673235129499435</v>
      </c>
      <c r="N201" s="23">
        <f t="shared" ca="1" si="125"/>
        <v>-0.30547304744037346</v>
      </c>
      <c r="O201" s="23">
        <f t="shared" ca="1" si="126"/>
        <v>1.7682579293724905</v>
      </c>
      <c r="P201" s="23">
        <f t="shared" ca="1" si="127"/>
        <v>-0.26521252654880506</v>
      </c>
      <c r="Q201" s="23">
        <f t="shared" ca="1" si="128"/>
        <v>-0.78952893088574205</v>
      </c>
      <c r="R201" s="23">
        <f t="shared" ca="1" si="129"/>
        <v>-4.3040245277454448</v>
      </c>
      <c r="S201" s="23">
        <f t="shared" ca="1" si="130"/>
        <v>8.604602164576443</v>
      </c>
      <c r="T201" s="63">
        <f t="shared" ca="1" si="131"/>
        <v>1.3333867005014823E-2</v>
      </c>
      <c r="U201" s="63">
        <f t="shared" ca="1" si="132"/>
        <v>0.99981677312304984</v>
      </c>
      <c r="V201" s="47">
        <f t="shared" ca="1" si="133"/>
        <v>1.7779200930742296E-4</v>
      </c>
      <c r="W201" s="63">
        <f t="shared" ca="1" si="134"/>
        <v>3.357208843690905E-8</v>
      </c>
      <c r="X201" s="63">
        <f t="shared" ca="1" si="135"/>
        <v>1.7782558139585987E-4</v>
      </c>
      <c r="Y201" s="63">
        <f t="shared" ca="1" si="136"/>
        <v>2.6667734010029646E-2</v>
      </c>
      <c r="Z201" s="63">
        <f t="shared" ca="1" si="137"/>
        <v>1.31560749957074E-2</v>
      </c>
      <c r="AA201" s="23">
        <f t="shared" si="138"/>
        <v>5.7</v>
      </c>
      <c r="AB201" s="23">
        <f t="shared" si="139"/>
        <v>2.8</v>
      </c>
      <c r="AC201" s="23">
        <f t="shared" si="140"/>
        <v>4.0999999999999996</v>
      </c>
      <c r="AD201" s="23">
        <f t="shared" si="141"/>
        <v>1.3</v>
      </c>
      <c r="AE201" s="23">
        <v>1</v>
      </c>
      <c r="AF201" s="23">
        <f t="shared" ca="1" si="142"/>
        <v>-3.6645375390031987E-4</v>
      </c>
      <c r="AG201" s="23">
        <f t="shared" ca="1" si="143"/>
        <v>1.8319330486172303E-4</v>
      </c>
      <c r="AH201" s="23">
        <f t="shared" si="144"/>
        <v>5.7</v>
      </c>
      <c r="AI201" s="23">
        <f t="shared" si="145"/>
        <v>2.8</v>
      </c>
      <c r="AJ201" s="23">
        <f t="shared" si="146"/>
        <v>4.0999999999999996</v>
      </c>
      <c r="AK201" s="23">
        <f t="shared" si="147"/>
        <v>1.3</v>
      </c>
      <c r="AL201" s="23">
        <v>1</v>
      </c>
    </row>
    <row r="202" spans="1:38" x14ac:dyDescent="0.25">
      <c r="A202" s="24">
        <v>5.0999999999999996</v>
      </c>
      <c r="B202" s="25">
        <v>3.5</v>
      </c>
      <c r="C202" s="25">
        <v>1.4</v>
      </c>
      <c r="D202" s="25">
        <v>0.2</v>
      </c>
      <c r="E202" s="25" t="s">
        <v>0</v>
      </c>
      <c r="F202" s="25">
        <v>1</v>
      </c>
      <c r="G202" s="25">
        <v>0</v>
      </c>
      <c r="H202" s="25">
        <f t="shared" ca="1" si="119"/>
        <v>-0.64463443773380746</v>
      </c>
      <c r="I202" s="25">
        <f t="shared" ca="1" si="120"/>
        <v>0.44297068309529364</v>
      </c>
      <c r="J202" s="25">
        <f t="shared" ca="1" si="121"/>
        <v>-0.18614609003287202</v>
      </c>
      <c r="K202" s="25">
        <f t="shared" ca="1" si="122"/>
        <v>-1.2025088872245824</v>
      </c>
      <c r="L202" s="25">
        <f t="shared" ca="1" si="123"/>
        <v>0.44603891756935354</v>
      </c>
      <c r="M202" s="25">
        <f t="shared" ca="1" si="124"/>
        <v>0.58673254262083596</v>
      </c>
      <c r="N202" s="25">
        <f t="shared" ca="1" si="125"/>
        <v>-0.30547295345574949</v>
      </c>
      <c r="O202" s="25">
        <f t="shared" ca="1" si="126"/>
        <v>1.7682580669928327</v>
      </c>
      <c r="P202" s="25">
        <f t="shared" ca="1" si="127"/>
        <v>-0.2652124829130868</v>
      </c>
      <c r="Q202" s="25">
        <f t="shared" ca="1" si="128"/>
        <v>-0.78952889731980491</v>
      </c>
      <c r="R202" s="25">
        <f t="shared" ca="1" si="129"/>
        <v>-1.7923056275304736</v>
      </c>
      <c r="S202" s="25">
        <f t="shared" ca="1" si="130"/>
        <v>3.5561705301586839</v>
      </c>
      <c r="T202" s="64">
        <f t="shared" ca="1" si="131"/>
        <v>0.14279027937413757</v>
      </c>
      <c r="U202" s="64">
        <f t="shared" ca="1" si="132"/>
        <v>0.97224442532858824</v>
      </c>
      <c r="V202" s="48">
        <f t="shared" ca="1" si="133"/>
        <v>0.73480850513546914</v>
      </c>
      <c r="W202" s="64">
        <f t="shared" ca="1" si="134"/>
        <v>0.94525922258251682</v>
      </c>
      <c r="X202" s="64">
        <f t="shared" ca="1" si="135"/>
        <v>1.6800677277179861</v>
      </c>
      <c r="Y202" s="64">
        <f t="shared" ca="1" si="136"/>
        <v>-1.7144194412517249</v>
      </c>
      <c r="Z202" s="64">
        <f t="shared" ca="1" si="137"/>
        <v>0.12240121549039332</v>
      </c>
      <c r="AA202" s="25">
        <f t="shared" si="138"/>
        <v>5.0999999999999996</v>
      </c>
      <c r="AB202" s="25">
        <f t="shared" si="139"/>
        <v>3.5</v>
      </c>
      <c r="AC202" s="25">
        <f t="shared" si="140"/>
        <v>1.4</v>
      </c>
      <c r="AD202" s="25">
        <f t="shared" si="141"/>
        <v>0.2</v>
      </c>
      <c r="AE202" s="27">
        <v>1</v>
      </c>
      <c r="AF202" s="25">
        <f t="shared" ca="1" si="142"/>
        <v>1.9444888506571765</v>
      </c>
      <c r="AG202" s="25">
        <f t="shared" ca="1" si="143"/>
        <v>2.6985202746071451E-2</v>
      </c>
      <c r="AH202" s="25">
        <f t="shared" si="144"/>
        <v>5.0999999999999996</v>
      </c>
      <c r="AI202" s="25">
        <f t="shared" si="145"/>
        <v>3.5</v>
      </c>
      <c r="AJ202" s="25">
        <f t="shared" si="146"/>
        <v>1.4</v>
      </c>
      <c r="AK202" s="25">
        <f t="shared" si="147"/>
        <v>0.2</v>
      </c>
      <c r="AL202" s="27">
        <v>1</v>
      </c>
    </row>
    <row r="203" spans="1:38" x14ac:dyDescent="0.25">
      <c r="A203" s="26">
        <v>4.9000000000000004</v>
      </c>
      <c r="B203" s="27">
        <v>3</v>
      </c>
      <c r="C203" s="27">
        <v>1.4</v>
      </c>
      <c r="D203" s="27">
        <v>0.2</v>
      </c>
      <c r="E203" s="27" t="s">
        <v>0</v>
      </c>
      <c r="F203" s="27">
        <v>1</v>
      </c>
      <c r="G203" s="27">
        <v>0</v>
      </c>
      <c r="H203" s="27">
        <f t="shared" ca="1" si="119"/>
        <v>-0.10952452788639877</v>
      </c>
      <c r="I203" s="27">
        <f t="shared" ca="1" si="120"/>
        <v>0.81020297416704479</v>
      </c>
      <c r="J203" s="27">
        <f t="shared" ca="1" si="121"/>
        <v>-3.9253173604171576E-2</v>
      </c>
      <c r="K203" s="27">
        <f t="shared" ca="1" si="122"/>
        <v>-1.1815241848776252</v>
      </c>
      <c r="L203" s="27">
        <f t="shared" ca="1" si="123"/>
        <v>0.55096242930413952</v>
      </c>
      <c r="M203" s="27">
        <f t="shared" ca="1" si="124"/>
        <v>0.45292785664606461</v>
      </c>
      <c r="N203" s="27">
        <f t="shared" ca="1" si="125"/>
        <v>-0.39729969873255333</v>
      </c>
      <c r="O203" s="27">
        <f t="shared" ca="1" si="126"/>
        <v>1.7315273688821111</v>
      </c>
      <c r="P203" s="27">
        <f t="shared" ca="1" si="127"/>
        <v>-0.27045972550033276</v>
      </c>
      <c r="Q203" s="27">
        <f t="shared" ca="1" si="128"/>
        <v>-0.8157651102560346</v>
      </c>
      <c r="R203" s="27">
        <f t="shared" ca="1" si="129"/>
        <v>2.1536418851405545</v>
      </c>
      <c r="S203" s="27">
        <f t="shared" ca="1" si="130"/>
        <v>2.5817286624469107</v>
      </c>
      <c r="T203" s="65">
        <f t="shared" ca="1" si="131"/>
        <v>0.89600860721302145</v>
      </c>
      <c r="U203" s="65">
        <f t="shared" ca="1" si="132"/>
        <v>0.92967636995516578</v>
      </c>
      <c r="V203" s="49">
        <f t="shared" ca="1" si="133"/>
        <v>1.0814209773775655E-2</v>
      </c>
      <c r="W203" s="65">
        <f t="shared" ca="1" si="134"/>
        <v>0.86429815285301426</v>
      </c>
      <c r="X203" s="65">
        <f t="shared" ca="1" si="135"/>
        <v>0.87511236262678993</v>
      </c>
      <c r="Y203" s="65">
        <f t="shared" ca="1" si="136"/>
        <v>-0.20798278557395711</v>
      </c>
      <c r="Z203" s="65">
        <f t="shared" ca="1" si="137"/>
        <v>9.3177183013202894E-2</v>
      </c>
      <c r="AA203" s="27">
        <f t="shared" si="138"/>
        <v>4.9000000000000004</v>
      </c>
      <c r="AB203" s="27">
        <f t="shared" si="139"/>
        <v>3</v>
      </c>
      <c r="AC203" s="27">
        <f t="shared" si="140"/>
        <v>1.4</v>
      </c>
      <c r="AD203" s="27">
        <f t="shared" si="141"/>
        <v>0.2</v>
      </c>
      <c r="AE203" s="27">
        <v>1</v>
      </c>
      <c r="AF203" s="27">
        <f t="shared" ca="1" si="142"/>
        <v>1.8593527399103316</v>
      </c>
      <c r="AG203" s="27">
        <f t="shared" ca="1" si="143"/>
        <v>6.5378217102151512E-2</v>
      </c>
      <c r="AH203" s="27">
        <f t="shared" si="144"/>
        <v>4.9000000000000004</v>
      </c>
      <c r="AI203" s="27">
        <f t="shared" si="145"/>
        <v>3</v>
      </c>
      <c r="AJ203" s="27">
        <f t="shared" si="146"/>
        <v>1.4</v>
      </c>
      <c r="AK203" s="27">
        <f t="shared" si="147"/>
        <v>0.2</v>
      </c>
      <c r="AL203" s="27">
        <v>1</v>
      </c>
    </row>
    <row r="204" spans="1:38" x14ac:dyDescent="0.25">
      <c r="A204" s="26">
        <v>4.7</v>
      </c>
      <c r="B204" s="27">
        <v>3.2</v>
      </c>
      <c r="C204" s="27">
        <v>1.3</v>
      </c>
      <c r="D204" s="27">
        <v>0.2</v>
      </c>
      <c r="E204" s="27" t="s">
        <v>0</v>
      </c>
      <c r="F204" s="27">
        <v>1</v>
      </c>
      <c r="G204" s="27">
        <v>0</v>
      </c>
      <c r="H204" s="27">
        <f t="shared" ca="1" si="119"/>
        <v>-6.2045365202598943E-2</v>
      </c>
      <c r="I204" s="27">
        <f t="shared" ca="1" si="120"/>
        <v>0.83927184927957532</v>
      </c>
      <c r="J204" s="27">
        <f t="shared" ca="1" si="121"/>
        <v>-2.568769855165734E-2</v>
      </c>
      <c r="K204" s="27">
        <f t="shared" ca="1" si="122"/>
        <v>-1.1795862598701232</v>
      </c>
      <c r="L204" s="27">
        <f t="shared" ca="1" si="123"/>
        <v>0.56065205434164966</v>
      </c>
      <c r="M204" s="27">
        <f t="shared" ca="1" si="124"/>
        <v>0.15510299725268673</v>
      </c>
      <c r="N204" s="27">
        <f t="shared" ca="1" si="125"/>
        <v>-0.57964144938156026</v>
      </c>
      <c r="O204" s="27">
        <f t="shared" ca="1" si="126"/>
        <v>1.6464345519125745</v>
      </c>
      <c r="P204" s="27">
        <f t="shared" ca="1" si="127"/>
        <v>-0.28261584221026653</v>
      </c>
      <c r="Q204" s="27">
        <f t="shared" ca="1" si="128"/>
        <v>-0.87654569380570357</v>
      </c>
      <c r="R204" s="27">
        <f t="shared" ca="1" si="129"/>
        <v>2.6853974954928965</v>
      </c>
      <c r="S204" s="27">
        <f t="shared" ca="1" si="130"/>
        <v>8.1427504305224718E-2</v>
      </c>
      <c r="T204" s="65">
        <f t="shared" ca="1" si="131"/>
        <v>0.93615946490251711</v>
      </c>
      <c r="U204" s="65">
        <f t="shared" ca="1" si="132"/>
        <v>0.5203456356113344</v>
      </c>
      <c r="V204" s="49">
        <f t="shared" ca="1" si="133"/>
        <v>4.0756139215329442E-3</v>
      </c>
      <c r="W204" s="65">
        <f t="shared" ca="1" si="134"/>
        <v>0.27075958049976362</v>
      </c>
      <c r="X204" s="65">
        <f t="shared" ca="1" si="135"/>
        <v>0.27483519442129656</v>
      </c>
      <c r="Y204" s="65">
        <f t="shared" ca="1" si="136"/>
        <v>-0.12768107019496577</v>
      </c>
      <c r="Z204" s="65">
        <f t="shared" ca="1" si="137"/>
        <v>5.9764921175949941E-2</v>
      </c>
      <c r="AA204" s="27">
        <f t="shared" si="138"/>
        <v>4.7</v>
      </c>
      <c r="AB204" s="27">
        <f t="shared" si="139"/>
        <v>3.2</v>
      </c>
      <c r="AC204" s="27">
        <f t="shared" si="140"/>
        <v>1.3</v>
      </c>
      <c r="AD204" s="27">
        <f t="shared" si="141"/>
        <v>0.2</v>
      </c>
      <c r="AE204" s="27">
        <v>1</v>
      </c>
      <c r="AF204" s="27">
        <f t="shared" ca="1" si="142"/>
        <v>1.0406912712226688</v>
      </c>
      <c r="AG204" s="27">
        <f t="shared" ca="1" si="143"/>
        <v>0.24958605511157081</v>
      </c>
      <c r="AH204" s="27">
        <f t="shared" si="144"/>
        <v>4.7</v>
      </c>
      <c r="AI204" s="27">
        <f t="shared" si="145"/>
        <v>3.2</v>
      </c>
      <c r="AJ204" s="27">
        <f t="shared" si="146"/>
        <v>1.3</v>
      </c>
      <c r="AK204" s="27">
        <f t="shared" si="147"/>
        <v>0.2</v>
      </c>
      <c r="AL204" s="27">
        <v>1</v>
      </c>
    </row>
    <row r="205" spans="1:38" x14ac:dyDescent="0.25">
      <c r="A205" s="26">
        <v>4.5999999999999996</v>
      </c>
      <c r="B205" s="27">
        <v>3.1</v>
      </c>
      <c r="C205" s="27">
        <v>1.5</v>
      </c>
      <c r="D205" s="27">
        <v>0.2</v>
      </c>
      <c r="E205" s="27" t="s">
        <v>0</v>
      </c>
      <c r="F205" s="27">
        <v>1</v>
      </c>
      <c r="G205" s="27">
        <v>0</v>
      </c>
      <c r="H205" s="27">
        <f t="shared" ca="1" si="119"/>
        <v>-4.4112869827320753E-2</v>
      </c>
      <c r="I205" s="27">
        <f t="shared" ca="1" si="120"/>
        <v>0.85148120783295622</v>
      </c>
      <c r="J205" s="27">
        <f t="shared" ca="1" si="121"/>
        <v>-2.0727646639346349E-2</v>
      </c>
      <c r="K205" s="27">
        <f t="shared" ca="1" si="122"/>
        <v>-1.1788231749605369</v>
      </c>
      <c r="L205" s="27">
        <f t="shared" ca="1" si="123"/>
        <v>0.56446747888958115</v>
      </c>
      <c r="M205" s="27">
        <f t="shared" ca="1" si="124"/>
        <v>-0.45529077083506575</v>
      </c>
      <c r="N205" s="27">
        <f t="shared" ca="1" si="125"/>
        <v>-0.99522869573917894</v>
      </c>
      <c r="O205" s="27">
        <f t="shared" ca="1" si="126"/>
        <v>1.477602233079792</v>
      </c>
      <c r="P205" s="27">
        <f t="shared" ca="1" si="127"/>
        <v>-0.30859004510761767</v>
      </c>
      <c r="Q205" s="27">
        <f t="shared" ca="1" si="128"/>
        <v>-1.0064167082924593</v>
      </c>
      <c r="R205" s="27">
        <f t="shared" ca="1" si="129"/>
        <v>2.7342839170149427</v>
      </c>
      <c r="S205" s="27">
        <f t="shared" ca="1" si="130"/>
        <v>-4.0312778703270515</v>
      </c>
      <c r="T205" s="65">
        <f t="shared" ca="1" si="131"/>
        <v>0.93901960376905091</v>
      </c>
      <c r="U205" s="65">
        <f t="shared" ca="1" si="132"/>
        <v>1.7442007094150939E-2</v>
      </c>
      <c r="V205" s="49">
        <f t="shared" ca="1" si="133"/>
        <v>3.7186087244835495E-3</v>
      </c>
      <c r="W205" s="65">
        <f t="shared" ca="1" si="134"/>
        <v>3.0422361147241172E-4</v>
      </c>
      <c r="X205" s="65">
        <f t="shared" ca="1" si="135"/>
        <v>4.0228323359559615E-3</v>
      </c>
      <c r="Y205" s="65">
        <f t="shared" ca="1" si="136"/>
        <v>-0.12196079246189817</v>
      </c>
      <c r="Z205" s="65">
        <f t="shared" ca="1" si="137"/>
        <v>5.7261787506465538E-2</v>
      </c>
      <c r="AA205" s="27">
        <f t="shared" si="138"/>
        <v>4.5999999999999996</v>
      </c>
      <c r="AB205" s="27">
        <f t="shared" si="139"/>
        <v>3.1</v>
      </c>
      <c r="AC205" s="27">
        <f t="shared" si="140"/>
        <v>1.5</v>
      </c>
      <c r="AD205" s="27">
        <f t="shared" si="141"/>
        <v>0.2</v>
      </c>
      <c r="AE205" s="27">
        <v>1</v>
      </c>
      <c r="AF205" s="27">
        <f t="shared" ca="1" si="142"/>
        <v>3.4884014188301879E-2</v>
      </c>
      <c r="AG205" s="27">
        <f t="shared" ca="1" si="143"/>
        <v>1.7137783482678529E-2</v>
      </c>
      <c r="AH205" s="27">
        <f t="shared" si="144"/>
        <v>4.5999999999999996</v>
      </c>
      <c r="AI205" s="27">
        <f t="shared" si="145"/>
        <v>3.1</v>
      </c>
      <c r="AJ205" s="27">
        <f t="shared" si="146"/>
        <v>1.5</v>
      </c>
      <c r="AK205" s="27">
        <f t="shared" si="147"/>
        <v>0.2</v>
      </c>
      <c r="AL205" s="27">
        <v>1</v>
      </c>
    </row>
    <row r="206" spans="1:38" x14ac:dyDescent="0.25">
      <c r="A206" s="26">
        <v>5</v>
      </c>
      <c r="B206" s="27">
        <v>3.6</v>
      </c>
      <c r="C206" s="27">
        <v>1.4</v>
      </c>
      <c r="D206" s="27">
        <v>0.2</v>
      </c>
      <c r="E206" s="27" t="s">
        <v>0</v>
      </c>
      <c r="F206" s="27">
        <v>1</v>
      </c>
      <c r="G206" s="27">
        <v>0</v>
      </c>
      <c r="H206" s="27">
        <f t="shared" ca="1" si="119"/>
        <v>-2.8050375968552033E-2</v>
      </c>
      <c r="I206" s="27">
        <f t="shared" ca="1" si="120"/>
        <v>0.86230593195516991</v>
      </c>
      <c r="J206" s="27">
        <f t="shared" ca="1" si="121"/>
        <v>-1.5489876902791331E-2</v>
      </c>
      <c r="K206" s="27">
        <f t="shared" ca="1" si="122"/>
        <v>-1.1781248056623295</v>
      </c>
      <c r="L206" s="27">
        <f t="shared" ca="1" si="123"/>
        <v>0.56795932538061789</v>
      </c>
      <c r="M206" s="27">
        <f t="shared" ca="1" si="124"/>
        <v>-0.45666579060404711</v>
      </c>
      <c r="N206" s="27">
        <f t="shared" ca="1" si="125"/>
        <v>-0.9961553394965359</v>
      </c>
      <c r="O206" s="27">
        <f t="shared" ca="1" si="126"/>
        <v>1.4771538570681677</v>
      </c>
      <c r="P206" s="27">
        <f t="shared" ca="1" si="127"/>
        <v>-0.30864982857583423</v>
      </c>
      <c r="Q206" s="27">
        <f t="shared" ca="1" si="128"/>
        <v>-1.0067156256335423</v>
      </c>
      <c r="R206" s="27">
        <f t="shared" ca="1" si="129"/>
        <v>3.2746980117800959</v>
      </c>
      <c r="S206" s="27">
        <f t="shared" ca="1" si="130"/>
        <v>-4.8699183666610395</v>
      </c>
      <c r="T206" s="65">
        <f t="shared" ca="1" si="131"/>
        <v>0.96355052996381074</v>
      </c>
      <c r="U206" s="65">
        <f t="shared" ca="1" si="132"/>
        <v>7.6155500479136995E-3</v>
      </c>
      <c r="V206" s="49">
        <f t="shared" ca="1" si="133"/>
        <v>1.3285638659190585E-3</v>
      </c>
      <c r="W206" s="65">
        <f t="shared" ca="1" si="134"/>
        <v>5.7996602532278349E-5</v>
      </c>
      <c r="X206" s="65">
        <f t="shared" ca="1" si="135"/>
        <v>1.386560468451337E-3</v>
      </c>
      <c r="Y206" s="65">
        <f t="shared" ca="1" si="136"/>
        <v>-7.2898940072378515E-2</v>
      </c>
      <c r="Z206" s="65">
        <f t="shared" ca="1" si="137"/>
        <v>3.5120906170270201E-2</v>
      </c>
      <c r="AA206" s="27">
        <f t="shared" si="138"/>
        <v>5</v>
      </c>
      <c r="AB206" s="27">
        <f t="shared" si="139"/>
        <v>3.6</v>
      </c>
      <c r="AC206" s="27">
        <f t="shared" si="140"/>
        <v>1.4</v>
      </c>
      <c r="AD206" s="27">
        <f t="shared" si="141"/>
        <v>0.2</v>
      </c>
      <c r="AE206" s="27">
        <v>1</v>
      </c>
      <c r="AF206" s="27">
        <f t="shared" ca="1" si="142"/>
        <v>1.5231100095827399E-2</v>
      </c>
      <c r="AG206" s="27">
        <f t="shared" ca="1" si="143"/>
        <v>7.5575534453814208E-3</v>
      </c>
      <c r="AH206" s="27">
        <f t="shared" si="144"/>
        <v>5</v>
      </c>
      <c r="AI206" s="27">
        <f t="shared" si="145"/>
        <v>3.6</v>
      </c>
      <c r="AJ206" s="27">
        <f t="shared" si="146"/>
        <v>1.4</v>
      </c>
      <c r="AK206" s="27">
        <f t="shared" si="147"/>
        <v>0.2</v>
      </c>
      <c r="AL206" s="27">
        <v>1</v>
      </c>
    </row>
    <row r="207" spans="1:38" x14ac:dyDescent="0.25">
      <c r="A207" s="26">
        <v>5.4</v>
      </c>
      <c r="B207" s="27">
        <v>3.9</v>
      </c>
      <c r="C207" s="27">
        <v>1.7</v>
      </c>
      <c r="D207" s="27">
        <v>0.4</v>
      </c>
      <c r="E207" s="27" t="s">
        <v>0</v>
      </c>
      <c r="F207" s="27">
        <v>1</v>
      </c>
      <c r="G207" s="27">
        <v>0</v>
      </c>
      <c r="H207" s="27">
        <f t="shared" ca="1" si="119"/>
        <v>-2.1649683883066644E-2</v>
      </c>
      <c r="I207" s="27">
        <f t="shared" ca="1" si="120"/>
        <v>0.86691443025671944</v>
      </c>
      <c r="J207" s="27">
        <f t="shared" ca="1" si="121"/>
        <v>-1.3697683118855421E-2</v>
      </c>
      <c r="K207" s="27">
        <f t="shared" ca="1" si="122"/>
        <v>-1.1778687779789101</v>
      </c>
      <c r="L207" s="27">
        <f t="shared" ca="1" si="123"/>
        <v>0.56923946379771495</v>
      </c>
      <c r="M207" s="27">
        <f t="shared" ca="1" si="124"/>
        <v>-0.45695356523656255</v>
      </c>
      <c r="N207" s="27">
        <f t="shared" ca="1" si="125"/>
        <v>-0.99636253723194701</v>
      </c>
      <c r="O207" s="27">
        <f t="shared" ca="1" si="126"/>
        <v>1.4770732801710633</v>
      </c>
      <c r="P207" s="27">
        <f t="shared" ca="1" si="127"/>
        <v>-0.30866133956113484</v>
      </c>
      <c r="Q207" s="27">
        <f t="shared" ca="1" si="128"/>
        <v>-1.0067731805600455</v>
      </c>
      <c r="R207" s="27">
        <f t="shared" ca="1" si="129"/>
        <v>3.3388638763367422</v>
      </c>
      <c r="S207" s="27">
        <f t="shared" ca="1" si="130"/>
        <v>-4.9725762875757233</v>
      </c>
      <c r="T207" s="65">
        <f t="shared" ca="1" si="131"/>
        <v>0.96573827028757342</v>
      </c>
      <c r="U207" s="65">
        <f t="shared" ca="1" si="132"/>
        <v>6.8776538081744866E-3</v>
      </c>
      <c r="V207" s="49">
        <f t="shared" ca="1" si="133"/>
        <v>1.1738661228873743E-3</v>
      </c>
      <c r="W207" s="65">
        <f t="shared" ca="1" si="134"/>
        <v>4.7302121905097015E-5</v>
      </c>
      <c r="X207" s="65">
        <f t="shared" ca="1" si="135"/>
        <v>1.2211682447924714E-3</v>
      </c>
      <c r="Y207" s="65">
        <f t="shared" ca="1" si="136"/>
        <v>-6.8523459424853161E-2</v>
      </c>
      <c r="Z207" s="65">
        <f t="shared" ca="1" si="137"/>
        <v>3.3087863589539204E-2</v>
      </c>
      <c r="AA207" s="27">
        <f t="shared" si="138"/>
        <v>5.4</v>
      </c>
      <c r="AB207" s="27">
        <f t="shared" si="139"/>
        <v>3.9</v>
      </c>
      <c r="AC207" s="27">
        <f t="shared" si="140"/>
        <v>1.7</v>
      </c>
      <c r="AD207" s="27">
        <f t="shared" si="141"/>
        <v>0.4</v>
      </c>
      <c r="AE207" s="27">
        <v>1</v>
      </c>
      <c r="AF207" s="27">
        <f t="shared" ca="1" si="142"/>
        <v>1.3755307616348973E-2</v>
      </c>
      <c r="AG207" s="27">
        <f t="shared" ca="1" si="143"/>
        <v>6.8303516862693895E-3</v>
      </c>
      <c r="AH207" s="27">
        <f t="shared" si="144"/>
        <v>5.4</v>
      </c>
      <c r="AI207" s="27">
        <f t="shared" si="145"/>
        <v>3.9</v>
      </c>
      <c r="AJ207" s="27">
        <f t="shared" si="146"/>
        <v>1.7</v>
      </c>
      <c r="AK207" s="27">
        <f t="shared" si="147"/>
        <v>0.4</v>
      </c>
      <c r="AL207" s="27">
        <v>1</v>
      </c>
    </row>
    <row r="208" spans="1:38" x14ac:dyDescent="0.25">
      <c r="A208" s="26">
        <v>4.5999999999999996</v>
      </c>
      <c r="B208" s="27">
        <v>3.4</v>
      </c>
      <c r="C208" s="27">
        <v>1.4</v>
      </c>
      <c r="D208" s="27">
        <v>0.3</v>
      </c>
      <c r="E208" s="27" t="s">
        <v>0</v>
      </c>
      <c r="F208" s="27">
        <v>1</v>
      </c>
      <c r="G208" s="27">
        <v>0</v>
      </c>
      <c r="H208" s="27">
        <f t="shared" ca="1" si="119"/>
        <v>-1.5527987712107904E-2</v>
      </c>
      <c r="I208" s="27">
        <f t="shared" ca="1" si="120"/>
        <v>0.87133565526907852</v>
      </c>
      <c r="J208" s="27">
        <f t="shared" ca="1" si="121"/>
        <v>-1.1770482472442485E-2</v>
      </c>
      <c r="K208" s="27">
        <f t="shared" ca="1" si="122"/>
        <v>-1.1774153190032834</v>
      </c>
      <c r="L208" s="27">
        <f t="shared" ca="1" si="123"/>
        <v>0.57037311123678136</v>
      </c>
      <c r="M208" s="27">
        <f t="shared" ca="1" si="124"/>
        <v>-0.45720723992570828</v>
      </c>
      <c r="N208" s="27">
        <f t="shared" ca="1" si="125"/>
        <v>-0.99654574672966334</v>
      </c>
      <c r="O208" s="27">
        <f t="shared" ca="1" si="126"/>
        <v>1.4769934196207768</v>
      </c>
      <c r="P208" s="27">
        <f t="shared" ca="1" si="127"/>
        <v>-0.30868013027884933</v>
      </c>
      <c r="Q208" s="27">
        <f t="shared" ca="1" si="128"/>
        <v>-1.0068201573543318</v>
      </c>
      <c r="R208" s="27">
        <f t="shared" ca="1" si="129"/>
        <v>3.0917823245135478</v>
      </c>
      <c r="S208" s="27">
        <f t="shared" ca="1" si="130"/>
        <v>-4.523042251508012</v>
      </c>
      <c r="T208" s="65">
        <f t="shared" ca="1" si="131"/>
        <v>0.95655249842842305</v>
      </c>
      <c r="U208" s="65">
        <f t="shared" ca="1" si="132"/>
        <v>1.0739360927839328E-2</v>
      </c>
      <c r="V208" s="49">
        <f t="shared" ca="1" si="133"/>
        <v>1.8876853928121817E-3</v>
      </c>
      <c r="W208" s="65">
        <f t="shared" ca="1" si="134"/>
        <v>1.1533387313840198E-4</v>
      </c>
      <c r="X208" s="65">
        <f t="shared" ca="1" si="135"/>
        <v>2.0030192659505836E-3</v>
      </c>
      <c r="Y208" s="65">
        <f t="shared" ca="1" si="136"/>
        <v>-8.6895003143153904E-2</v>
      </c>
      <c r="Z208" s="65">
        <f t="shared" ca="1" si="137"/>
        <v>4.1559816178764773E-2</v>
      </c>
      <c r="AA208" s="27">
        <f t="shared" si="138"/>
        <v>4.5999999999999996</v>
      </c>
      <c r="AB208" s="27">
        <f t="shared" si="139"/>
        <v>3.4</v>
      </c>
      <c r="AC208" s="27">
        <f t="shared" si="140"/>
        <v>1.4</v>
      </c>
      <c r="AD208" s="27">
        <f t="shared" si="141"/>
        <v>0.3</v>
      </c>
      <c r="AE208" s="27">
        <v>1</v>
      </c>
      <c r="AF208" s="27">
        <f t="shared" ca="1" si="142"/>
        <v>2.1478721855678656E-2</v>
      </c>
      <c r="AG208" s="27">
        <f t="shared" ca="1" si="143"/>
        <v>1.0624027054700926E-2</v>
      </c>
      <c r="AH208" s="27">
        <f t="shared" si="144"/>
        <v>4.5999999999999996</v>
      </c>
      <c r="AI208" s="27">
        <f t="shared" si="145"/>
        <v>3.4</v>
      </c>
      <c r="AJ208" s="27">
        <f t="shared" si="146"/>
        <v>1.4</v>
      </c>
      <c r="AK208" s="27">
        <f t="shared" si="147"/>
        <v>0.3</v>
      </c>
      <c r="AL208" s="27">
        <v>1</v>
      </c>
    </row>
    <row r="209" spans="1:38" x14ac:dyDescent="0.25">
      <c r="A209" s="26">
        <v>5</v>
      </c>
      <c r="B209" s="27">
        <v>3.4</v>
      </c>
      <c r="C209" s="27">
        <v>1.5</v>
      </c>
      <c r="D209" s="27">
        <v>0.2</v>
      </c>
      <c r="E209" s="27" t="s">
        <v>0</v>
      </c>
      <c r="F209" s="27">
        <v>1</v>
      </c>
      <c r="G209" s="27">
        <v>0</v>
      </c>
      <c r="H209" s="27">
        <f t="shared" ca="1" si="119"/>
        <v>-7.2219048898977782E-3</v>
      </c>
      <c r="I209" s="27">
        <f t="shared" ca="1" si="120"/>
        <v>0.87747493387679909</v>
      </c>
      <c r="J209" s="27">
        <f t="shared" ca="1" si="121"/>
        <v>-9.2425442222046211E-3</v>
      </c>
      <c r="K209" s="27">
        <f t="shared" ca="1" si="122"/>
        <v>-1.1768736179496611</v>
      </c>
      <c r="L209" s="27">
        <f t="shared" ca="1" si="123"/>
        <v>0.5721787814155227</v>
      </c>
      <c r="M209" s="27">
        <f t="shared" ca="1" si="124"/>
        <v>-0.45773207812652705</v>
      </c>
      <c r="N209" s="27">
        <f t="shared" ca="1" si="125"/>
        <v>-0.99693367061722504</v>
      </c>
      <c r="O209" s="27">
        <f t="shared" ca="1" si="126"/>
        <v>1.4768336862553102</v>
      </c>
      <c r="P209" s="27">
        <f t="shared" ca="1" si="127"/>
        <v>-0.30871435885716358</v>
      </c>
      <c r="Q209" s="27">
        <f t="shared" ca="1" si="128"/>
        <v>-1.0069342526153795</v>
      </c>
      <c r="R209" s="27">
        <f t="shared" ca="1" si="129"/>
        <v>3.2702454922239115</v>
      </c>
      <c r="S209" s="27">
        <f t="shared" ca="1" si="130"/>
        <v>-4.5316614657350476</v>
      </c>
      <c r="T209" s="65">
        <f t="shared" ca="1" si="131"/>
        <v>0.96339383027803094</v>
      </c>
      <c r="U209" s="65">
        <f t="shared" ca="1" si="132"/>
        <v>1.0648175261032617E-2</v>
      </c>
      <c r="V209" s="49">
        <f t="shared" ca="1" si="133"/>
        <v>1.3400116617136046E-3</v>
      </c>
      <c r="W209" s="65">
        <f t="shared" ca="1" si="134"/>
        <v>1.1338363638966703E-4</v>
      </c>
      <c r="X209" s="65">
        <f t="shared" ca="1" si="135"/>
        <v>1.4533952981032716E-3</v>
      </c>
      <c r="Y209" s="65">
        <f t="shared" ca="1" si="136"/>
        <v>-7.3212339443938124E-2</v>
      </c>
      <c r="Z209" s="65">
        <f t="shared" ca="1" si="137"/>
        <v>3.5266158060255459E-2</v>
      </c>
      <c r="AA209" s="27">
        <f t="shared" si="138"/>
        <v>5</v>
      </c>
      <c r="AB209" s="27">
        <f t="shared" si="139"/>
        <v>3.4</v>
      </c>
      <c r="AC209" s="27">
        <f t="shared" si="140"/>
        <v>1.5</v>
      </c>
      <c r="AD209" s="27">
        <f t="shared" si="141"/>
        <v>0.2</v>
      </c>
      <c r="AE209" s="27">
        <v>1</v>
      </c>
      <c r="AF209" s="27">
        <f t="shared" ca="1" si="142"/>
        <v>2.1296350522065233E-2</v>
      </c>
      <c r="AG209" s="27">
        <f t="shared" ca="1" si="143"/>
        <v>1.053479162464295E-2</v>
      </c>
      <c r="AH209" s="27">
        <f t="shared" si="144"/>
        <v>5</v>
      </c>
      <c r="AI209" s="27">
        <f t="shared" si="145"/>
        <v>3.4</v>
      </c>
      <c r="AJ209" s="27">
        <f t="shared" si="146"/>
        <v>1.5</v>
      </c>
      <c r="AK209" s="27">
        <f t="shared" si="147"/>
        <v>0.2</v>
      </c>
      <c r="AL209" s="27">
        <v>1</v>
      </c>
    </row>
    <row r="210" spans="1:38" x14ac:dyDescent="0.25">
      <c r="A210" s="26">
        <v>4.4000000000000004</v>
      </c>
      <c r="B210" s="27">
        <v>2.9</v>
      </c>
      <c r="C210" s="27">
        <v>1.4</v>
      </c>
      <c r="D210" s="27">
        <v>0.2</v>
      </c>
      <c r="E210" s="27" t="s">
        <v>0</v>
      </c>
      <c r="F210" s="27">
        <v>1</v>
      </c>
      <c r="G210" s="27">
        <v>0</v>
      </c>
      <c r="H210" s="27">
        <f t="shared" ca="1" si="119"/>
        <v>-7.6711005292028501E-4</v>
      </c>
      <c r="I210" s="27">
        <f t="shared" ca="1" si="120"/>
        <v>0.88186419436594377</v>
      </c>
      <c r="J210" s="27">
        <f t="shared" ca="1" si="121"/>
        <v>-7.3061057711113729E-3</v>
      </c>
      <c r="K210" s="27">
        <f t="shared" ca="1" si="122"/>
        <v>-1.1766154261561819</v>
      </c>
      <c r="L210" s="27">
        <f t="shared" ca="1" si="123"/>
        <v>0.5734697403829182</v>
      </c>
      <c r="M210" s="27">
        <f t="shared" ca="1" si="124"/>
        <v>-0.45829295966431532</v>
      </c>
      <c r="N210" s="27">
        <f t="shared" ca="1" si="125"/>
        <v>-0.99731507006292108</v>
      </c>
      <c r="O210" s="27">
        <f t="shared" ca="1" si="126"/>
        <v>1.4766654217939736</v>
      </c>
      <c r="P210" s="27">
        <f t="shared" ca="1" si="127"/>
        <v>-0.30873679411867511</v>
      </c>
      <c r="Q210" s="27">
        <f t="shared" ca="1" si="128"/>
        <v>-1.0070464289229371</v>
      </c>
      <c r="R210" s="27">
        <f t="shared" ca="1" si="129"/>
        <v>2.8819489865005132</v>
      </c>
      <c r="S210" s="27">
        <f t="shared" ca="1" si="130"/>
        <v>-3.9101649229405675</v>
      </c>
      <c r="T210" s="65">
        <f t="shared" ca="1" si="131"/>
        <v>0.94694686309898846</v>
      </c>
      <c r="U210" s="65">
        <f t="shared" ca="1" si="132"/>
        <v>1.964359365577769E-2</v>
      </c>
      <c r="V210" s="49">
        <f t="shared" ca="1" si="133"/>
        <v>2.8146353350374728E-3</v>
      </c>
      <c r="W210" s="65">
        <f t="shared" ca="1" si="134"/>
        <v>3.8587077171330948E-4</v>
      </c>
      <c r="X210" s="65">
        <f t="shared" ca="1" si="135"/>
        <v>3.2005061067507824E-3</v>
      </c>
      <c r="Y210" s="65">
        <f t="shared" ca="1" si="136"/>
        <v>-0.10610627380202309</v>
      </c>
      <c r="Z210" s="65">
        <f t="shared" ca="1" si="137"/>
        <v>5.0238501565974071E-2</v>
      </c>
      <c r="AA210" s="27">
        <f t="shared" si="138"/>
        <v>4.4000000000000004</v>
      </c>
      <c r="AB210" s="27">
        <f t="shared" si="139"/>
        <v>2.9</v>
      </c>
      <c r="AC210" s="27">
        <f t="shared" si="140"/>
        <v>1.4</v>
      </c>
      <c r="AD210" s="27">
        <f t="shared" si="141"/>
        <v>0.2</v>
      </c>
      <c r="AE210" s="27">
        <v>1</v>
      </c>
      <c r="AF210" s="27">
        <f t="shared" ca="1" si="142"/>
        <v>3.928718731155538E-2</v>
      </c>
      <c r="AG210" s="27">
        <f t="shared" ca="1" si="143"/>
        <v>1.9257722884064379E-2</v>
      </c>
      <c r="AH210" s="27">
        <f t="shared" si="144"/>
        <v>4.4000000000000004</v>
      </c>
      <c r="AI210" s="27">
        <f t="shared" si="145"/>
        <v>2.9</v>
      </c>
      <c r="AJ210" s="27">
        <f t="shared" si="146"/>
        <v>1.4</v>
      </c>
      <c r="AK210" s="27">
        <f t="shared" si="147"/>
        <v>0.2</v>
      </c>
      <c r="AL210" s="27">
        <v>1</v>
      </c>
    </row>
    <row r="211" spans="1:38" x14ac:dyDescent="0.25">
      <c r="A211" s="26">
        <v>4.9000000000000004</v>
      </c>
      <c r="B211" s="27">
        <v>3.1</v>
      </c>
      <c r="C211" s="27">
        <v>1.5</v>
      </c>
      <c r="D211" s="27">
        <v>0.1</v>
      </c>
      <c r="E211" s="27" t="s">
        <v>0</v>
      </c>
      <c r="F211" s="27">
        <v>1</v>
      </c>
      <c r="G211" s="27">
        <v>0</v>
      </c>
      <c r="H211" s="27">
        <f t="shared" ca="1" si="119"/>
        <v>1.0960254392717458E-2</v>
      </c>
      <c r="I211" s="27">
        <f t="shared" ca="1" si="120"/>
        <v>0.88959359365965951</v>
      </c>
      <c r="J211" s="27">
        <f t="shared" ca="1" si="121"/>
        <v>-3.5746716293175462E-3</v>
      </c>
      <c r="K211" s="27">
        <f t="shared" ca="1" si="122"/>
        <v>-1.1760823641359257</v>
      </c>
      <c r="L211" s="27">
        <f t="shared" ca="1" si="123"/>
        <v>0.57613505048419955</v>
      </c>
      <c r="M211" s="27">
        <f t="shared" ca="1" si="124"/>
        <v>-0.45995743954982393</v>
      </c>
      <c r="N211" s="27">
        <f t="shared" ca="1" si="125"/>
        <v>-0.99841211362382443</v>
      </c>
      <c r="O211" s="27">
        <f t="shared" ca="1" si="126"/>
        <v>1.4761358145576755</v>
      </c>
      <c r="P211" s="27">
        <f t="shared" ca="1" si="127"/>
        <v>-0.30881245229528914</v>
      </c>
      <c r="Q211" s="27">
        <f t="shared" ca="1" si="128"/>
        <v>-1.0074247198060071</v>
      </c>
      <c r="R211" s="27">
        <f t="shared" ca="1" si="129"/>
        <v>3.2646101934958907</v>
      </c>
      <c r="S211" s="27">
        <f t="shared" ca="1" si="130"/>
        <v>-4.1729712492270163</v>
      </c>
      <c r="T211" s="65">
        <f t="shared" ca="1" si="131"/>
        <v>0.96319457514225504</v>
      </c>
      <c r="U211" s="65">
        <f t="shared" ca="1" si="132"/>
        <v>1.5172659449715881E-2</v>
      </c>
      <c r="V211" s="49">
        <f t="shared" ca="1" si="133"/>
        <v>1.3546392989591107E-3</v>
      </c>
      <c r="W211" s="65">
        <f t="shared" ca="1" si="134"/>
        <v>2.3020959477705261E-4</v>
      </c>
      <c r="X211" s="65">
        <f t="shared" ca="1" si="135"/>
        <v>1.5848488937361632E-3</v>
      </c>
      <c r="Y211" s="65">
        <f t="shared" ca="1" si="136"/>
        <v>-7.3610849715489923E-2</v>
      </c>
      <c r="Z211" s="65">
        <f t="shared" ca="1" si="137"/>
        <v>3.5450785558785849E-2</v>
      </c>
      <c r="AA211" s="27">
        <f t="shared" si="138"/>
        <v>4.9000000000000004</v>
      </c>
      <c r="AB211" s="27">
        <f t="shared" si="139"/>
        <v>3.1</v>
      </c>
      <c r="AC211" s="27">
        <f t="shared" si="140"/>
        <v>1.5</v>
      </c>
      <c r="AD211" s="27">
        <f t="shared" si="141"/>
        <v>0.1</v>
      </c>
      <c r="AE211" s="27">
        <v>1</v>
      </c>
      <c r="AF211" s="27">
        <f t="shared" ca="1" si="142"/>
        <v>3.0345318899431761E-2</v>
      </c>
      <c r="AG211" s="27">
        <f t="shared" ca="1" si="143"/>
        <v>1.4942449854938828E-2</v>
      </c>
      <c r="AH211" s="27">
        <f t="shared" si="144"/>
        <v>4.9000000000000004</v>
      </c>
      <c r="AI211" s="27">
        <f t="shared" si="145"/>
        <v>3.1</v>
      </c>
      <c r="AJ211" s="27">
        <f t="shared" si="146"/>
        <v>1.5</v>
      </c>
      <c r="AK211" s="27">
        <f t="shared" si="147"/>
        <v>0.1</v>
      </c>
      <c r="AL211" s="27">
        <v>1</v>
      </c>
    </row>
    <row r="212" spans="1:38" x14ac:dyDescent="0.25">
      <c r="A212" s="26">
        <v>5.4</v>
      </c>
      <c r="B212" s="27">
        <v>3.7</v>
      </c>
      <c r="C212" s="27">
        <v>1.5</v>
      </c>
      <c r="D212" s="27">
        <v>0.2</v>
      </c>
      <c r="E212" s="27" t="s">
        <v>0</v>
      </c>
      <c r="F212" s="27">
        <v>1</v>
      </c>
      <c r="G212" s="27">
        <v>0</v>
      </c>
      <c r="H212" s="27">
        <f t="shared" ca="1" si="119"/>
        <v>1.7353682390473881E-2</v>
      </c>
      <c r="I212" s="27">
        <f t="shared" ca="1" si="120"/>
        <v>0.89363841545415845</v>
      </c>
      <c r="J212" s="27">
        <f t="shared" ca="1" si="121"/>
        <v>-1.6174997932696619E-3</v>
      </c>
      <c r="K212" s="27">
        <f t="shared" ca="1" si="122"/>
        <v>-1.1759518860135225</v>
      </c>
      <c r="L212" s="27">
        <f t="shared" ca="1" si="123"/>
        <v>0.57743983170823143</v>
      </c>
      <c r="M212" s="27">
        <f t="shared" ca="1" si="124"/>
        <v>-0.46106835139449182</v>
      </c>
      <c r="N212" s="27">
        <f t="shared" ca="1" si="125"/>
        <v>-0.99911493540310414</v>
      </c>
      <c r="O212" s="27">
        <f t="shared" ca="1" si="126"/>
        <v>1.4757957395031853</v>
      </c>
      <c r="P212" s="27">
        <f t="shared" ca="1" si="127"/>
        <v>-0.30883512396558849</v>
      </c>
      <c r="Q212" s="27">
        <f t="shared" ca="1" si="128"/>
        <v>-1.0076514365090006</v>
      </c>
      <c r="R212" s="27">
        <f t="shared" ca="1" si="129"/>
        <v>3.7399952269045675</v>
      </c>
      <c r="S212" s="27">
        <f t="shared" ca="1" si="130"/>
        <v>-5.0422192105690824</v>
      </c>
      <c r="T212" s="65">
        <f t="shared" ca="1" si="131"/>
        <v>0.97679695367399333</v>
      </c>
      <c r="U212" s="65">
        <f t="shared" ca="1" si="132"/>
        <v>6.4179416002734845E-3</v>
      </c>
      <c r="V212" s="49">
        <f t="shared" ca="1" si="133"/>
        <v>5.3838135880681162E-4</v>
      </c>
      <c r="W212" s="65">
        <f t="shared" ca="1" si="134"/>
        <v>4.1189974384520973E-5</v>
      </c>
      <c r="X212" s="65">
        <f t="shared" ca="1" si="135"/>
        <v>5.7957133319133257E-4</v>
      </c>
      <c r="Y212" s="65">
        <f t="shared" ca="1" si="136"/>
        <v>-4.6406092652013342E-2</v>
      </c>
      <c r="Z212" s="65">
        <f t="shared" ca="1" si="137"/>
        <v>2.2664664967199859E-2</v>
      </c>
      <c r="AA212" s="27">
        <f t="shared" si="138"/>
        <v>5.4</v>
      </c>
      <c r="AB212" s="27">
        <f t="shared" si="139"/>
        <v>3.7</v>
      </c>
      <c r="AC212" s="27">
        <f t="shared" si="140"/>
        <v>1.5</v>
      </c>
      <c r="AD212" s="27">
        <f t="shared" si="141"/>
        <v>0.2</v>
      </c>
      <c r="AE212" s="27">
        <v>1</v>
      </c>
      <c r="AF212" s="27">
        <f t="shared" ca="1" si="142"/>
        <v>1.2835883200546969E-2</v>
      </c>
      <c r="AG212" s="27">
        <f t="shared" ca="1" si="143"/>
        <v>6.376751625888963E-3</v>
      </c>
      <c r="AH212" s="27">
        <f t="shared" si="144"/>
        <v>5.4</v>
      </c>
      <c r="AI212" s="27">
        <f t="shared" si="145"/>
        <v>3.7</v>
      </c>
      <c r="AJ212" s="27">
        <f t="shared" si="146"/>
        <v>1.5</v>
      </c>
      <c r="AK212" s="27">
        <f t="shared" si="147"/>
        <v>0.2</v>
      </c>
      <c r="AL212" s="27">
        <v>1</v>
      </c>
    </row>
    <row r="213" spans="1:38" x14ac:dyDescent="0.25">
      <c r="A213" s="26">
        <v>4.8</v>
      </c>
      <c r="B213" s="27">
        <v>3.4</v>
      </c>
      <c r="C213" s="27">
        <v>1.6</v>
      </c>
      <c r="D213" s="27">
        <v>0.2</v>
      </c>
      <c r="E213" s="27" t="s">
        <v>0</v>
      </c>
      <c r="F213" s="27">
        <v>1</v>
      </c>
      <c r="G213" s="27">
        <v>0</v>
      </c>
      <c r="H213" s="27">
        <f t="shared" ca="1" si="119"/>
        <v>2.0193484454939618E-2</v>
      </c>
      <c r="I213" s="27">
        <f t="shared" ca="1" si="120"/>
        <v>0.89558420575758868</v>
      </c>
      <c r="J213" s="27">
        <f t="shared" ca="1" si="121"/>
        <v>-8.2866588647362359E-4</v>
      </c>
      <c r="K213" s="27">
        <f t="shared" ca="1" si="122"/>
        <v>-1.1758467081592829</v>
      </c>
      <c r="L213" s="27">
        <f t="shared" ca="1" si="123"/>
        <v>0.57796572097942878</v>
      </c>
      <c r="M213" s="27">
        <f t="shared" ca="1" si="124"/>
        <v>-0.46128934973997759</v>
      </c>
      <c r="N213" s="27">
        <f t="shared" ca="1" si="125"/>
        <v>-0.9992663601953814</v>
      </c>
      <c r="O213" s="27">
        <f t="shared" ca="1" si="126"/>
        <v>1.4757343510738836</v>
      </c>
      <c r="P213" s="27">
        <f t="shared" ca="1" si="127"/>
        <v>-0.30884330908949537</v>
      </c>
      <c r="Q213" s="27">
        <f t="shared" ca="1" si="128"/>
        <v>-1.007692362128535</v>
      </c>
      <c r="R213" s="27">
        <f t="shared" ca="1" si="129"/>
        <v>3.4833855388887258</v>
      </c>
      <c r="S213" s="27">
        <f t="shared" ca="1" si="130"/>
        <v>-4.3199805656444088</v>
      </c>
      <c r="T213" s="65">
        <f t="shared" ca="1" si="131"/>
        <v>0.97021132263061372</v>
      </c>
      <c r="U213" s="65">
        <f t="shared" ca="1" si="132"/>
        <v>1.3125570073554745E-2</v>
      </c>
      <c r="V213" s="49">
        <f t="shared" ca="1" si="133"/>
        <v>8.8736529941738659E-4</v>
      </c>
      <c r="W213" s="65">
        <f t="shared" ca="1" si="134"/>
        <v>1.7228058975579593E-4</v>
      </c>
      <c r="X213" s="65">
        <f t="shared" ca="1" si="135"/>
        <v>1.0596458891731825E-3</v>
      </c>
      <c r="Y213" s="65">
        <f t="shared" ca="1" si="136"/>
        <v>-5.957735473877257E-2</v>
      </c>
      <c r="Z213" s="65">
        <f t="shared" ca="1" si="137"/>
        <v>2.8901312069968897E-2</v>
      </c>
      <c r="AA213" s="27">
        <f t="shared" si="138"/>
        <v>4.8</v>
      </c>
      <c r="AB213" s="27">
        <f t="shared" si="139"/>
        <v>3.4</v>
      </c>
      <c r="AC213" s="27">
        <f t="shared" si="140"/>
        <v>1.6</v>
      </c>
      <c r="AD213" s="27">
        <f t="shared" si="141"/>
        <v>0.2</v>
      </c>
      <c r="AE213" s="27">
        <v>1</v>
      </c>
      <c r="AF213" s="27">
        <f t="shared" ca="1" si="142"/>
        <v>2.625114014710949E-2</v>
      </c>
      <c r="AG213" s="27">
        <f t="shared" ca="1" si="143"/>
        <v>1.2953289483798949E-2</v>
      </c>
      <c r="AH213" s="27">
        <f t="shared" si="144"/>
        <v>4.8</v>
      </c>
      <c r="AI213" s="27">
        <f t="shared" si="145"/>
        <v>3.4</v>
      </c>
      <c r="AJ213" s="27">
        <f t="shared" si="146"/>
        <v>1.6</v>
      </c>
      <c r="AK213" s="27">
        <f t="shared" si="147"/>
        <v>0.2</v>
      </c>
      <c r="AL213" s="27">
        <v>1</v>
      </c>
    </row>
    <row r="214" spans="1:38" x14ac:dyDescent="0.25">
      <c r="A214" s="26">
        <v>4.8</v>
      </c>
      <c r="B214" s="27">
        <v>3</v>
      </c>
      <c r="C214" s="27">
        <v>1.4</v>
      </c>
      <c r="D214" s="27">
        <v>0.1</v>
      </c>
      <c r="E214" s="27" t="s">
        <v>0</v>
      </c>
      <c r="F214" s="27">
        <v>1</v>
      </c>
      <c r="G214" s="27">
        <v>0</v>
      </c>
      <c r="H214" s="27">
        <f t="shared" ca="1" si="119"/>
        <v>2.4325957386800032E-2</v>
      </c>
      <c r="I214" s="27">
        <f t="shared" ca="1" si="120"/>
        <v>0.89851137408432313</v>
      </c>
      <c r="J214" s="27">
        <f t="shared" ca="1" si="121"/>
        <v>5.4882509081318159E-4</v>
      </c>
      <c r="K214" s="27">
        <f t="shared" ca="1" si="122"/>
        <v>-1.1756745217871221</v>
      </c>
      <c r="L214" s="27">
        <f t="shared" ca="1" si="123"/>
        <v>0.57882665284023305</v>
      </c>
      <c r="M214" s="27">
        <f t="shared" ca="1" si="124"/>
        <v>-0.46210544242223028</v>
      </c>
      <c r="N214" s="27">
        <f t="shared" ca="1" si="125"/>
        <v>-0.99984442584531041</v>
      </c>
      <c r="O214" s="27">
        <f t="shared" ca="1" si="126"/>
        <v>1.4754623201797994</v>
      </c>
      <c r="P214" s="27">
        <f t="shared" ca="1" si="127"/>
        <v>-0.30887731295125587</v>
      </c>
      <c r="Q214" s="27">
        <f t="shared" ca="1" si="128"/>
        <v>-1.0078623814373375</v>
      </c>
      <c r="R214" s="27">
        <f t="shared" ca="1" si="129"/>
        <v>3.2743262734982688</v>
      </c>
      <c r="S214" s="27">
        <f t="shared" ca="1" si="130"/>
        <v>-4.1907422656433813</v>
      </c>
      <c r="T214" s="65">
        <f t="shared" ca="1" si="131"/>
        <v>0.96353747192849137</v>
      </c>
      <c r="U214" s="65">
        <f t="shared" ca="1" si="132"/>
        <v>1.4909392134702557E-2</v>
      </c>
      <c r="V214" s="49">
        <f t="shared" ca="1" si="133"/>
        <v>1.3295159533655546E-3</v>
      </c>
      <c r="W214" s="65">
        <f t="shared" ca="1" si="134"/>
        <v>2.2228997382633047E-4</v>
      </c>
      <c r="X214" s="65">
        <f t="shared" ca="1" si="135"/>
        <v>1.551805927191885E-3</v>
      </c>
      <c r="Y214" s="65">
        <f t="shared" ca="1" si="136"/>
        <v>-7.2925056143017253E-2</v>
      </c>
      <c r="Z214" s="65">
        <f t="shared" ca="1" si="137"/>
        <v>3.513301211814307E-2</v>
      </c>
      <c r="AA214" s="27">
        <f t="shared" si="138"/>
        <v>4.8</v>
      </c>
      <c r="AB214" s="27">
        <f t="shared" si="139"/>
        <v>3</v>
      </c>
      <c r="AC214" s="27">
        <f t="shared" si="140"/>
        <v>1.4</v>
      </c>
      <c r="AD214" s="27">
        <f t="shared" si="141"/>
        <v>0.1</v>
      </c>
      <c r="AE214" s="27">
        <v>1</v>
      </c>
      <c r="AF214" s="27">
        <f t="shared" ca="1" si="142"/>
        <v>2.9818784269405114E-2</v>
      </c>
      <c r="AG214" s="27">
        <f t="shared" ca="1" si="143"/>
        <v>1.4687102160876226E-2</v>
      </c>
      <c r="AH214" s="27">
        <f t="shared" si="144"/>
        <v>4.8</v>
      </c>
      <c r="AI214" s="27">
        <f t="shared" si="145"/>
        <v>3</v>
      </c>
      <c r="AJ214" s="27">
        <f t="shared" si="146"/>
        <v>1.4</v>
      </c>
      <c r="AK214" s="27">
        <f t="shared" si="147"/>
        <v>0.1</v>
      </c>
      <c r="AL214" s="27">
        <v>1</v>
      </c>
    </row>
    <row r="215" spans="1:38" x14ac:dyDescent="0.25">
      <c r="A215" s="26">
        <v>4.3</v>
      </c>
      <c r="B215" s="27">
        <v>3</v>
      </c>
      <c r="C215" s="27">
        <v>1.1000000000000001</v>
      </c>
      <c r="D215" s="27">
        <v>0.1</v>
      </c>
      <c r="E215" s="27" t="s">
        <v>0</v>
      </c>
      <c r="F215" s="27">
        <v>1</v>
      </c>
      <c r="G215" s="27">
        <v>0</v>
      </c>
      <c r="H215" s="27">
        <f t="shared" ca="1" si="119"/>
        <v>3.0474941901653365E-2</v>
      </c>
      <c r="I215" s="27">
        <f t="shared" ca="1" si="120"/>
        <v>0.90235448940610652</v>
      </c>
      <c r="J215" s="27">
        <f t="shared" ca="1" si="121"/>
        <v>2.3422789076454039E-3</v>
      </c>
      <c r="K215" s="27">
        <f t="shared" ca="1" si="122"/>
        <v>-1.1755464179430626</v>
      </c>
      <c r="L215" s="27">
        <f t="shared" ca="1" si="123"/>
        <v>0.58010769128082751</v>
      </c>
      <c r="M215" s="27">
        <f t="shared" ca="1" si="124"/>
        <v>-0.46315652609633717</v>
      </c>
      <c r="N215" s="27">
        <f t="shared" ca="1" si="125"/>
        <v>-1.0005013531416271</v>
      </c>
      <c r="O215" s="27">
        <f t="shared" ca="1" si="126"/>
        <v>1.4751557541081848</v>
      </c>
      <c r="P215" s="27">
        <f t="shared" ca="1" si="127"/>
        <v>-0.30889921052779978</v>
      </c>
      <c r="Q215" s="27">
        <f t="shared" ca="1" si="128"/>
        <v>-1.0080813572027765</v>
      </c>
      <c r="R215" s="27">
        <f t="shared" ca="1" si="129"/>
        <v>3.3032352746803602</v>
      </c>
      <c r="S215" s="27">
        <f t="shared" ca="1" si="130"/>
        <v>-4.409377070375684</v>
      </c>
      <c r="T215" s="65">
        <f t="shared" ca="1" si="131"/>
        <v>0.96453963305827239</v>
      </c>
      <c r="U215" s="65">
        <f t="shared" ca="1" si="132"/>
        <v>1.2016597606734824E-2</v>
      </c>
      <c r="V215" s="49">
        <f t="shared" ca="1" si="133"/>
        <v>1.2574376236419681E-3</v>
      </c>
      <c r="W215" s="65">
        <f t="shared" ca="1" si="134"/>
        <v>1.4439861804218509E-4</v>
      </c>
      <c r="X215" s="65">
        <f t="shared" ca="1" si="135"/>
        <v>1.4018362416841532E-3</v>
      </c>
      <c r="Y215" s="65">
        <f t="shared" ca="1" si="136"/>
        <v>-7.0920733883455211E-2</v>
      </c>
      <c r="Z215" s="65">
        <f t="shared" ca="1" si="137"/>
        <v>3.4202929318085641E-2</v>
      </c>
      <c r="AA215" s="27">
        <f t="shared" si="138"/>
        <v>4.3</v>
      </c>
      <c r="AB215" s="27">
        <f t="shared" si="139"/>
        <v>3</v>
      </c>
      <c r="AC215" s="27">
        <f t="shared" si="140"/>
        <v>1.1000000000000001</v>
      </c>
      <c r="AD215" s="27">
        <f t="shared" si="141"/>
        <v>0.1</v>
      </c>
      <c r="AE215" s="27">
        <v>1</v>
      </c>
      <c r="AF215" s="27">
        <f t="shared" ca="1" si="142"/>
        <v>2.4033195213469648E-2</v>
      </c>
      <c r="AG215" s="27">
        <f t="shared" ca="1" si="143"/>
        <v>1.187219898869264E-2</v>
      </c>
      <c r="AH215" s="27">
        <f t="shared" si="144"/>
        <v>4.3</v>
      </c>
      <c r="AI215" s="27">
        <f t="shared" si="145"/>
        <v>3</v>
      </c>
      <c r="AJ215" s="27">
        <f t="shared" si="146"/>
        <v>1.1000000000000001</v>
      </c>
      <c r="AK215" s="27">
        <f t="shared" si="147"/>
        <v>0.1</v>
      </c>
      <c r="AL215" s="27">
        <v>1</v>
      </c>
    </row>
    <row r="216" spans="1:38" x14ac:dyDescent="0.25">
      <c r="A216" s="26">
        <v>5.8</v>
      </c>
      <c r="B216" s="27">
        <v>4</v>
      </c>
      <c r="C216" s="27">
        <v>1.2</v>
      </c>
      <c r="D216" s="27">
        <v>0.2</v>
      </c>
      <c r="E216" s="27" t="s">
        <v>0</v>
      </c>
      <c r="F216" s="27">
        <v>1</v>
      </c>
      <c r="G216" s="27">
        <v>0</v>
      </c>
      <c r="H216" s="27">
        <f t="shared" ca="1" si="119"/>
        <v>3.5690190125288915E-2</v>
      </c>
      <c r="I216" s="27">
        <f t="shared" ca="1" si="120"/>
        <v>0.90599303467841041</v>
      </c>
      <c r="J216" s="27">
        <f t="shared" ca="1" si="121"/>
        <v>3.6764121741568231E-3</v>
      </c>
      <c r="K216" s="27">
        <f t="shared" ca="1" si="122"/>
        <v>-1.1754251331006524</v>
      </c>
      <c r="L216" s="27">
        <f t="shared" ca="1" si="123"/>
        <v>0.58132053970492881</v>
      </c>
      <c r="M216" s="27">
        <f t="shared" ca="1" si="124"/>
        <v>-0.46376997887954025</v>
      </c>
      <c r="N216" s="27">
        <f t="shared" ca="1" si="125"/>
        <v>-1.0009293434554898</v>
      </c>
      <c r="O216" s="27">
        <f t="shared" ca="1" si="126"/>
        <v>1.4749988243264351</v>
      </c>
      <c r="P216" s="27">
        <f t="shared" ca="1" si="127"/>
        <v>-0.30891347687159521</v>
      </c>
      <c r="Q216" s="27">
        <f t="shared" ca="1" si="128"/>
        <v>-1.0082240206407307</v>
      </c>
      <c r="R216" s="27">
        <f t="shared" ca="1" si="129"/>
        <v>4.1816224491341041</v>
      </c>
      <c r="S216" s="27">
        <f t="shared" ca="1" si="130"/>
        <v>-5.9935913781466201</v>
      </c>
      <c r="T216" s="65">
        <f t="shared" ca="1" si="131"/>
        <v>0.98495606993362905</v>
      </c>
      <c r="U216" s="65">
        <f t="shared" ca="1" si="132"/>
        <v>2.4884805885722183E-3</v>
      </c>
      <c r="V216" s="49">
        <f t="shared" ca="1" si="133"/>
        <v>2.2631983184185977E-4</v>
      </c>
      <c r="W216" s="65">
        <f t="shared" ca="1" si="134"/>
        <v>6.1925356397007341E-6</v>
      </c>
      <c r="X216" s="65">
        <f t="shared" ca="1" si="135"/>
        <v>2.3251236748156049E-4</v>
      </c>
      <c r="Y216" s="65">
        <f t="shared" ca="1" si="136"/>
        <v>-3.0087860132741895E-2</v>
      </c>
      <c r="Z216" s="65">
        <f t="shared" ca="1" si="137"/>
        <v>1.4817610234529087E-2</v>
      </c>
      <c r="AA216" s="27">
        <f t="shared" si="138"/>
        <v>5.8</v>
      </c>
      <c r="AB216" s="27">
        <f t="shared" si="139"/>
        <v>4</v>
      </c>
      <c r="AC216" s="27">
        <f t="shared" si="140"/>
        <v>1.2</v>
      </c>
      <c r="AD216" s="27">
        <f t="shared" si="141"/>
        <v>0.2</v>
      </c>
      <c r="AE216" s="27">
        <v>1</v>
      </c>
      <c r="AF216" s="27">
        <f t="shared" ca="1" si="142"/>
        <v>4.9769611771444365E-3</v>
      </c>
      <c r="AG216" s="27">
        <f t="shared" ca="1" si="143"/>
        <v>2.4822880529325173E-3</v>
      </c>
      <c r="AH216" s="27">
        <f t="shared" si="144"/>
        <v>5.8</v>
      </c>
      <c r="AI216" s="27">
        <f t="shared" si="145"/>
        <v>4</v>
      </c>
      <c r="AJ216" s="27">
        <f t="shared" si="146"/>
        <v>1.2</v>
      </c>
      <c r="AK216" s="27">
        <f t="shared" si="147"/>
        <v>0.2</v>
      </c>
      <c r="AL216" s="27">
        <v>1</v>
      </c>
    </row>
    <row r="217" spans="1:38" x14ac:dyDescent="0.25">
      <c r="A217" s="26">
        <v>5.7</v>
      </c>
      <c r="B217" s="27">
        <v>4.4000000000000004</v>
      </c>
      <c r="C217" s="27">
        <v>1.5</v>
      </c>
      <c r="D217" s="27">
        <v>0.4</v>
      </c>
      <c r="E217" s="27" t="s">
        <v>0</v>
      </c>
      <c r="F217" s="27">
        <v>1</v>
      </c>
      <c r="G217" s="27">
        <v>0</v>
      </c>
      <c r="H217" s="27">
        <f t="shared" ca="1" si="119"/>
        <v>3.6983097659579106E-2</v>
      </c>
      <c r="I217" s="27">
        <f t="shared" ca="1" si="120"/>
        <v>0.9068846950468864</v>
      </c>
      <c r="J217" s="27">
        <f t="shared" ca="1" si="121"/>
        <v>3.9439102846996208E-3</v>
      </c>
      <c r="K217" s="27">
        <f t="shared" ca="1" si="122"/>
        <v>-1.1753805500822287</v>
      </c>
      <c r="L217" s="27">
        <f t="shared" ca="1" si="123"/>
        <v>0.58154345479704783</v>
      </c>
      <c r="M217" s="27">
        <f t="shared" ca="1" si="124"/>
        <v>-0.46380580620822304</v>
      </c>
      <c r="N217" s="27">
        <f t="shared" ca="1" si="125"/>
        <v>-1.0009540519580296</v>
      </c>
      <c r="O217" s="27">
        <f t="shared" ca="1" si="126"/>
        <v>1.4749914117756733</v>
      </c>
      <c r="P217" s="27">
        <f t="shared" ca="1" si="127"/>
        <v>-0.30891471229672218</v>
      </c>
      <c r="Q217" s="27">
        <f t="shared" ca="1" si="128"/>
        <v>-1.0082301977663657</v>
      </c>
      <c r="R217" s="27">
        <f t="shared" ca="1" si="129"/>
        <v>4.318403415057106</v>
      </c>
      <c r="S217" s="27">
        <f t="shared" ca="1" si="130"/>
        <v>-5.9671998890237461</v>
      </c>
      <c r="T217" s="65">
        <f t="shared" ca="1" si="131"/>
        <v>0.98685398494338927</v>
      </c>
      <c r="U217" s="65">
        <f t="shared" ca="1" si="132"/>
        <v>2.5548595746840109E-3</v>
      </c>
      <c r="V217" s="49">
        <f t="shared" ca="1" si="133"/>
        <v>1.7281771186863595E-4</v>
      </c>
      <c r="W217" s="65">
        <f t="shared" ca="1" si="134"/>
        <v>6.5273074463545649E-6</v>
      </c>
      <c r="X217" s="65">
        <f t="shared" ca="1" si="135"/>
        <v>1.7934501931499052E-4</v>
      </c>
      <c r="Y217" s="65">
        <f t="shared" ca="1" si="136"/>
        <v>-2.6292030113221454E-2</v>
      </c>
      <c r="Z217" s="65">
        <f t="shared" ca="1" si="137"/>
        <v>1.2973197344742091E-2</v>
      </c>
      <c r="AA217" s="27">
        <f t="shared" si="138"/>
        <v>5.7</v>
      </c>
      <c r="AB217" s="27">
        <f t="shared" si="139"/>
        <v>4.4000000000000004</v>
      </c>
      <c r="AC217" s="27">
        <f t="shared" si="140"/>
        <v>1.5</v>
      </c>
      <c r="AD217" s="27">
        <f t="shared" si="141"/>
        <v>0.4</v>
      </c>
      <c r="AE217" s="27">
        <v>1</v>
      </c>
      <c r="AF217" s="27">
        <f t="shared" ca="1" si="142"/>
        <v>5.1097191493680218E-3</v>
      </c>
      <c r="AG217" s="27">
        <f t="shared" ca="1" si="143"/>
        <v>2.5483322672376564E-3</v>
      </c>
      <c r="AH217" s="27">
        <f t="shared" si="144"/>
        <v>5.7</v>
      </c>
      <c r="AI217" s="27">
        <f t="shared" si="145"/>
        <v>4.4000000000000004</v>
      </c>
      <c r="AJ217" s="27">
        <f t="shared" si="146"/>
        <v>1.5</v>
      </c>
      <c r="AK217" s="27">
        <f t="shared" si="147"/>
        <v>0.4</v>
      </c>
      <c r="AL217" s="27">
        <v>1</v>
      </c>
    </row>
    <row r="218" spans="1:38" x14ac:dyDescent="0.25">
      <c r="A218" s="26">
        <v>5.4</v>
      </c>
      <c r="B218" s="27">
        <v>3.9</v>
      </c>
      <c r="C218" s="27">
        <v>1.3</v>
      </c>
      <c r="D218" s="27">
        <v>0.4</v>
      </c>
      <c r="E218" s="27" t="s">
        <v>0</v>
      </c>
      <c r="F218" s="27">
        <v>1</v>
      </c>
      <c r="G218" s="27">
        <v>0</v>
      </c>
      <c r="H218" s="27">
        <f t="shared" ca="1" si="119"/>
        <v>3.7955208991049372E-2</v>
      </c>
      <c r="I218" s="27">
        <f t="shared" ca="1" si="120"/>
        <v>0.90763509677644238</v>
      </c>
      <c r="J218" s="27">
        <f t="shared" ca="1" si="121"/>
        <v>4.1997290561391638E-3</v>
      </c>
      <c r="K218" s="27">
        <f t="shared" ca="1" si="122"/>
        <v>-1.1753123317431782</v>
      </c>
      <c r="L218" s="27">
        <f t="shared" ca="1" si="123"/>
        <v>0.58171400064467416</v>
      </c>
      <c r="M218" s="27">
        <f t="shared" ca="1" si="124"/>
        <v>-0.46384291680544987</v>
      </c>
      <c r="N218" s="27">
        <f t="shared" ca="1" si="125"/>
        <v>-1.0009826987348363</v>
      </c>
      <c r="O218" s="27">
        <f t="shared" ca="1" si="126"/>
        <v>1.4749816458290346</v>
      </c>
      <c r="P218" s="27">
        <f t="shared" ca="1" si="127"/>
        <v>-0.30891731654915916</v>
      </c>
      <c r="Q218" s="27">
        <f t="shared" ca="1" si="128"/>
        <v>-1.0082367083974582</v>
      </c>
      <c r="R218" s="27">
        <f t="shared" ca="1" si="129"/>
        <v>3.8617837217001751</v>
      </c>
      <c r="S218" s="27">
        <f t="shared" ca="1" si="130"/>
        <v>-5.6229117712546683</v>
      </c>
      <c r="T218" s="65">
        <f t="shared" ca="1" si="131"/>
        <v>0.97940271664054379</v>
      </c>
      <c r="U218" s="65">
        <f t="shared" ca="1" si="132"/>
        <v>3.6010876346485071E-3</v>
      </c>
      <c r="V218" s="49">
        <f t="shared" ca="1" si="133"/>
        <v>4.2424808178973163E-4</v>
      </c>
      <c r="W218" s="65">
        <f t="shared" ca="1" si="134"/>
        <v>1.296783215241838E-5</v>
      </c>
      <c r="X218" s="65">
        <f t="shared" ca="1" si="135"/>
        <v>4.3721591394215001E-4</v>
      </c>
      <c r="Y218" s="65">
        <f t="shared" ca="1" si="136"/>
        <v>-4.1194566718912418E-2</v>
      </c>
      <c r="Z218" s="65">
        <f t="shared" ca="1" si="137"/>
        <v>2.0173035277666476E-2</v>
      </c>
      <c r="AA218" s="27">
        <f t="shared" si="138"/>
        <v>5.4</v>
      </c>
      <c r="AB218" s="27">
        <f t="shared" si="139"/>
        <v>3.9</v>
      </c>
      <c r="AC218" s="27">
        <f t="shared" si="140"/>
        <v>1.3</v>
      </c>
      <c r="AD218" s="27">
        <f t="shared" si="141"/>
        <v>0.4</v>
      </c>
      <c r="AE218" s="27">
        <v>1</v>
      </c>
      <c r="AF218" s="27">
        <f t="shared" ca="1" si="142"/>
        <v>7.2021752692970143E-3</v>
      </c>
      <c r="AG218" s="27">
        <f t="shared" ca="1" si="143"/>
        <v>3.588119802496089E-3</v>
      </c>
      <c r="AH218" s="27">
        <f t="shared" si="144"/>
        <v>5.4</v>
      </c>
      <c r="AI218" s="27">
        <f t="shared" si="145"/>
        <v>3.9</v>
      </c>
      <c r="AJ218" s="27">
        <f t="shared" si="146"/>
        <v>1.3</v>
      </c>
      <c r="AK218" s="27">
        <f t="shared" si="147"/>
        <v>0.4</v>
      </c>
      <c r="AL218" s="27">
        <v>1</v>
      </c>
    </row>
    <row r="219" spans="1:38" x14ac:dyDescent="0.25">
      <c r="A219" s="26">
        <v>5.0999999999999996</v>
      </c>
      <c r="B219" s="27">
        <v>3.5</v>
      </c>
      <c r="C219" s="27">
        <v>1.4</v>
      </c>
      <c r="D219" s="27">
        <v>0.3</v>
      </c>
      <c r="E219" s="27" t="s">
        <v>0</v>
      </c>
      <c r="F219" s="27">
        <v>1</v>
      </c>
      <c r="G219" s="27">
        <v>0</v>
      </c>
      <c r="H219" s="27">
        <f t="shared" ca="1" si="119"/>
        <v>4.0198961499755145E-2</v>
      </c>
      <c r="I219" s="27">
        <f t="shared" ca="1" si="120"/>
        <v>0.9092555846993966</v>
      </c>
      <c r="J219" s="27">
        <f t="shared" ca="1" si="121"/>
        <v>4.7398916971238877E-3</v>
      </c>
      <c r="K219" s="27">
        <f t="shared" ca="1" si="122"/>
        <v>-1.1751461278536444</v>
      </c>
      <c r="L219" s="27">
        <f t="shared" ca="1" si="123"/>
        <v>0.58212951036850857</v>
      </c>
      <c r="M219" s="27">
        <f t="shared" ca="1" si="124"/>
        <v>-0.46391269092825288</v>
      </c>
      <c r="N219" s="27">
        <f t="shared" ca="1" si="125"/>
        <v>-1.0010330911568606</v>
      </c>
      <c r="O219" s="27">
        <f t="shared" ca="1" si="126"/>
        <v>1.4749648483550264</v>
      </c>
      <c r="P219" s="27">
        <f t="shared" ca="1" si="127"/>
        <v>-0.30892248500270014</v>
      </c>
      <c r="Q219" s="27">
        <f t="shared" ca="1" si="128"/>
        <v>-1.0082496295313106</v>
      </c>
      <c r="R219" s="27">
        <f t="shared" ca="1" si="129"/>
        <v>3.6236307704850281</v>
      </c>
      <c r="S219" s="27">
        <f t="shared" ca="1" si="130"/>
        <v>-4.9055461301181849</v>
      </c>
      <c r="T219" s="65">
        <f t="shared" ca="1" si="131"/>
        <v>0.97400800130862231</v>
      </c>
      <c r="U219" s="65">
        <f t="shared" ca="1" si="132"/>
        <v>7.3509608791011531E-3</v>
      </c>
      <c r="V219" s="49">
        <f t="shared" ca="1" si="133"/>
        <v>6.7558399597257969E-4</v>
      </c>
      <c r="W219" s="65">
        <f t="shared" ca="1" si="134"/>
        <v>5.4036625846075595E-5</v>
      </c>
      <c r="X219" s="65">
        <f t="shared" ca="1" si="135"/>
        <v>7.2962062181865532E-4</v>
      </c>
      <c r="Y219" s="65">
        <f t="shared" ca="1" si="136"/>
        <v>-5.1983997382755387E-2</v>
      </c>
      <c r="Z219" s="65">
        <f t="shared" ca="1" si="137"/>
        <v>2.5316414695405114E-2</v>
      </c>
      <c r="AA219" s="27">
        <f t="shared" si="138"/>
        <v>5.0999999999999996</v>
      </c>
      <c r="AB219" s="27">
        <f t="shared" si="139"/>
        <v>3.5</v>
      </c>
      <c r="AC219" s="27">
        <f t="shared" si="140"/>
        <v>1.4</v>
      </c>
      <c r="AD219" s="27">
        <f t="shared" si="141"/>
        <v>0.3</v>
      </c>
      <c r="AE219" s="27">
        <v>1</v>
      </c>
      <c r="AF219" s="27">
        <f t="shared" ca="1" si="142"/>
        <v>1.4701921758202306E-2</v>
      </c>
      <c r="AG219" s="27">
        <f t="shared" ca="1" si="143"/>
        <v>7.2969242532550773E-3</v>
      </c>
      <c r="AH219" s="27">
        <f t="shared" si="144"/>
        <v>5.0999999999999996</v>
      </c>
      <c r="AI219" s="27">
        <f t="shared" si="145"/>
        <v>3.5</v>
      </c>
      <c r="AJ219" s="27">
        <f t="shared" si="146"/>
        <v>1.4</v>
      </c>
      <c r="AK219" s="27">
        <f t="shared" si="147"/>
        <v>0.3</v>
      </c>
      <c r="AL219" s="27">
        <v>1</v>
      </c>
    </row>
    <row r="220" spans="1:38" x14ac:dyDescent="0.25">
      <c r="A220" s="26">
        <v>5.7</v>
      </c>
      <c r="B220" s="27">
        <v>3.8</v>
      </c>
      <c r="C220" s="27">
        <v>1.7</v>
      </c>
      <c r="D220" s="27">
        <v>0.3</v>
      </c>
      <c r="E220" s="27" t="s">
        <v>0</v>
      </c>
      <c r="F220" s="27">
        <v>1</v>
      </c>
      <c r="G220" s="27">
        <v>0</v>
      </c>
      <c r="H220" s="27">
        <f t="shared" ca="1" si="119"/>
        <v>4.3554885009685206E-2</v>
      </c>
      <c r="I220" s="27">
        <f t="shared" ca="1" si="120"/>
        <v>0.9115586694611133</v>
      </c>
      <c r="J220" s="27">
        <f t="shared" ca="1" si="121"/>
        <v>5.6611256018105705E-3</v>
      </c>
      <c r="K220" s="27">
        <f t="shared" ca="1" si="122"/>
        <v>-1.1749487205883544</v>
      </c>
      <c r="L220" s="27">
        <f t="shared" ca="1" si="123"/>
        <v>0.58278753458614196</v>
      </c>
      <c r="M220" s="27">
        <f t="shared" ca="1" si="124"/>
        <v>-0.46418625189234242</v>
      </c>
      <c r="N220" s="27">
        <f t="shared" ca="1" si="125"/>
        <v>-1.0012208290733926</v>
      </c>
      <c r="O220" s="27">
        <f t="shared" ca="1" si="126"/>
        <v>1.4748897531884135</v>
      </c>
      <c r="P220" s="27">
        <f t="shared" ca="1" si="127"/>
        <v>-0.30893857682411718</v>
      </c>
      <c r="Q220" s="27">
        <f t="shared" ca="1" si="128"/>
        <v>-1.0083032689360341</v>
      </c>
      <c r="R220" s="27">
        <f t="shared" ca="1" si="129"/>
        <v>3.9521126204401495</v>
      </c>
      <c r="S220" s="27">
        <f t="shared" ca="1" si="130"/>
        <v>-5.0441730478282096</v>
      </c>
      <c r="T220" s="65">
        <f t="shared" ca="1" si="131"/>
        <v>0.98114815379590614</v>
      </c>
      <c r="U220" s="65">
        <f t="shared" ca="1" si="132"/>
        <v>6.405494473062638E-3</v>
      </c>
      <c r="V220" s="49">
        <f t="shared" ca="1" si="133"/>
        <v>3.5539210530280803E-4</v>
      </c>
      <c r="W220" s="65">
        <f t="shared" ca="1" si="134"/>
        <v>4.1030359444435999E-5</v>
      </c>
      <c r="X220" s="65">
        <f t="shared" ca="1" si="135"/>
        <v>3.9642246474724406E-4</v>
      </c>
      <c r="Y220" s="65">
        <f t="shared" ca="1" si="136"/>
        <v>-3.7703692408187717E-2</v>
      </c>
      <c r="Z220" s="65">
        <f t="shared" ca="1" si="137"/>
        <v>1.8496454098791051E-2</v>
      </c>
      <c r="AA220" s="27">
        <f t="shared" si="138"/>
        <v>5.7</v>
      </c>
      <c r="AB220" s="27">
        <f t="shared" si="139"/>
        <v>3.8</v>
      </c>
      <c r="AC220" s="27">
        <f t="shared" si="140"/>
        <v>1.7</v>
      </c>
      <c r="AD220" s="27">
        <f t="shared" si="141"/>
        <v>0.3</v>
      </c>
      <c r="AE220" s="27">
        <v>1</v>
      </c>
      <c r="AF220" s="27">
        <f t="shared" ca="1" si="142"/>
        <v>1.2810988946125276E-2</v>
      </c>
      <c r="AG220" s="27">
        <f t="shared" ca="1" si="143"/>
        <v>6.3644641136182019E-3</v>
      </c>
      <c r="AH220" s="27">
        <f t="shared" si="144"/>
        <v>5.7</v>
      </c>
      <c r="AI220" s="27">
        <f t="shared" si="145"/>
        <v>3.8</v>
      </c>
      <c r="AJ220" s="27">
        <f t="shared" si="146"/>
        <v>1.7</v>
      </c>
      <c r="AK220" s="27">
        <f t="shared" si="147"/>
        <v>0.3</v>
      </c>
      <c r="AL220" s="27">
        <v>1</v>
      </c>
    </row>
    <row r="221" spans="1:38" x14ac:dyDescent="0.25">
      <c r="A221" s="26">
        <v>5.0999999999999996</v>
      </c>
      <c r="B221" s="27">
        <v>3.8</v>
      </c>
      <c r="C221" s="27">
        <v>1.5</v>
      </c>
      <c r="D221" s="27">
        <v>0.3</v>
      </c>
      <c r="E221" s="27" t="s">
        <v>0</v>
      </c>
      <c r="F221" s="27">
        <v>1</v>
      </c>
      <c r="G221" s="27">
        <v>0</v>
      </c>
      <c r="H221" s="27">
        <f t="shared" ca="1" si="119"/>
        <v>4.5542431165236701E-2</v>
      </c>
      <c r="I221" s="27">
        <f t="shared" ca="1" si="120"/>
        <v>0.91288370023148091</v>
      </c>
      <c r="J221" s="27">
        <f t="shared" ca="1" si="121"/>
        <v>6.2539025253961038E-3</v>
      </c>
      <c r="K221" s="27">
        <f t="shared" ca="1" si="122"/>
        <v>-1.174844112895957</v>
      </c>
      <c r="L221" s="27">
        <f t="shared" ca="1" si="123"/>
        <v>0.58313622689413347</v>
      </c>
      <c r="M221" s="27">
        <f t="shared" ca="1" si="124"/>
        <v>-0.46441862686865398</v>
      </c>
      <c r="N221" s="27">
        <f t="shared" ca="1" si="125"/>
        <v>-1.0013757457242669</v>
      </c>
      <c r="O221" s="27">
        <f t="shared" ca="1" si="126"/>
        <v>1.4748204483709171</v>
      </c>
      <c r="P221" s="27">
        <f t="shared" ca="1" si="127"/>
        <v>-0.30895080708602835</v>
      </c>
      <c r="Q221" s="27">
        <f t="shared" ca="1" si="128"/>
        <v>-1.0083440364757379</v>
      </c>
      <c r="R221" s="27">
        <f t="shared" ca="1" si="129"/>
        <v>3.9412883066357747</v>
      </c>
      <c r="S221" s="27">
        <f t="shared" ca="1" si="130"/>
        <v>-5.0625614368275205</v>
      </c>
      <c r="T221" s="65">
        <f t="shared" ca="1" si="131"/>
        <v>0.98094689616793973</v>
      </c>
      <c r="U221" s="65">
        <f t="shared" ca="1" si="132"/>
        <v>6.289518147524209E-3</v>
      </c>
      <c r="V221" s="49">
        <f t="shared" ca="1" si="133"/>
        <v>3.6302076563526973E-4</v>
      </c>
      <c r="W221" s="65">
        <f t="shared" ca="1" si="134"/>
        <v>3.9558038528036355E-5</v>
      </c>
      <c r="X221" s="65">
        <f t="shared" ca="1" si="135"/>
        <v>4.025788041633061E-4</v>
      </c>
      <c r="Y221" s="65">
        <f t="shared" ca="1" si="136"/>
        <v>-3.8106207664120539E-2</v>
      </c>
      <c r="Z221" s="65">
        <f t="shared" ca="1" si="137"/>
        <v>1.8690083066425001E-2</v>
      </c>
      <c r="AA221" s="27">
        <f t="shared" si="138"/>
        <v>5.0999999999999996</v>
      </c>
      <c r="AB221" s="27">
        <f t="shared" si="139"/>
        <v>3.8</v>
      </c>
      <c r="AC221" s="27">
        <f t="shared" si="140"/>
        <v>1.5</v>
      </c>
      <c r="AD221" s="27">
        <f t="shared" si="141"/>
        <v>0.3</v>
      </c>
      <c r="AE221" s="27">
        <v>1</v>
      </c>
      <c r="AF221" s="27">
        <f t="shared" ca="1" si="142"/>
        <v>1.2579036295048418E-2</v>
      </c>
      <c r="AG221" s="27">
        <f t="shared" ca="1" si="143"/>
        <v>6.2499601089961729E-3</v>
      </c>
      <c r="AH221" s="27">
        <f t="shared" si="144"/>
        <v>5.0999999999999996</v>
      </c>
      <c r="AI221" s="27">
        <f t="shared" si="145"/>
        <v>3.8</v>
      </c>
      <c r="AJ221" s="27">
        <f t="shared" si="146"/>
        <v>1.5</v>
      </c>
      <c r="AK221" s="27">
        <f t="shared" si="147"/>
        <v>0.3</v>
      </c>
      <c r="AL221" s="27">
        <v>1</v>
      </c>
    </row>
    <row r="222" spans="1:38" x14ac:dyDescent="0.25">
      <c r="A222" s="26">
        <v>5.4</v>
      </c>
      <c r="B222" s="27">
        <v>3.4</v>
      </c>
      <c r="C222" s="27">
        <v>1.7</v>
      </c>
      <c r="D222" s="27">
        <v>0.2</v>
      </c>
      <c r="E222" s="27" t="s">
        <v>0</v>
      </c>
      <c r="F222" s="27">
        <v>1</v>
      </c>
      <c r="G222" s="27">
        <v>0</v>
      </c>
      <c r="H222" s="27">
        <f t="shared" ca="1" si="119"/>
        <v>4.7358562041038277E-2</v>
      </c>
      <c r="I222" s="27">
        <f t="shared" ca="1" si="120"/>
        <v>0.91423689578599976</v>
      </c>
      <c r="J222" s="27">
        <f t="shared" ca="1" si="121"/>
        <v>6.7880586653377446E-3</v>
      </c>
      <c r="K222" s="27">
        <f t="shared" ca="1" si="122"/>
        <v>-1.1747372816679686</v>
      </c>
      <c r="L222" s="27">
        <f t="shared" ca="1" si="123"/>
        <v>0.58349233098742792</v>
      </c>
      <c r="M222" s="27">
        <f t="shared" ca="1" si="124"/>
        <v>-0.46461910398004086</v>
      </c>
      <c r="N222" s="27">
        <f t="shared" ca="1" si="125"/>
        <v>-1.001525120826869</v>
      </c>
      <c r="O222" s="27">
        <f t="shared" ca="1" si="126"/>
        <v>1.4747614845146269</v>
      </c>
      <c r="P222" s="27">
        <f t="shared" ca="1" si="127"/>
        <v>-0.30896259985728641</v>
      </c>
      <c r="Q222" s="27">
        <f t="shared" ca="1" si="128"/>
        <v>-1.0083833457132647</v>
      </c>
      <c r="R222" s="27">
        <f t="shared" ca="1" si="129"/>
        <v>3.7242262550789147</v>
      </c>
      <c r="S222" s="27">
        <f t="shared" ca="1" si="130"/>
        <v>-4.4772099143134314</v>
      </c>
      <c r="T222" s="65">
        <f t="shared" ca="1" si="131"/>
        <v>0.97643685523722168</v>
      </c>
      <c r="U222" s="65">
        <f t="shared" ca="1" si="132"/>
        <v>1.123736496744933E-2</v>
      </c>
      <c r="V222" s="49">
        <f t="shared" ca="1" si="133"/>
        <v>5.5522179111164739E-4</v>
      </c>
      <c r="W222" s="65">
        <f t="shared" ca="1" si="134"/>
        <v>1.2627837141165749E-4</v>
      </c>
      <c r="X222" s="65">
        <f t="shared" ca="1" si="135"/>
        <v>6.8150016252330485E-4</v>
      </c>
      <c r="Y222" s="65">
        <f t="shared" ca="1" si="136"/>
        <v>-4.7126289525556642E-2</v>
      </c>
      <c r="Z222" s="65">
        <f t="shared" ca="1" si="137"/>
        <v>2.3007922971666674E-2</v>
      </c>
      <c r="AA222" s="27">
        <f t="shared" si="138"/>
        <v>5.4</v>
      </c>
      <c r="AB222" s="27">
        <f t="shared" si="139"/>
        <v>3.4</v>
      </c>
      <c r="AC222" s="27">
        <f t="shared" si="140"/>
        <v>1.7</v>
      </c>
      <c r="AD222" s="27">
        <f t="shared" si="141"/>
        <v>0.2</v>
      </c>
      <c r="AE222" s="27">
        <v>1</v>
      </c>
      <c r="AF222" s="27">
        <f t="shared" ca="1" si="142"/>
        <v>2.2474729934898661E-2</v>
      </c>
      <c r="AG222" s="27">
        <f t="shared" ca="1" si="143"/>
        <v>1.1111086596037673E-2</v>
      </c>
      <c r="AH222" s="27">
        <f t="shared" si="144"/>
        <v>5.4</v>
      </c>
      <c r="AI222" s="27">
        <f t="shared" si="145"/>
        <v>3.4</v>
      </c>
      <c r="AJ222" s="27">
        <f t="shared" si="146"/>
        <v>1.7</v>
      </c>
      <c r="AK222" s="27">
        <f t="shared" si="147"/>
        <v>0.2</v>
      </c>
      <c r="AL222" s="27">
        <v>1</v>
      </c>
    </row>
    <row r="223" spans="1:38" x14ac:dyDescent="0.25">
      <c r="A223" s="26">
        <v>5.0999999999999996</v>
      </c>
      <c r="B223" s="27">
        <v>3.7</v>
      </c>
      <c r="C223" s="27">
        <v>1.5</v>
      </c>
      <c r="D223" s="27">
        <v>0.4</v>
      </c>
      <c r="E223" s="27" t="s">
        <v>0</v>
      </c>
      <c r="F223" s="27">
        <v>1</v>
      </c>
      <c r="G223" s="27">
        <v>0</v>
      </c>
      <c r="H223" s="27">
        <f t="shared" ca="1" si="119"/>
        <v>5.0286112747268345E-2</v>
      </c>
      <c r="I223" s="27">
        <f t="shared" ca="1" si="120"/>
        <v>0.91608016845288531</v>
      </c>
      <c r="J223" s="27">
        <f t="shared" ca="1" si="121"/>
        <v>7.7096949987805431E-3</v>
      </c>
      <c r="K223" s="27">
        <f t="shared" ca="1" si="122"/>
        <v>-1.1746288538640342</v>
      </c>
      <c r="L223" s="27">
        <f t="shared" ca="1" si="123"/>
        <v>0.58403447000710018</v>
      </c>
      <c r="M223" s="27">
        <f t="shared" ca="1" si="124"/>
        <v>-0.46529334439046977</v>
      </c>
      <c r="N223" s="27">
        <f t="shared" ca="1" si="125"/>
        <v>-1.0019496425667687</v>
      </c>
      <c r="O223" s="27">
        <f t="shared" ca="1" si="126"/>
        <v>1.4745492236446771</v>
      </c>
      <c r="P223" s="27">
        <f t="shared" ca="1" si="127"/>
        <v>-0.30898757172433933</v>
      </c>
      <c r="Q223" s="27">
        <f t="shared" ca="1" si="128"/>
        <v>-1.0085082050485292</v>
      </c>
      <c r="R223" s="27">
        <f t="shared" ca="1" si="129"/>
        <v>3.7717032692464012</v>
      </c>
      <c r="S223" s="27">
        <f t="shared" ca="1" si="130"/>
        <v>-5.0004891321596894</v>
      </c>
      <c r="T223" s="65">
        <f t="shared" ca="1" si="131"/>
        <v>0.97750484441875962</v>
      </c>
      <c r="U223" s="65">
        <f t="shared" ca="1" si="132"/>
        <v>6.6895999304726226E-3</v>
      </c>
      <c r="V223" s="49">
        <f t="shared" ca="1" si="133"/>
        <v>5.0603202462421012E-4</v>
      </c>
      <c r="W223" s="65">
        <f t="shared" ca="1" si="134"/>
        <v>4.4750747229779317E-5</v>
      </c>
      <c r="X223" s="65">
        <f t="shared" ca="1" si="135"/>
        <v>5.5078277185398945E-4</v>
      </c>
      <c r="Y223" s="65">
        <f t="shared" ca="1" si="136"/>
        <v>-4.4990311162480756E-2</v>
      </c>
      <c r="Z223" s="65">
        <f t="shared" ca="1" si="137"/>
        <v>2.1989123556616169E-2</v>
      </c>
      <c r="AA223" s="27">
        <f t="shared" si="138"/>
        <v>5.0999999999999996</v>
      </c>
      <c r="AB223" s="27">
        <f t="shared" si="139"/>
        <v>3.7</v>
      </c>
      <c r="AC223" s="27">
        <f t="shared" si="140"/>
        <v>1.5</v>
      </c>
      <c r="AD223" s="27">
        <f t="shared" si="141"/>
        <v>0.4</v>
      </c>
      <c r="AE223" s="27">
        <v>1</v>
      </c>
      <c r="AF223" s="27">
        <f t="shared" ca="1" si="142"/>
        <v>1.3379199860945245E-2</v>
      </c>
      <c r="AG223" s="27">
        <f t="shared" ca="1" si="143"/>
        <v>6.6448491832428432E-3</v>
      </c>
      <c r="AH223" s="27">
        <f t="shared" si="144"/>
        <v>5.0999999999999996</v>
      </c>
      <c r="AI223" s="27">
        <f t="shared" si="145"/>
        <v>3.7</v>
      </c>
      <c r="AJ223" s="27">
        <f t="shared" si="146"/>
        <v>1.5</v>
      </c>
      <c r="AK223" s="27">
        <f t="shared" si="147"/>
        <v>0.4</v>
      </c>
      <c r="AL223" s="27">
        <v>1</v>
      </c>
    </row>
    <row r="224" spans="1:38" x14ac:dyDescent="0.25">
      <c r="A224" s="26">
        <v>4.5999999999999996</v>
      </c>
      <c r="B224" s="27">
        <v>3.6</v>
      </c>
      <c r="C224" s="27">
        <v>1</v>
      </c>
      <c r="D224" s="27">
        <v>0.2</v>
      </c>
      <c r="E224" s="27" t="s">
        <v>0</v>
      </c>
      <c r="F224" s="27">
        <v>1</v>
      </c>
      <c r="G224" s="27">
        <v>0</v>
      </c>
      <c r="H224" s="27">
        <f t="shared" ca="1" si="119"/>
        <v>5.280882140032446E-2</v>
      </c>
      <c r="I224" s="27">
        <f t="shared" ca="1" si="120"/>
        <v>0.91791036884823973</v>
      </c>
      <c r="J224" s="27">
        <f t="shared" ca="1" si="121"/>
        <v>8.4516681320323406E-3</v>
      </c>
      <c r="K224" s="27">
        <f t="shared" ca="1" si="122"/>
        <v>-1.1744309943618336</v>
      </c>
      <c r="L224" s="27">
        <f t="shared" ca="1" si="123"/>
        <v>0.58452911876260139</v>
      </c>
      <c r="M224" s="27">
        <f t="shared" ca="1" si="124"/>
        <v>-0.46552004644190431</v>
      </c>
      <c r="N224" s="27">
        <f t="shared" ca="1" si="125"/>
        <v>-1.0021141126825153</v>
      </c>
      <c r="O224" s="27">
        <f t="shared" ca="1" si="126"/>
        <v>1.4744825465707259</v>
      </c>
      <c r="P224" s="27">
        <f t="shared" ca="1" si="127"/>
        <v>-0.30900535227739301</v>
      </c>
      <c r="Q224" s="27">
        <f t="shared" ca="1" si="128"/>
        <v>-1.0085526564311635</v>
      </c>
      <c r="R224" s="27">
        <f t="shared" ca="1" si="129"/>
        <v>3.9054924943174223</v>
      </c>
      <c r="S224" s="27">
        <f t="shared" ca="1" si="130"/>
        <v>-5.344874199605731</v>
      </c>
      <c r="T224" s="65">
        <f t="shared" ca="1" si="131"/>
        <v>0.98026622376409067</v>
      </c>
      <c r="U224" s="65">
        <f t="shared" ca="1" si="132"/>
        <v>4.7498824973384876E-3</v>
      </c>
      <c r="V224" s="49">
        <f t="shared" ca="1" si="133"/>
        <v>3.8942192452893972E-4</v>
      </c>
      <c r="W224" s="65">
        <f t="shared" ca="1" si="134"/>
        <v>2.2561383738522508E-5</v>
      </c>
      <c r="X224" s="65">
        <f t="shared" ca="1" si="135"/>
        <v>4.1198330826746222E-4</v>
      </c>
      <c r="Y224" s="65">
        <f t="shared" ca="1" si="136"/>
        <v>-3.9467552471818657E-2</v>
      </c>
      <c r="Z224" s="65">
        <f t="shared" ca="1" si="137"/>
        <v>1.9344354311380388E-2</v>
      </c>
      <c r="AA224" s="27">
        <f t="shared" si="138"/>
        <v>4.5999999999999996</v>
      </c>
      <c r="AB224" s="27">
        <f t="shared" si="139"/>
        <v>3.6</v>
      </c>
      <c r="AC224" s="27">
        <f t="shared" si="140"/>
        <v>1</v>
      </c>
      <c r="AD224" s="27">
        <f t="shared" si="141"/>
        <v>0.2</v>
      </c>
      <c r="AE224" s="27">
        <v>1</v>
      </c>
      <c r="AF224" s="27">
        <f t="shared" ca="1" si="142"/>
        <v>9.4997649946769753E-3</v>
      </c>
      <c r="AG224" s="27">
        <f t="shared" ca="1" si="143"/>
        <v>4.727321113599965E-3</v>
      </c>
      <c r="AH224" s="27">
        <f t="shared" si="144"/>
        <v>4.5999999999999996</v>
      </c>
      <c r="AI224" s="27">
        <f t="shared" si="145"/>
        <v>3.6</v>
      </c>
      <c r="AJ224" s="27">
        <f t="shared" si="146"/>
        <v>1</v>
      </c>
      <c r="AK224" s="27">
        <f t="shared" si="147"/>
        <v>0.2</v>
      </c>
      <c r="AL224" s="27">
        <v>1</v>
      </c>
    </row>
    <row r="225" spans="1:38" x14ac:dyDescent="0.25">
      <c r="A225" s="26">
        <v>5.0999999999999996</v>
      </c>
      <c r="B225" s="27">
        <v>3.3</v>
      </c>
      <c r="C225" s="27">
        <v>1.7</v>
      </c>
      <c r="D225" s="27">
        <v>0.5</v>
      </c>
      <c r="E225" s="27" t="s">
        <v>0</v>
      </c>
      <c r="F225" s="27">
        <v>1</v>
      </c>
      <c r="G225" s="27">
        <v>0</v>
      </c>
      <c r="H225" s="27">
        <f t="shared" ca="1" si="119"/>
        <v>5.4564812333605529E-2</v>
      </c>
      <c r="I225" s="27">
        <f t="shared" ca="1" si="120"/>
        <v>0.91928462262211186</v>
      </c>
      <c r="J225" s="27">
        <f t="shared" ca="1" si="121"/>
        <v>8.8334052914412695E-3</v>
      </c>
      <c r="K225" s="27">
        <f t="shared" ca="1" si="122"/>
        <v>-1.1743546469299517</v>
      </c>
      <c r="L225" s="27">
        <f t="shared" ca="1" si="123"/>
        <v>0.58491085592201031</v>
      </c>
      <c r="M225" s="27">
        <f t="shared" ca="1" si="124"/>
        <v>-0.46562333585306154</v>
      </c>
      <c r="N225" s="27">
        <f t="shared" ca="1" si="125"/>
        <v>-1.0021949478738557</v>
      </c>
      <c r="O225" s="27">
        <f t="shared" ca="1" si="126"/>
        <v>1.474460092350909</v>
      </c>
      <c r="P225" s="27">
        <f t="shared" ca="1" si="127"/>
        <v>-0.30900984312135638</v>
      </c>
      <c r="Q225" s="27">
        <f t="shared" ca="1" si="128"/>
        <v>-1.0085751106509804</v>
      </c>
      <c r="R225" s="27">
        <f t="shared" ca="1" si="129"/>
        <v>3.324670119006842</v>
      </c>
      <c r="S225" s="27">
        <f t="shared" ca="1" si="130"/>
        <v>-4.3384202160494496</v>
      </c>
      <c r="T225" s="65">
        <f t="shared" ca="1" si="131"/>
        <v>0.96526551191296606</v>
      </c>
      <c r="U225" s="65">
        <f t="shared" ca="1" si="132"/>
        <v>1.2888847894402786E-2</v>
      </c>
      <c r="V225" s="49">
        <f t="shared" ca="1" si="133"/>
        <v>1.2064846626683029E-3</v>
      </c>
      <c r="W225" s="65">
        <f t="shared" ca="1" si="134"/>
        <v>1.6612240004505114E-4</v>
      </c>
      <c r="X225" s="65">
        <f t="shared" ca="1" si="135"/>
        <v>1.3726070627133541E-3</v>
      </c>
      <c r="Y225" s="65">
        <f t="shared" ca="1" si="136"/>
        <v>-6.9468976174067887E-2</v>
      </c>
      <c r="Z225" s="65">
        <f t="shared" ca="1" si="137"/>
        <v>3.3528003424365641E-2</v>
      </c>
      <c r="AA225" s="27">
        <f t="shared" si="138"/>
        <v>5.0999999999999996</v>
      </c>
      <c r="AB225" s="27">
        <f t="shared" si="139"/>
        <v>3.3</v>
      </c>
      <c r="AC225" s="27">
        <f t="shared" si="140"/>
        <v>1.7</v>
      </c>
      <c r="AD225" s="27">
        <f t="shared" si="141"/>
        <v>0.5</v>
      </c>
      <c r="AE225" s="27">
        <v>1</v>
      </c>
      <c r="AF225" s="27">
        <f t="shared" ca="1" si="142"/>
        <v>2.5777695788805573E-2</v>
      </c>
      <c r="AG225" s="27">
        <f t="shared" ca="1" si="143"/>
        <v>1.2722725494357734E-2</v>
      </c>
      <c r="AH225" s="27">
        <f t="shared" si="144"/>
        <v>5.0999999999999996</v>
      </c>
      <c r="AI225" s="27">
        <f t="shared" si="145"/>
        <v>3.3</v>
      </c>
      <c r="AJ225" s="27">
        <f t="shared" si="146"/>
        <v>1.7</v>
      </c>
      <c r="AK225" s="27">
        <f t="shared" si="147"/>
        <v>0.5</v>
      </c>
      <c r="AL225" s="27">
        <v>1</v>
      </c>
    </row>
    <row r="226" spans="1:38" x14ac:dyDescent="0.25">
      <c r="A226" s="26">
        <v>4.8</v>
      </c>
      <c r="B226" s="27">
        <v>3.4</v>
      </c>
      <c r="C226" s="27">
        <v>1.9</v>
      </c>
      <c r="D226" s="27">
        <v>0.2</v>
      </c>
      <c r="E226" s="27" t="s">
        <v>0</v>
      </c>
      <c r="F226" s="27">
        <v>1</v>
      </c>
      <c r="G226" s="27">
        <v>0</v>
      </c>
      <c r="H226" s="27">
        <f t="shared" ca="1" si="119"/>
        <v>6.05041603147864E-2</v>
      </c>
      <c r="I226" s="27">
        <f t="shared" ca="1" si="120"/>
        <v>0.92312773013934657</v>
      </c>
      <c r="J226" s="27">
        <f t="shared" ca="1" si="121"/>
        <v>1.0813187951834894E-2</v>
      </c>
      <c r="K226" s="27">
        <f t="shared" ca="1" si="122"/>
        <v>-1.1737723579121888</v>
      </c>
      <c r="L226" s="27">
        <f t="shared" ca="1" si="123"/>
        <v>0.58607543395753592</v>
      </c>
      <c r="M226" s="27">
        <f t="shared" ca="1" si="124"/>
        <v>-0.46645964034892651</v>
      </c>
      <c r="N226" s="27">
        <f t="shared" ca="1" si="125"/>
        <v>-1.0027360860770624</v>
      </c>
      <c r="O226" s="27">
        <f t="shared" ca="1" si="126"/>
        <v>1.4741813241856208</v>
      </c>
      <c r="P226" s="27">
        <f t="shared" ca="1" si="127"/>
        <v>-0.30909183375820587</v>
      </c>
      <c r="Q226" s="27">
        <f t="shared" ca="1" si="128"/>
        <v>-1.0087390919246795</v>
      </c>
      <c r="R226" s="27">
        <f t="shared" ca="1" si="129"/>
        <v>3.8009202714683372</v>
      </c>
      <c r="S226" s="27">
        <f t="shared" ca="1" si="130"/>
        <v>-3.9179219090605013</v>
      </c>
      <c r="T226" s="65">
        <f t="shared" ca="1" si="131"/>
        <v>0.97813841649257149</v>
      </c>
      <c r="U226" s="65">
        <f t="shared" ca="1" si="132"/>
        <v>1.9494767058375408E-2</v>
      </c>
      <c r="V226" s="49">
        <f t="shared" ca="1" si="133"/>
        <v>4.7792883345227006E-4</v>
      </c>
      <c r="W226" s="65">
        <f t="shared" ca="1" si="134"/>
        <v>3.8004594266031897E-4</v>
      </c>
      <c r="X226" s="65">
        <f t="shared" ca="1" si="135"/>
        <v>8.5797477611258897E-4</v>
      </c>
      <c r="Y226" s="65">
        <f t="shared" ca="1" si="136"/>
        <v>-4.3723167014857012E-2</v>
      </c>
      <c r="Z226" s="65">
        <f t="shared" ca="1" si="137"/>
        <v>2.1383654673976234E-2</v>
      </c>
      <c r="AA226" s="27">
        <f t="shared" si="138"/>
        <v>4.8</v>
      </c>
      <c r="AB226" s="27">
        <f t="shared" si="139"/>
        <v>3.4</v>
      </c>
      <c r="AC226" s="27">
        <f t="shared" si="140"/>
        <v>1.9</v>
      </c>
      <c r="AD226" s="27">
        <f t="shared" si="141"/>
        <v>0.2</v>
      </c>
      <c r="AE226" s="27">
        <v>1</v>
      </c>
      <c r="AF226" s="27">
        <f t="shared" ca="1" si="142"/>
        <v>3.8989534116750817E-2</v>
      </c>
      <c r="AG226" s="27">
        <f t="shared" ca="1" si="143"/>
        <v>1.9114721115715091E-2</v>
      </c>
      <c r="AH226" s="27">
        <f t="shared" si="144"/>
        <v>4.8</v>
      </c>
      <c r="AI226" s="27">
        <f t="shared" si="145"/>
        <v>3.4</v>
      </c>
      <c r="AJ226" s="27">
        <f t="shared" si="146"/>
        <v>1.9</v>
      </c>
      <c r="AK226" s="27">
        <f t="shared" si="147"/>
        <v>0.2</v>
      </c>
      <c r="AL226" s="27">
        <v>1</v>
      </c>
    </row>
    <row r="227" spans="1:38" x14ac:dyDescent="0.25">
      <c r="A227" s="26">
        <v>5</v>
      </c>
      <c r="B227" s="27">
        <v>3</v>
      </c>
      <c r="C227" s="27">
        <v>1.6</v>
      </c>
      <c r="D227" s="27">
        <v>0.2</v>
      </c>
      <c r="E227" s="27" t="s">
        <v>0</v>
      </c>
      <c r="F227" s="27">
        <v>1</v>
      </c>
      <c r="G227" s="27">
        <v>0</v>
      </c>
      <c r="H227" s="27">
        <f t="shared" ca="1" si="119"/>
        <v>6.2748066966062291E-2</v>
      </c>
      <c r="I227" s="27">
        <f t="shared" ca="1" si="120"/>
        <v>0.92471716401733361</v>
      </c>
      <c r="J227" s="27">
        <f t="shared" ca="1" si="121"/>
        <v>1.1701401001298271E-2</v>
      </c>
      <c r="K227" s="27">
        <f t="shared" ca="1" si="122"/>
        <v>-1.1736788618017189</v>
      </c>
      <c r="L227" s="27">
        <f t="shared" ca="1" si="123"/>
        <v>0.58654291450988505</v>
      </c>
      <c r="M227" s="27">
        <f t="shared" ca="1" si="124"/>
        <v>-0.46824829811950253</v>
      </c>
      <c r="N227" s="27">
        <f t="shared" ca="1" si="125"/>
        <v>-1.0040030519978871</v>
      </c>
      <c r="O227" s="27">
        <f t="shared" ca="1" si="126"/>
        <v>1.4734733138181011</v>
      </c>
      <c r="P227" s="27">
        <f t="shared" ca="1" si="127"/>
        <v>-0.30916636116531321</v>
      </c>
      <c r="Q227" s="27">
        <f t="shared" ca="1" si="128"/>
        <v>-1.0091117289602161</v>
      </c>
      <c r="R227" s="27">
        <f t="shared" ca="1" si="129"/>
        <v>3.4584212106339312</v>
      </c>
      <c r="S227" s="27">
        <f t="shared" ca="1" si="130"/>
        <v>-4.0666383456754911</v>
      </c>
      <c r="T227" s="65">
        <f t="shared" ca="1" si="131"/>
        <v>0.96948128919825105</v>
      </c>
      <c r="U227" s="65">
        <f t="shared" ca="1" si="132"/>
        <v>1.6846234946260225E-2</v>
      </c>
      <c r="V227" s="49">
        <f t="shared" ca="1" si="133"/>
        <v>9.3139170900078804E-4</v>
      </c>
      <c r="W227" s="65">
        <f t="shared" ca="1" si="134"/>
        <v>2.8379563186459921E-4</v>
      </c>
      <c r="X227" s="65">
        <f t="shared" ca="1" si="135"/>
        <v>1.2151873408653873E-3</v>
      </c>
      <c r="Y227" s="65">
        <f t="shared" ca="1" si="136"/>
        <v>-6.1037421603497899E-2</v>
      </c>
      <c r="Z227" s="65">
        <f t="shared" ca="1" si="137"/>
        <v>2.9587319092748161E-2</v>
      </c>
      <c r="AA227" s="27">
        <f t="shared" si="138"/>
        <v>5</v>
      </c>
      <c r="AB227" s="27">
        <f t="shared" si="139"/>
        <v>3</v>
      </c>
      <c r="AC227" s="27">
        <f t="shared" si="140"/>
        <v>1.6</v>
      </c>
      <c r="AD227" s="27">
        <f t="shared" si="141"/>
        <v>0.2</v>
      </c>
      <c r="AE227" s="27">
        <v>1</v>
      </c>
      <c r="AF227" s="27">
        <f t="shared" ca="1" si="142"/>
        <v>3.3692469892520449E-2</v>
      </c>
      <c r="AG227" s="27">
        <f t="shared" ca="1" si="143"/>
        <v>1.6562439314395626E-2</v>
      </c>
      <c r="AH227" s="27">
        <f t="shared" si="144"/>
        <v>5</v>
      </c>
      <c r="AI227" s="27">
        <f t="shared" si="145"/>
        <v>3</v>
      </c>
      <c r="AJ227" s="27">
        <f t="shared" si="146"/>
        <v>1.6</v>
      </c>
      <c r="AK227" s="27">
        <f t="shared" si="147"/>
        <v>0.2</v>
      </c>
      <c r="AL227" s="27">
        <v>1</v>
      </c>
    </row>
    <row r="228" spans="1:38" x14ac:dyDescent="0.25">
      <c r="A228" s="26">
        <v>5</v>
      </c>
      <c r="B228" s="27">
        <v>3.4</v>
      </c>
      <c r="C228" s="27">
        <v>1.6</v>
      </c>
      <c r="D228" s="27">
        <v>0.4</v>
      </c>
      <c r="E228" s="27" t="s">
        <v>0</v>
      </c>
      <c r="F228" s="27">
        <v>1</v>
      </c>
      <c r="G228" s="27">
        <v>0</v>
      </c>
      <c r="H228" s="27">
        <f t="shared" ca="1" si="119"/>
        <v>6.7262901140015527E-2</v>
      </c>
      <c r="I228" s="27">
        <f t="shared" ca="1" si="120"/>
        <v>0.92742606452170551</v>
      </c>
      <c r="J228" s="27">
        <f t="shared" ca="1" si="121"/>
        <v>1.3146147936963304E-2</v>
      </c>
      <c r="K228" s="27">
        <f t="shared" ca="1" si="122"/>
        <v>-1.1734982684347608</v>
      </c>
      <c r="L228" s="27">
        <f t="shared" ca="1" si="123"/>
        <v>0.58744588134467568</v>
      </c>
      <c r="M228" s="27">
        <f t="shared" ca="1" si="124"/>
        <v>-0.46964337183936994</v>
      </c>
      <c r="N228" s="27">
        <f t="shared" ca="1" si="125"/>
        <v>-1.0048400962298076</v>
      </c>
      <c r="O228" s="27">
        <f t="shared" ca="1" si="126"/>
        <v>1.4730268902277435</v>
      </c>
      <c r="P228" s="27">
        <f t="shared" ca="1" si="127"/>
        <v>-0.30922216411410791</v>
      </c>
      <c r="Q228" s="27">
        <f t="shared" ca="1" si="128"/>
        <v>-1.0093907437041896</v>
      </c>
      <c r="R228" s="27">
        <f t="shared" ca="1" si="129"/>
        <v>3.6286435357437887</v>
      </c>
      <c r="S228" s="27">
        <f t="shared" ca="1" si="130"/>
        <v>-4.5409097713636379</v>
      </c>
      <c r="T228" s="65">
        <f t="shared" ca="1" si="131"/>
        <v>0.97413460546460118</v>
      </c>
      <c r="U228" s="65">
        <f t="shared" ca="1" si="132"/>
        <v>1.0551185921904446E-2</v>
      </c>
      <c r="V228" s="49">
        <f t="shared" ca="1" si="133"/>
        <v>6.6901863447183928E-4</v>
      </c>
      <c r="W228" s="65">
        <f t="shared" ca="1" si="134"/>
        <v>1.1132752435859458E-4</v>
      </c>
      <c r="X228" s="65">
        <f t="shared" ca="1" si="135"/>
        <v>7.8034615883043384E-4</v>
      </c>
      <c r="Y228" s="65">
        <f t="shared" ca="1" si="136"/>
        <v>-5.1730789070797645E-2</v>
      </c>
      <c r="Z228" s="65">
        <f t="shared" ca="1" si="137"/>
        <v>2.5196375900926982E-2</v>
      </c>
      <c r="AA228" s="27">
        <f t="shared" si="138"/>
        <v>5</v>
      </c>
      <c r="AB228" s="27">
        <f t="shared" si="139"/>
        <v>3.4</v>
      </c>
      <c r="AC228" s="27">
        <f t="shared" si="140"/>
        <v>1.6</v>
      </c>
      <c r="AD228" s="27">
        <f t="shared" si="141"/>
        <v>0.4</v>
      </c>
      <c r="AE228" s="27">
        <v>1</v>
      </c>
      <c r="AF228" s="27">
        <f t="shared" ca="1" si="142"/>
        <v>2.1102371843808893E-2</v>
      </c>
      <c r="AG228" s="27">
        <f t="shared" ca="1" si="143"/>
        <v>1.0439858397545852E-2</v>
      </c>
      <c r="AH228" s="27">
        <f t="shared" si="144"/>
        <v>5</v>
      </c>
      <c r="AI228" s="27">
        <f t="shared" si="145"/>
        <v>3.4</v>
      </c>
      <c r="AJ228" s="27">
        <f t="shared" si="146"/>
        <v>1.6</v>
      </c>
      <c r="AK228" s="27">
        <f t="shared" si="147"/>
        <v>0.4</v>
      </c>
      <c r="AL228" s="27">
        <v>1</v>
      </c>
    </row>
    <row r="229" spans="1:38" x14ac:dyDescent="0.25">
      <c r="A229" s="26">
        <v>5.2</v>
      </c>
      <c r="B229" s="27">
        <v>3.5</v>
      </c>
      <c r="C229" s="27">
        <v>1.5</v>
      </c>
      <c r="D229" s="27">
        <v>0.2</v>
      </c>
      <c r="E229" s="27" t="s">
        <v>0</v>
      </c>
      <c r="F229" s="27">
        <v>1</v>
      </c>
      <c r="G229" s="27">
        <v>0</v>
      </c>
      <c r="H229" s="27">
        <f t="shared" ca="1" si="119"/>
        <v>7.0521472157713982E-2</v>
      </c>
      <c r="I229" s="27">
        <f t="shared" ca="1" si="120"/>
        <v>0.92964189281374043</v>
      </c>
      <c r="J229" s="27">
        <f t="shared" ca="1" si="121"/>
        <v>1.418889066262681E-2</v>
      </c>
      <c r="K229" s="27">
        <f t="shared" ca="1" si="122"/>
        <v>-1.173237582753345</v>
      </c>
      <c r="L229" s="27">
        <f t="shared" ca="1" si="123"/>
        <v>0.58809759554821539</v>
      </c>
      <c r="M229" s="27">
        <f t="shared" ca="1" si="124"/>
        <v>-0.47019413627412426</v>
      </c>
      <c r="N229" s="27">
        <f t="shared" ca="1" si="125"/>
        <v>-1.0052146160454405</v>
      </c>
      <c r="O229" s="27">
        <f t="shared" ca="1" si="126"/>
        <v>1.4728506456086221</v>
      </c>
      <c r="P229" s="27">
        <f t="shared" ca="1" si="127"/>
        <v>-0.30926622526888825</v>
      </c>
      <c r="Q229" s="27">
        <f t="shared" ca="1" si="128"/>
        <v>-1.0095008965911405</v>
      </c>
      <c r="R229" s="27">
        <f t="shared" ca="1" si="129"/>
        <v>3.9951916950596909</v>
      </c>
      <c r="S229" s="27">
        <f t="shared" ca="1" si="130"/>
        <v>-4.8253388380164726</v>
      </c>
      <c r="T229" s="65">
        <f t="shared" ca="1" si="131"/>
        <v>0.98192866523322397</v>
      </c>
      <c r="U229" s="65">
        <f t="shared" ca="1" si="132"/>
        <v>7.9599651852167944E-3</v>
      </c>
      <c r="V229" s="49">
        <f t="shared" ca="1" si="133"/>
        <v>3.2657314025288795E-4</v>
      </c>
      <c r="W229" s="65">
        <f t="shared" ca="1" si="134"/>
        <v>6.336104574986343E-5</v>
      </c>
      <c r="X229" s="65">
        <f t="shared" ca="1" si="135"/>
        <v>3.8993418600275138E-4</v>
      </c>
      <c r="Y229" s="65">
        <f t="shared" ca="1" si="136"/>
        <v>-3.6142669533552052E-2</v>
      </c>
      <c r="Z229" s="65">
        <f t="shared" ca="1" si="137"/>
        <v>1.7744761626523137E-2</v>
      </c>
      <c r="AA229" s="27">
        <f t="shared" si="138"/>
        <v>5.2</v>
      </c>
      <c r="AB229" s="27">
        <f t="shared" si="139"/>
        <v>3.5</v>
      </c>
      <c r="AC229" s="27">
        <f t="shared" si="140"/>
        <v>1.5</v>
      </c>
      <c r="AD229" s="27">
        <f t="shared" si="141"/>
        <v>0.2</v>
      </c>
      <c r="AE229" s="27">
        <v>1</v>
      </c>
      <c r="AF229" s="27">
        <f t="shared" ca="1" si="142"/>
        <v>1.5919930370433589E-2</v>
      </c>
      <c r="AG229" s="27">
        <f t="shared" ca="1" si="143"/>
        <v>7.8966041394669308E-3</v>
      </c>
      <c r="AH229" s="27">
        <f t="shared" si="144"/>
        <v>5.2</v>
      </c>
      <c r="AI229" s="27">
        <f t="shared" si="145"/>
        <v>3.5</v>
      </c>
      <c r="AJ229" s="27">
        <f t="shared" si="146"/>
        <v>1.5</v>
      </c>
      <c r="AK229" s="27">
        <f t="shared" si="147"/>
        <v>0.2</v>
      </c>
      <c r="AL229" s="27">
        <v>1</v>
      </c>
    </row>
    <row r="230" spans="1:38" x14ac:dyDescent="0.25">
      <c r="A230" s="26">
        <v>5.2</v>
      </c>
      <c r="B230" s="27">
        <v>3.4</v>
      </c>
      <c r="C230" s="27">
        <v>1.4</v>
      </c>
      <c r="D230" s="27">
        <v>0.2</v>
      </c>
      <c r="E230" s="27" t="s">
        <v>0</v>
      </c>
      <c r="F230" s="27">
        <v>1</v>
      </c>
      <c r="G230" s="27">
        <v>0</v>
      </c>
      <c r="H230" s="27">
        <f t="shared" ref="H230:H293" ca="1" si="148">H229-(0.5*$Y229*$Z229*AA229)</f>
        <v>7.2188964101803588E-2</v>
      </c>
      <c r="I230" s="27">
        <f t="shared" ref="I230:I293" ca="1" si="149">I229-(0.5*$Y229*$Z229*AB229)</f>
        <v>0.93076424316072381</v>
      </c>
      <c r="J230" s="27">
        <f t="shared" ref="J230:J293" ca="1" si="150">J229-(0.5*$Y229*$Z229*AC229)</f>
        <v>1.4669897954191121E-2</v>
      </c>
      <c r="K230" s="27">
        <f t="shared" ref="K230:K293" ca="1" si="151">K229-(0.5*$Y229*$Z229*AD229)</f>
        <v>-1.1731734484478031</v>
      </c>
      <c r="L230" s="27">
        <f t="shared" ref="L230:L293" ca="1" si="152">L229-(0.5*$Y229*$Z229*AE229)</f>
        <v>0.58841826707592493</v>
      </c>
      <c r="M230" s="27">
        <f t="shared" ref="M230:M293" ca="1" si="153">M229-(0.5*$AF229*$AG229*AH229)</f>
        <v>-0.47052099108308854</v>
      </c>
      <c r="N230" s="27">
        <f t="shared" ref="N230:N293" ca="1" si="154">N229-(0.5*$AF229*$AG229*AI229)</f>
        <v>-1.0054346144745512</v>
      </c>
      <c r="O230" s="27">
        <f t="shared" ref="O230:O293" ca="1" si="155">O229-(0.5*$AF229*$AG229*AJ229)</f>
        <v>1.4727563605675746</v>
      </c>
      <c r="P230" s="27">
        <f t="shared" ref="P230:P293" ca="1" si="156">P229-(0.5*$AF229*$AG229*AK229)</f>
        <v>-0.30927879660769458</v>
      </c>
      <c r="Q230" s="27">
        <f t="shared" ref="Q230:Q293" ca="1" si="157">Q229-(0.5*$AF229*$AG229*AL229)</f>
        <v>-1.009563753285172</v>
      </c>
      <c r="R230" s="27">
        <f t="shared" ref="R230:R293" ca="1" si="158">SUMPRODUCT(A230:D230,H230:K230)+L230</f>
        <v>3.9143024745980712</v>
      </c>
      <c r="S230" s="27">
        <f t="shared" ref="S230:S293" ca="1" si="159">SUMPRODUCT(A230:D230,M230:P230)+Q230</f>
        <v>-4.874747450657642</v>
      </c>
      <c r="T230" s="65">
        <f t="shared" ref="T230:T293" ca="1" si="160">1/(1+EXP(-R230))</f>
        <v>0.98043592800475832</v>
      </c>
      <c r="U230" s="65">
        <f t="shared" ref="U230:U293" ca="1" si="161">1/(1+EXP(-S230))</f>
        <v>7.5791406313408839E-3</v>
      </c>
      <c r="V230" s="49">
        <f t="shared" ref="V230:V293" ca="1" si="162">(F230-T230)*(F230-T230)</f>
        <v>3.8275291303499991E-4</v>
      </c>
      <c r="W230" s="65">
        <f t="shared" ref="W230:W293" ca="1" si="163">(G230-U230)*(G230-U230)</f>
        <v>5.7443372709642295E-5</v>
      </c>
      <c r="X230" s="65">
        <f t="shared" ref="X230:X293" ca="1" si="164">W230+V230</f>
        <v>4.4019628574464221E-4</v>
      </c>
      <c r="Y230" s="65">
        <f t="shared" ref="Y230:Y293" ca="1" si="165">2*(F230-T230)*-1</f>
        <v>-3.9128143990483366E-2</v>
      </c>
      <c r="Z230" s="65">
        <f t="shared" ref="Z230:Z293" ca="1" si="166">T230*(1-T230)</f>
        <v>1.9181319082206685E-2</v>
      </c>
      <c r="AA230" s="27">
        <f t="shared" ref="AA230:AA293" si="167">A230</f>
        <v>5.2</v>
      </c>
      <c r="AB230" s="27">
        <f t="shared" ref="AB230:AB293" si="168">B230</f>
        <v>3.4</v>
      </c>
      <c r="AC230" s="27">
        <f t="shared" ref="AC230:AC293" si="169">C230</f>
        <v>1.4</v>
      </c>
      <c r="AD230" s="27">
        <f t="shared" ref="AD230:AD293" si="170">D230</f>
        <v>0.2</v>
      </c>
      <c r="AE230" s="27">
        <v>1</v>
      </c>
      <c r="AF230" s="27">
        <f t="shared" ref="AF230:AF293" ca="1" si="171">2*(G230-U230)*-1</f>
        <v>1.5158281262681768E-2</v>
      </c>
      <c r="AG230" s="27">
        <f t="shared" ref="AG230:AG293" ca="1" si="172">U230*(1-U230)</f>
        <v>7.5216972586312414E-3</v>
      </c>
      <c r="AH230" s="27">
        <f t="shared" ref="AH230:AH293" si="173">A230</f>
        <v>5.2</v>
      </c>
      <c r="AI230" s="27">
        <f t="shared" ref="AI230:AI293" si="174">B230</f>
        <v>3.4</v>
      </c>
      <c r="AJ230" s="27">
        <f t="shared" ref="AJ230:AJ293" si="175">C230</f>
        <v>1.4</v>
      </c>
      <c r="AK230" s="27">
        <f t="shared" ref="AK230:AK293" si="176">D230</f>
        <v>0.2</v>
      </c>
      <c r="AL230" s="27">
        <v>1</v>
      </c>
    </row>
    <row r="231" spans="1:38" x14ac:dyDescent="0.25">
      <c r="A231" s="26">
        <v>4.7</v>
      </c>
      <c r="B231" s="27">
        <v>3.2</v>
      </c>
      <c r="C231" s="27">
        <v>1.6</v>
      </c>
      <c r="D231" s="27">
        <v>0.2</v>
      </c>
      <c r="E231" s="27" t="s">
        <v>0</v>
      </c>
      <c r="F231" s="27">
        <v>1</v>
      </c>
      <c r="G231" s="27">
        <v>0</v>
      </c>
      <c r="H231" s="27">
        <f t="shared" ca="1" si="148"/>
        <v>7.4140340580741163E-2</v>
      </c>
      <c r="I231" s="27">
        <f t="shared" ca="1" si="149"/>
        <v>0.932040143166183</v>
      </c>
      <c r="J231" s="27">
        <f t="shared" ca="1" si="150"/>
        <v>1.5195268544674314E-2</v>
      </c>
      <c r="K231" s="27">
        <f t="shared" ca="1" si="151"/>
        <v>-1.1730983955063055</v>
      </c>
      <c r="L231" s="27">
        <f t="shared" ca="1" si="152"/>
        <v>0.58879353178341287</v>
      </c>
      <c r="M231" s="27">
        <f t="shared" ca="1" si="153"/>
        <v>-0.47081743268989812</v>
      </c>
      <c r="N231" s="27">
        <f t="shared" ca="1" si="154"/>
        <v>-1.0056284416790036</v>
      </c>
      <c r="O231" s="27">
        <f t="shared" ca="1" si="155"/>
        <v>1.4726765493657412</v>
      </c>
      <c r="P231" s="27">
        <f t="shared" ca="1" si="156"/>
        <v>-0.3092901982079565</v>
      </c>
      <c r="Q231" s="27">
        <f t="shared" ca="1" si="157"/>
        <v>-1.0096207612864816</v>
      </c>
      <c r="R231" s="27">
        <f t="shared" ca="1" si="158"/>
        <v>3.7094743412149001</v>
      </c>
      <c r="S231" s="27">
        <f t="shared" ca="1" si="159"/>
        <v>-4.1460492689582198</v>
      </c>
      <c r="T231" s="65">
        <f t="shared" ca="1" si="160"/>
        <v>0.97609504819659554</v>
      </c>
      <c r="U231" s="65">
        <f t="shared" ca="1" si="161"/>
        <v>1.5580235058408167E-2</v>
      </c>
      <c r="V231" s="49">
        <f t="shared" ca="1" si="162"/>
        <v>5.7144672072309023E-4</v>
      </c>
      <c r="W231" s="65">
        <f t="shared" ca="1" si="163"/>
        <v>2.4274372447525094E-4</v>
      </c>
      <c r="X231" s="65">
        <f t="shared" ca="1" si="164"/>
        <v>8.141904451983412E-4</v>
      </c>
      <c r="Y231" s="65">
        <f t="shared" ca="1" si="165"/>
        <v>-4.7809903606808923E-2</v>
      </c>
      <c r="Z231" s="65">
        <f t="shared" ca="1" si="166"/>
        <v>2.3333505082681373E-2</v>
      </c>
      <c r="AA231" s="27">
        <f t="shared" si="167"/>
        <v>4.7</v>
      </c>
      <c r="AB231" s="27">
        <f t="shared" si="168"/>
        <v>3.2</v>
      </c>
      <c r="AC231" s="27">
        <f t="shared" si="169"/>
        <v>1.6</v>
      </c>
      <c r="AD231" s="27">
        <f t="shared" si="170"/>
        <v>0.2</v>
      </c>
      <c r="AE231" s="27">
        <v>1</v>
      </c>
      <c r="AF231" s="27">
        <f t="shared" ca="1" si="171"/>
        <v>3.1160470116816334E-2</v>
      </c>
      <c r="AG231" s="27">
        <f t="shared" ca="1" si="172"/>
        <v>1.5337491333932914E-2</v>
      </c>
      <c r="AH231" s="27">
        <f t="shared" si="173"/>
        <v>4.7</v>
      </c>
      <c r="AI231" s="27">
        <f t="shared" si="174"/>
        <v>3.2</v>
      </c>
      <c r="AJ231" s="27">
        <f t="shared" si="175"/>
        <v>1.6</v>
      </c>
      <c r="AK231" s="27">
        <f t="shared" si="176"/>
        <v>0.2</v>
      </c>
      <c r="AL231" s="27">
        <v>1</v>
      </c>
    </row>
    <row r="232" spans="1:38" x14ac:dyDescent="0.25">
      <c r="A232" s="26">
        <v>4.8</v>
      </c>
      <c r="B232" s="27">
        <v>3.1</v>
      </c>
      <c r="C232" s="27">
        <v>1.6</v>
      </c>
      <c r="D232" s="27">
        <v>0.2</v>
      </c>
      <c r="E232" s="27" t="s">
        <v>0</v>
      </c>
      <c r="F232" s="27">
        <v>1</v>
      </c>
      <c r="G232" s="27">
        <v>0</v>
      </c>
      <c r="H232" s="27">
        <f t="shared" ca="1" si="148"/>
        <v>7.676193625844932E-2</v>
      </c>
      <c r="I232" s="27">
        <f t="shared" ca="1" si="149"/>
        <v>0.93382505937228222</v>
      </c>
      <c r="J232" s="27">
        <f t="shared" ca="1" si="150"/>
        <v>1.6087726647723899E-2</v>
      </c>
      <c r="K232" s="27">
        <f t="shared" ca="1" si="151"/>
        <v>-1.1729868382434243</v>
      </c>
      <c r="L232" s="27">
        <f t="shared" ca="1" si="152"/>
        <v>0.58935131809781882</v>
      </c>
      <c r="M232" s="27">
        <f t="shared" ca="1" si="153"/>
        <v>-0.4719405527747863</v>
      </c>
      <c r="N232" s="27">
        <f t="shared" ca="1" si="154"/>
        <v>-1.0063931191836082</v>
      </c>
      <c r="O232" s="27">
        <f t="shared" ca="1" si="155"/>
        <v>1.4722942106134389</v>
      </c>
      <c r="P232" s="27">
        <f t="shared" ca="1" si="156"/>
        <v>-0.30933799055199429</v>
      </c>
      <c r="Q232" s="27">
        <f t="shared" ca="1" si="157"/>
        <v>-1.0098597230066706</v>
      </c>
      <c r="R232" s="27">
        <f t="shared" ca="1" si="158"/>
        <v>3.6438092911801241</v>
      </c>
      <c r="S232" s="27">
        <f t="shared" ca="1" si="159"/>
        <v>-4.101189906923727</v>
      </c>
      <c r="T232" s="65">
        <f t="shared" ca="1" si="160"/>
        <v>0.97451399224565927</v>
      </c>
      <c r="U232" s="65">
        <f t="shared" ca="1" si="161"/>
        <v>1.6283428136690661E-2</v>
      </c>
      <c r="V232" s="49">
        <f t="shared" ca="1" si="162"/>
        <v>6.4953659125431605E-4</v>
      </c>
      <c r="W232" s="65">
        <f t="shared" ca="1" si="163"/>
        <v>2.6515003188276912E-4</v>
      </c>
      <c r="X232" s="65">
        <f t="shared" ca="1" si="164"/>
        <v>9.1468662313708518E-4</v>
      </c>
      <c r="Y232" s="65">
        <f t="shared" ca="1" si="165"/>
        <v>-5.0972015508681467E-2</v>
      </c>
      <c r="Z232" s="65">
        <f t="shared" ca="1" si="166"/>
        <v>2.4836471163086418E-2</v>
      </c>
      <c r="AA232" s="27">
        <f t="shared" si="167"/>
        <v>4.8</v>
      </c>
      <c r="AB232" s="27">
        <f t="shared" si="168"/>
        <v>3.1</v>
      </c>
      <c r="AC232" s="27">
        <f t="shared" si="169"/>
        <v>1.6</v>
      </c>
      <c r="AD232" s="27">
        <f t="shared" si="170"/>
        <v>0.2</v>
      </c>
      <c r="AE232" s="27">
        <v>1</v>
      </c>
      <c r="AF232" s="27">
        <f t="shared" ca="1" si="171"/>
        <v>3.2566856273381323E-2</v>
      </c>
      <c r="AG232" s="27">
        <f t="shared" ca="1" si="172"/>
        <v>1.6018278104807892E-2</v>
      </c>
      <c r="AH232" s="27">
        <f t="shared" si="173"/>
        <v>4.8</v>
      </c>
      <c r="AI232" s="27">
        <f t="shared" si="174"/>
        <v>3.1</v>
      </c>
      <c r="AJ232" s="27">
        <f t="shared" si="175"/>
        <v>1.6</v>
      </c>
      <c r="AK232" s="27">
        <f t="shared" si="176"/>
        <v>0.2</v>
      </c>
      <c r="AL232" s="27">
        <v>1</v>
      </c>
    </row>
    <row r="233" spans="1:38" x14ac:dyDescent="0.25">
      <c r="A233" s="26">
        <v>5.4</v>
      </c>
      <c r="B233" s="27">
        <v>3.4</v>
      </c>
      <c r="C233" s="27">
        <v>1.5</v>
      </c>
      <c r="D233" s="27">
        <v>0.4</v>
      </c>
      <c r="E233" s="27" t="s">
        <v>0</v>
      </c>
      <c r="F233" s="27">
        <v>1</v>
      </c>
      <c r="G233" s="27">
        <v>0</v>
      </c>
      <c r="H233" s="27">
        <f t="shared" ca="1" si="148"/>
        <v>7.9800252242383143E-2</v>
      </c>
      <c r="I233" s="27">
        <f t="shared" ca="1" si="149"/>
        <v>0.93578730511190611</v>
      </c>
      <c r="J233" s="27">
        <f t="shared" ca="1" si="150"/>
        <v>1.7100498642368508E-2</v>
      </c>
      <c r="K233" s="27">
        <f t="shared" ca="1" si="151"/>
        <v>-1.1728602417440936</v>
      </c>
      <c r="L233" s="27">
        <f t="shared" ca="1" si="152"/>
        <v>0.58998430059447171</v>
      </c>
      <c r="M233" s="27">
        <f t="shared" ca="1" si="153"/>
        <v>-0.47319254868067351</v>
      </c>
      <c r="N233" s="27">
        <f t="shared" ca="1" si="154"/>
        <v>-1.007201699872827</v>
      </c>
      <c r="O233" s="27">
        <f t="shared" ca="1" si="155"/>
        <v>1.4718768786448098</v>
      </c>
      <c r="P233" s="27">
        <f t="shared" ca="1" si="156"/>
        <v>-0.30939015704807293</v>
      </c>
      <c r="Q233" s="27">
        <f t="shared" ca="1" si="157"/>
        <v>-1.0101205554870638</v>
      </c>
      <c r="R233" s="27">
        <f t="shared" ca="1" si="158"/>
        <v>3.7590891513497366</v>
      </c>
      <c r="S233" s="27">
        <f t="shared" ca="1" si="159"/>
        <v>-4.9057868427823283</v>
      </c>
      <c r="T233" s="65">
        <f t="shared" ca="1" si="160"/>
        <v>0.97722579391631614</v>
      </c>
      <c r="U233" s="65">
        <f t="shared" ca="1" si="161"/>
        <v>7.3492046253012065E-3</v>
      </c>
      <c r="V233" s="49">
        <f t="shared" ca="1" si="162"/>
        <v>5.1866446274210283E-4</v>
      </c>
      <c r="W233" s="65">
        <f t="shared" ca="1" si="163"/>
        <v>5.4010808624548647E-5</v>
      </c>
      <c r="X233" s="65">
        <f t="shared" ca="1" si="164"/>
        <v>5.7267527136665151E-4</v>
      </c>
      <c r="Y233" s="65">
        <f t="shared" ca="1" si="165"/>
        <v>-4.5548412167367713E-2</v>
      </c>
      <c r="Z233" s="65">
        <f t="shared" ca="1" si="166"/>
        <v>2.2255541620941753E-2</v>
      </c>
      <c r="AA233" s="27">
        <f t="shared" si="167"/>
        <v>5.4</v>
      </c>
      <c r="AB233" s="27">
        <f t="shared" si="168"/>
        <v>3.4</v>
      </c>
      <c r="AC233" s="27">
        <f t="shared" si="169"/>
        <v>1.5</v>
      </c>
      <c r="AD233" s="27">
        <f t="shared" si="170"/>
        <v>0.4</v>
      </c>
      <c r="AE233" s="27">
        <v>1</v>
      </c>
      <c r="AF233" s="27">
        <f t="shared" ca="1" si="171"/>
        <v>1.4698409250602413E-2</v>
      </c>
      <c r="AG233" s="27">
        <f t="shared" ca="1" si="172"/>
        <v>7.2951938166766579E-3</v>
      </c>
      <c r="AH233" s="27">
        <f t="shared" si="173"/>
        <v>5.4</v>
      </c>
      <c r="AI233" s="27">
        <f t="shared" si="174"/>
        <v>3.4</v>
      </c>
      <c r="AJ233" s="27">
        <f t="shared" si="175"/>
        <v>1.5</v>
      </c>
      <c r="AK233" s="27">
        <f t="shared" si="176"/>
        <v>0.4</v>
      </c>
      <c r="AL233" s="27">
        <v>1</v>
      </c>
    </row>
    <row r="234" spans="1:38" x14ac:dyDescent="0.25">
      <c r="A234" s="26">
        <v>5.2</v>
      </c>
      <c r="B234" s="27">
        <v>4.0999999999999996</v>
      </c>
      <c r="C234" s="27">
        <v>1.5</v>
      </c>
      <c r="D234" s="27">
        <v>0.1</v>
      </c>
      <c r="E234" s="27" t="s">
        <v>0</v>
      </c>
      <c r="F234" s="27">
        <v>1</v>
      </c>
      <c r="G234" s="27">
        <v>0</v>
      </c>
      <c r="H234" s="27">
        <f t="shared" ca="1" si="148"/>
        <v>8.2537254615831529E-2</v>
      </c>
      <c r="I234" s="27">
        <f t="shared" ca="1" si="149"/>
        <v>0.9375106029025958</v>
      </c>
      <c r="J234" s="27">
        <f t="shared" ca="1" si="150"/>
        <v>1.7860777079437503E-2</v>
      </c>
      <c r="K234" s="27">
        <f t="shared" ca="1" si="151"/>
        <v>-1.1726575008275419</v>
      </c>
      <c r="L234" s="27">
        <f t="shared" ca="1" si="152"/>
        <v>0.59049115288585108</v>
      </c>
      <c r="M234" s="27">
        <f t="shared" ca="1" si="153"/>
        <v>-0.47348206359022943</v>
      </c>
      <c r="N234" s="27">
        <f t="shared" ca="1" si="154"/>
        <v>-1.0073839870381029</v>
      </c>
      <c r="O234" s="27">
        <f t="shared" ca="1" si="155"/>
        <v>1.4717964578365998</v>
      </c>
      <c r="P234" s="27">
        <f t="shared" ca="1" si="156"/>
        <v>-0.3094116025969289</v>
      </c>
      <c r="Q234" s="27">
        <f t="shared" ca="1" si="157"/>
        <v>-1.0101741693592039</v>
      </c>
      <c r="R234" s="27">
        <f t="shared" ca="1" si="158"/>
        <v>4.7730037643252192</v>
      </c>
      <c r="S234" s="27">
        <f t="shared" ca="1" si="159"/>
        <v>-5.425801720389412</v>
      </c>
      <c r="T234" s="65">
        <f t="shared" ca="1" si="160"/>
        <v>0.99161594144081544</v>
      </c>
      <c r="U234" s="65">
        <f t="shared" ca="1" si="161"/>
        <v>4.3822473266305713E-3</v>
      </c>
      <c r="V234" s="49">
        <f t="shared" ca="1" si="162"/>
        <v>7.0292437923835877E-5</v>
      </c>
      <c r="W234" s="65">
        <f t="shared" ca="1" si="163"/>
        <v>1.9204091631760788E-5</v>
      </c>
      <c r="X234" s="65">
        <f t="shared" ca="1" si="164"/>
        <v>8.9496529555596664E-5</v>
      </c>
      <c r="Y234" s="65">
        <f t="shared" ca="1" si="165"/>
        <v>-1.6768117118369119E-2</v>
      </c>
      <c r="Z234" s="65">
        <f t="shared" ca="1" si="166"/>
        <v>8.3137661212607239E-3</v>
      </c>
      <c r="AA234" s="27">
        <f t="shared" si="167"/>
        <v>5.2</v>
      </c>
      <c r="AB234" s="27">
        <f t="shared" si="168"/>
        <v>4.0999999999999996</v>
      </c>
      <c r="AC234" s="27">
        <f t="shared" si="169"/>
        <v>1.5</v>
      </c>
      <c r="AD234" s="27">
        <f t="shared" si="170"/>
        <v>0.1</v>
      </c>
      <c r="AE234" s="27">
        <v>1</v>
      </c>
      <c r="AF234" s="27">
        <f t="shared" ca="1" si="171"/>
        <v>8.7644946532611425E-3</v>
      </c>
      <c r="AG234" s="27">
        <f t="shared" ca="1" si="172"/>
        <v>4.36304323499881E-3</v>
      </c>
      <c r="AH234" s="27">
        <f t="shared" si="173"/>
        <v>5.2</v>
      </c>
      <c r="AI234" s="27">
        <f t="shared" si="174"/>
        <v>4.0999999999999996</v>
      </c>
      <c r="AJ234" s="27">
        <f t="shared" si="175"/>
        <v>1.5</v>
      </c>
      <c r="AK234" s="27">
        <f t="shared" si="176"/>
        <v>0.1</v>
      </c>
      <c r="AL234" s="27">
        <v>1</v>
      </c>
    </row>
    <row r="235" spans="1:38" x14ac:dyDescent="0.25">
      <c r="A235" s="26">
        <v>5.5</v>
      </c>
      <c r="B235" s="27">
        <v>4.2</v>
      </c>
      <c r="C235" s="27">
        <v>1.4</v>
      </c>
      <c r="D235" s="27">
        <v>0.2</v>
      </c>
      <c r="E235" s="27" t="s">
        <v>0</v>
      </c>
      <c r="F235" s="27">
        <v>1</v>
      </c>
      <c r="G235" s="27">
        <v>0</v>
      </c>
      <c r="H235" s="27">
        <f t="shared" ca="1" si="148"/>
        <v>8.2899710746273211E-2</v>
      </c>
      <c r="I235" s="27">
        <f t="shared" ca="1" si="149"/>
        <v>0.93779638562082868</v>
      </c>
      <c r="J235" s="27">
        <f t="shared" ca="1" si="150"/>
        <v>1.7965331732449526E-2</v>
      </c>
      <c r="K235" s="27">
        <f t="shared" ca="1" si="151"/>
        <v>-1.1726505305173411</v>
      </c>
      <c r="L235" s="27">
        <f t="shared" ca="1" si="152"/>
        <v>0.59056085598785912</v>
      </c>
      <c r="M235" s="27">
        <f t="shared" ca="1" si="153"/>
        <v>-0.47358148724990268</v>
      </c>
      <c r="N235" s="27">
        <f t="shared" ca="1" si="154"/>
        <v>-1.0074623787697683</v>
      </c>
      <c r="O235" s="27">
        <f t="shared" ca="1" si="155"/>
        <v>1.4717677779347711</v>
      </c>
      <c r="P235" s="27">
        <f t="shared" ca="1" si="156"/>
        <v>-0.30941351459038413</v>
      </c>
      <c r="Q235" s="27">
        <f t="shared" ca="1" si="157"/>
        <v>-1.0101932892937564</v>
      </c>
      <c r="R235" s="27">
        <f t="shared" ca="1" si="158"/>
        <v>4.7758754430218033</v>
      </c>
      <c r="S235" s="27">
        <f t="shared" ca="1" si="159"/>
        <v>-5.8476412738106447</v>
      </c>
      <c r="T235" s="65">
        <f t="shared" ca="1" si="160"/>
        <v>0.99163978223194305</v>
      </c>
      <c r="U235" s="65">
        <f t="shared" ca="1" si="161"/>
        <v>2.8783910176955361E-3</v>
      </c>
      <c r="V235" s="49">
        <f t="shared" ca="1" si="162"/>
        <v>6.9893241129335211E-5</v>
      </c>
      <c r="W235" s="65">
        <f t="shared" ca="1" si="163"/>
        <v>8.2851348507503438E-6</v>
      </c>
      <c r="X235" s="65">
        <f t="shared" ca="1" si="164"/>
        <v>7.8178375980085562E-5</v>
      </c>
      <c r="Y235" s="65">
        <f t="shared" ca="1" si="165"/>
        <v>-1.6720435536113909E-2</v>
      </c>
      <c r="Z235" s="65">
        <f t="shared" ca="1" si="166"/>
        <v>8.2903245269276196E-3</v>
      </c>
      <c r="AA235" s="27">
        <f t="shared" si="167"/>
        <v>5.5</v>
      </c>
      <c r="AB235" s="27">
        <f t="shared" si="168"/>
        <v>4.2</v>
      </c>
      <c r="AC235" s="27">
        <f t="shared" si="169"/>
        <v>1.4</v>
      </c>
      <c r="AD235" s="27">
        <f t="shared" si="170"/>
        <v>0.2</v>
      </c>
      <c r="AE235" s="27">
        <v>1</v>
      </c>
      <c r="AF235" s="27">
        <f t="shared" ca="1" si="171"/>
        <v>5.7567820353910722E-3</v>
      </c>
      <c r="AG235" s="27">
        <f t="shared" ca="1" si="172"/>
        <v>2.870105882844786E-3</v>
      </c>
      <c r="AH235" s="27">
        <f t="shared" si="173"/>
        <v>5.5</v>
      </c>
      <c r="AI235" s="27">
        <f t="shared" si="174"/>
        <v>4.2</v>
      </c>
      <c r="AJ235" s="27">
        <f t="shared" si="175"/>
        <v>1.4</v>
      </c>
      <c r="AK235" s="27">
        <f t="shared" si="176"/>
        <v>0.2</v>
      </c>
      <c r="AL235" s="27">
        <v>1</v>
      </c>
    </row>
    <row r="236" spans="1:38" x14ac:dyDescent="0.25">
      <c r="A236" s="26">
        <v>4.9000000000000004</v>
      </c>
      <c r="B236" s="27">
        <v>3.1</v>
      </c>
      <c r="C236" s="27">
        <v>1.5</v>
      </c>
      <c r="D236" s="27">
        <v>0.1</v>
      </c>
      <c r="E236" s="27" t="s">
        <v>0</v>
      </c>
      <c r="F236" s="27">
        <v>1</v>
      </c>
      <c r="G236" s="27">
        <v>0</v>
      </c>
      <c r="H236" s="27">
        <f t="shared" ca="1" si="148"/>
        <v>8.32809097975446E-2</v>
      </c>
      <c r="I236" s="27">
        <f t="shared" ca="1" si="149"/>
        <v>0.93808748307816314</v>
      </c>
      <c r="J236" s="27">
        <f t="shared" ca="1" si="150"/>
        <v>1.8062364218227697E-2</v>
      </c>
      <c r="K236" s="27">
        <f t="shared" ca="1" si="151"/>
        <v>-1.1726366687336585</v>
      </c>
      <c r="L236" s="27">
        <f t="shared" ca="1" si="152"/>
        <v>0.59063016490627207</v>
      </c>
      <c r="M236" s="27">
        <f t="shared" ca="1" si="153"/>
        <v>-0.47362692432836428</v>
      </c>
      <c r="N236" s="27">
        <f t="shared" ca="1" si="154"/>
        <v>-1.007497076175139</v>
      </c>
      <c r="O236" s="27">
        <f t="shared" ca="1" si="155"/>
        <v>1.4717562121329808</v>
      </c>
      <c r="P236" s="27">
        <f t="shared" ca="1" si="156"/>
        <v>-0.30941516684778275</v>
      </c>
      <c r="Q236" s="27">
        <f t="shared" ca="1" si="157"/>
        <v>-1.0102015505807493</v>
      </c>
      <c r="R236" s="27">
        <f t="shared" ca="1" si="158"/>
        <v>3.8166076999105223</v>
      </c>
      <c r="S236" s="27">
        <f t="shared" ca="1" si="159"/>
        <v>-4.2775216144179717</v>
      </c>
      <c r="T236" s="65">
        <f t="shared" ca="1" si="160"/>
        <v>0.97847136683565461</v>
      </c>
      <c r="U236" s="65">
        <f t="shared" ca="1" si="161"/>
        <v>1.3687076365118799E-2</v>
      </c>
      <c r="V236" s="49">
        <f t="shared" ca="1" si="162"/>
        <v>4.6348204592495219E-4</v>
      </c>
      <c r="W236" s="65">
        <f t="shared" ca="1" si="163"/>
        <v>1.8733605942459363E-4</v>
      </c>
      <c r="X236" s="65">
        <f t="shared" ca="1" si="164"/>
        <v>6.5081810534954577E-4</v>
      </c>
      <c r="Y236" s="65">
        <f t="shared" ca="1" si="165"/>
        <v>-4.305726632869078E-2</v>
      </c>
      <c r="Z236" s="65">
        <f t="shared" ca="1" si="166"/>
        <v>2.1065151118420437E-2</v>
      </c>
      <c r="AA236" s="27">
        <f t="shared" si="167"/>
        <v>4.9000000000000004</v>
      </c>
      <c r="AB236" s="27">
        <f t="shared" si="168"/>
        <v>3.1</v>
      </c>
      <c r="AC236" s="27">
        <f t="shared" si="169"/>
        <v>1.5</v>
      </c>
      <c r="AD236" s="27">
        <f t="shared" si="170"/>
        <v>0.1</v>
      </c>
      <c r="AE236" s="27">
        <v>1</v>
      </c>
      <c r="AF236" s="27">
        <f t="shared" ca="1" si="171"/>
        <v>2.7374152730237598E-2</v>
      </c>
      <c r="AG236" s="27">
        <f t="shared" ca="1" si="172"/>
        <v>1.3499740305694206E-2</v>
      </c>
      <c r="AH236" s="27">
        <f t="shared" si="173"/>
        <v>4.9000000000000004</v>
      </c>
      <c r="AI236" s="27">
        <f t="shared" si="174"/>
        <v>3.1</v>
      </c>
      <c r="AJ236" s="27">
        <f t="shared" si="175"/>
        <v>1.5</v>
      </c>
      <c r="AK236" s="27">
        <f t="shared" si="176"/>
        <v>0.1</v>
      </c>
      <c r="AL236" s="27">
        <v>1</v>
      </c>
    </row>
    <row r="237" spans="1:38" x14ac:dyDescent="0.25">
      <c r="A237" s="26">
        <v>5</v>
      </c>
      <c r="B237" s="27">
        <v>3.2</v>
      </c>
      <c r="C237" s="27">
        <v>1.2</v>
      </c>
      <c r="D237" s="27">
        <v>0.2</v>
      </c>
      <c r="E237" s="27" t="s">
        <v>0</v>
      </c>
      <c r="F237" s="27">
        <v>1</v>
      </c>
      <c r="G237" s="27">
        <v>0</v>
      </c>
      <c r="H237" s="27">
        <f t="shared" ca="1" si="148"/>
        <v>8.5503078961346471E-2</v>
      </c>
      <c r="I237" s="27">
        <f t="shared" ca="1" si="149"/>
        <v>0.93949334520220107</v>
      </c>
      <c r="J237" s="27">
        <f t="shared" ca="1" si="150"/>
        <v>1.8742620084697657E-2</v>
      </c>
      <c r="K237" s="27">
        <f t="shared" ca="1" si="151"/>
        <v>-1.1725913183425605</v>
      </c>
      <c r="L237" s="27">
        <f t="shared" ca="1" si="152"/>
        <v>0.59108366881725205</v>
      </c>
      <c r="M237" s="27">
        <f t="shared" ca="1" si="153"/>
        <v>-0.47453230701308352</v>
      </c>
      <c r="N237" s="27">
        <f t="shared" ca="1" si="154"/>
        <v>-1.0080698693022061</v>
      </c>
      <c r="O237" s="27">
        <f t="shared" ca="1" si="155"/>
        <v>1.4714790541682707</v>
      </c>
      <c r="P237" s="27">
        <f t="shared" ca="1" si="156"/>
        <v>-0.30943364404543006</v>
      </c>
      <c r="Q237" s="27">
        <f t="shared" ca="1" si="157"/>
        <v>-1.0103863225572227</v>
      </c>
      <c r="R237" s="27">
        <f t="shared" ca="1" si="158"/>
        <v>3.8129506487041533</v>
      </c>
      <c r="S237" s="27">
        <f t="shared" ca="1" si="159"/>
        <v>-4.904983303196861</v>
      </c>
      <c r="T237" s="65">
        <f t="shared" ca="1" si="160"/>
        <v>0.97839419555147988</v>
      </c>
      <c r="U237" s="65">
        <f t="shared" ca="1" si="161"/>
        <v>7.3550689234679941E-3</v>
      </c>
      <c r="V237" s="49">
        <f t="shared" ca="1" si="162"/>
        <v>4.6681078586769163E-4</v>
      </c>
      <c r="W237" s="65">
        <f t="shared" ca="1" si="163"/>
        <v>5.4097038868964641E-5</v>
      </c>
      <c r="X237" s="65">
        <f t="shared" ca="1" si="164"/>
        <v>5.2090782473665628E-4</v>
      </c>
      <c r="Y237" s="65">
        <f t="shared" ca="1" si="165"/>
        <v>-4.3211608897040232E-2</v>
      </c>
      <c r="Z237" s="65">
        <f t="shared" ca="1" si="166"/>
        <v>2.1138993662652424E-2</v>
      </c>
      <c r="AA237" s="27">
        <f t="shared" si="167"/>
        <v>5</v>
      </c>
      <c r="AB237" s="27">
        <f t="shared" si="168"/>
        <v>3.2</v>
      </c>
      <c r="AC237" s="27">
        <f t="shared" si="169"/>
        <v>1.2</v>
      </c>
      <c r="AD237" s="27">
        <f t="shared" si="170"/>
        <v>0.2</v>
      </c>
      <c r="AE237" s="27">
        <v>1</v>
      </c>
      <c r="AF237" s="27">
        <f t="shared" ca="1" si="171"/>
        <v>1.4710137846935988E-2</v>
      </c>
      <c r="AG237" s="27">
        <f t="shared" ca="1" si="172"/>
        <v>7.3009718845990293E-3</v>
      </c>
      <c r="AH237" s="27">
        <f t="shared" si="173"/>
        <v>5</v>
      </c>
      <c r="AI237" s="27">
        <f t="shared" si="174"/>
        <v>3.2</v>
      </c>
      <c r="AJ237" s="27">
        <f t="shared" si="175"/>
        <v>1.2</v>
      </c>
      <c r="AK237" s="27">
        <f t="shared" si="176"/>
        <v>0.2</v>
      </c>
      <c r="AL237" s="27">
        <v>1</v>
      </c>
    </row>
    <row r="238" spans="1:38" x14ac:dyDescent="0.25">
      <c r="A238" s="26">
        <v>5.5</v>
      </c>
      <c r="B238" s="27">
        <v>3.5</v>
      </c>
      <c r="C238" s="27">
        <v>1.3</v>
      </c>
      <c r="D238" s="27">
        <v>0.2</v>
      </c>
      <c r="E238" s="27" t="s">
        <v>0</v>
      </c>
      <c r="F238" s="27">
        <v>1</v>
      </c>
      <c r="G238" s="27">
        <v>0</v>
      </c>
      <c r="H238" s="27">
        <f t="shared" ca="1" si="148"/>
        <v>8.7786703777915337E-2</v>
      </c>
      <c r="I238" s="27">
        <f t="shared" ca="1" si="149"/>
        <v>0.94095486508480519</v>
      </c>
      <c r="J238" s="27">
        <f t="shared" ca="1" si="150"/>
        <v>1.9290690040674185E-2</v>
      </c>
      <c r="K238" s="27">
        <f t="shared" ca="1" si="151"/>
        <v>-1.1724999733498978</v>
      </c>
      <c r="L238" s="27">
        <f t="shared" ca="1" si="152"/>
        <v>0.59154039378056578</v>
      </c>
      <c r="M238" s="27">
        <f t="shared" ca="1" si="153"/>
        <v>-0.47480080277018116</v>
      </c>
      <c r="N238" s="27">
        <f t="shared" ca="1" si="154"/>
        <v>-1.0082417065867486</v>
      </c>
      <c r="O238" s="27">
        <f t="shared" ca="1" si="155"/>
        <v>1.4714146151865672</v>
      </c>
      <c r="P238" s="27">
        <f t="shared" ca="1" si="156"/>
        <v>-0.30944438387571394</v>
      </c>
      <c r="Q238" s="27">
        <f t="shared" ca="1" si="157"/>
        <v>-1.0104400217086422</v>
      </c>
      <c r="R238" s="27">
        <f t="shared" ca="1" si="158"/>
        <v>4.1582871947388149</v>
      </c>
      <c r="S238" s="27">
        <f t="shared" ca="1" si="159"/>
        <v>-5.2997402870308647</v>
      </c>
      <c r="T238" s="65">
        <f t="shared" ca="1" si="160"/>
        <v>0.98460635552974418</v>
      </c>
      <c r="U238" s="65">
        <f t="shared" ca="1" si="161"/>
        <v>4.9680853510043329E-3</v>
      </c>
      <c r="V238" s="49">
        <f t="shared" ca="1" si="162"/>
        <v>2.3696429007663753E-4</v>
      </c>
      <c r="W238" s="65">
        <f t="shared" ca="1" si="163"/>
        <v>2.4681872054863847E-5</v>
      </c>
      <c r="X238" s="65">
        <f t="shared" ca="1" si="164"/>
        <v>2.616461621315014E-4</v>
      </c>
      <c r="Y238" s="65">
        <f t="shared" ca="1" si="165"/>
        <v>-3.0787288940511637E-2</v>
      </c>
      <c r="Z238" s="65">
        <f t="shared" ca="1" si="166"/>
        <v>1.5156680180179181E-2</v>
      </c>
      <c r="AA238" s="27">
        <f t="shared" si="167"/>
        <v>5.5</v>
      </c>
      <c r="AB238" s="27">
        <f t="shared" si="168"/>
        <v>3.5</v>
      </c>
      <c r="AC238" s="27">
        <f t="shared" si="169"/>
        <v>1.3</v>
      </c>
      <c r="AD238" s="27">
        <f t="shared" si="170"/>
        <v>0.2</v>
      </c>
      <c r="AE238" s="27">
        <v>1</v>
      </c>
      <c r="AF238" s="27">
        <f t="shared" ca="1" si="171"/>
        <v>9.9361707020086659E-3</v>
      </c>
      <c r="AG238" s="27">
        <f t="shared" ca="1" si="172"/>
        <v>4.9434034789494694E-3</v>
      </c>
      <c r="AH238" s="27">
        <f t="shared" si="173"/>
        <v>5.5</v>
      </c>
      <c r="AI238" s="27">
        <f t="shared" si="174"/>
        <v>3.5</v>
      </c>
      <c r="AJ238" s="27">
        <f t="shared" si="175"/>
        <v>1.3</v>
      </c>
      <c r="AK238" s="27">
        <f t="shared" si="176"/>
        <v>0.2</v>
      </c>
      <c r="AL238" s="27">
        <v>1</v>
      </c>
    </row>
    <row r="239" spans="1:38" x14ac:dyDescent="0.25">
      <c r="A239" s="26">
        <v>4.9000000000000004</v>
      </c>
      <c r="B239" s="27">
        <v>3.1</v>
      </c>
      <c r="C239" s="27">
        <v>1.5</v>
      </c>
      <c r="D239" s="27">
        <v>0.1</v>
      </c>
      <c r="E239" s="27" t="s">
        <v>0</v>
      </c>
      <c r="F239" s="27">
        <v>1</v>
      </c>
      <c r="G239" s="27">
        <v>0</v>
      </c>
      <c r="H239" s="27">
        <f t="shared" ca="1" si="148"/>
        <v>8.9069944781152113E-2</v>
      </c>
      <c r="I239" s="27">
        <f t="shared" ca="1" si="149"/>
        <v>0.94177147299595587</v>
      </c>
      <c r="J239" s="27">
        <f t="shared" ca="1" si="150"/>
        <v>1.9594001550530152E-2</v>
      </c>
      <c r="K239" s="27">
        <f t="shared" ca="1" si="151"/>
        <v>-1.1724533100406891</v>
      </c>
      <c r="L239" s="27">
        <f t="shared" ca="1" si="152"/>
        <v>0.59177371032660886</v>
      </c>
      <c r="M239" s="27">
        <f t="shared" ca="1" si="153"/>
        <v>-0.47493587864742448</v>
      </c>
      <c r="N239" s="27">
        <f t="shared" ca="1" si="154"/>
        <v>-1.0083276639631762</v>
      </c>
      <c r="O239" s="27">
        <f t="shared" ca="1" si="155"/>
        <v>1.471382688161037</v>
      </c>
      <c r="P239" s="27">
        <f t="shared" ca="1" si="156"/>
        <v>-0.30944929572579549</v>
      </c>
      <c r="Q239" s="27">
        <f t="shared" ca="1" si="157"/>
        <v>-1.01046458095905</v>
      </c>
      <c r="R239" s="27">
        <f t="shared" ca="1" si="158"/>
        <v>3.8598536773634438</v>
      </c>
      <c r="S239" s="27">
        <f t="shared" ca="1" si="159"/>
        <v>-4.2873370419482999</v>
      </c>
      <c r="T239" s="65">
        <f t="shared" ca="1" si="160"/>
        <v>0.97936374574160368</v>
      </c>
      <c r="U239" s="65">
        <f t="shared" ca="1" si="161"/>
        <v>1.3555201190141201E-2</v>
      </c>
      <c r="V239" s="49">
        <f t="shared" ca="1" si="162"/>
        <v>4.2585498981718045E-4</v>
      </c>
      <c r="W239" s="65">
        <f t="shared" ca="1" si="163"/>
        <v>1.8374347930520544E-4</v>
      </c>
      <c r="X239" s="65">
        <f t="shared" ca="1" si="164"/>
        <v>6.0959846912238594E-4</v>
      </c>
      <c r="Y239" s="65">
        <f t="shared" ca="1" si="165"/>
        <v>-4.127250851679265E-2</v>
      </c>
      <c r="Z239" s="65">
        <f t="shared" ca="1" si="166"/>
        <v>2.0210399268579145E-2</v>
      </c>
      <c r="AA239" s="27">
        <f t="shared" si="167"/>
        <v>4.9000000000000004</v>
      </c>
      <c r="AB239" s="27">
        <f t="shared" si="168"/>
        <v>3.1</v>
      </c>
      <c r="AC239" s="27">
        <f t="shared" si="169"/>
        <v>1.5</v>
      </c>
      <c r="AD239" s="27">
        <f t="shared" si="170"/>
        <v>0.1</v>
      </c>
      <c r="AE239" s="27">
        <v>1</v>
      </c>
      <c r="AF239" s="27">
        <f t="shared" ca="1" si="171"/>
        <v>2.7110402380282402E-2</v>
      </c>
      <c r="AG239" s="27">
        <f t="shared" ca="1" si="172"/>
        <v>1.3371457710835996E-2</v>
      </c>
      <c r="AH239" s="27">
        <f t="shared" si="173"/>
        <v>4.9000000000000004</v>
      </c>
      <c r="AI239" s="27">
        <f t="shared" si="174"/>
        <v>3.1</v>
      </c>
      <c r="AJ239" s="27">
        <f t="shared" si="175"/>
        <v>1.5</v>
      </c>
      <c r="AK239" s="27">
        <f t="shared" si="176"/>
        <v>0.1</v>
      </c>
      <c r="AL239" s="27">
        <v>1</v>
      </c>
    </row>
    <row r="240" spans="1:38" x14ac:dyDescent="0.25">
      <c r="A240" s="26">
        <v>4.4000000000000004</v>
      </c>
      <c r="B240" s="27">
        <v>3</v>
      </c>
      <c r="C240" s="27">
        <v>1.3</v>
      </c>
      <c r="D240" s="27">
        <v>0.2</v>
      </c>
      <c r="E240" s="27" t="s">
        <v>0</v>
      </c>
      <c r="F240" s="27">
        <v>1</v>
      </c>
      <c r="G240" s="27">
        <v>0</v>
      </c>
      <c r="H240" s="27">
        <f t="shared" ca="1" si="148"/>
        <v>9.1113572777205637E-2</v>
      </c>
      <c r="I240" s="27">
        <f t="shared" ca="1" si="149"/>
        <v>0.94306438050366315</v>
      </c>
      <c r="J240" s="27">
        <f t="shared" ca="1" si="150"/>
        <v>2.0219601957485313E-2</v>
      </c>
      <c r="K240" s="27">
        <f t="shared" ca="1" si="151"/>
        <v>-1.1724116033468921</v>
      </c>
      <c r="L240" s="27">
        <f t="shared" ca="1" si="152"/>
        <v>0.59219077726457892</v>
      </c>
      <c r="M240" s="27">
        <f t="shared" ca="1" si="153"/>
        <v>-0.47582401736485613</v>
      </c>
      <c r="N240" s="27">
        <f t="shared" ca="1" si="154"/>
        <v>-1.0088895476415514</v>
      </c>
      <c r="O240" s="27">
        <f t="shared" ca="1" si="155"/>
        <v>1.4711108089618232</v>
      </c>
      <c r="P240" s="27">
        <f t="shared" ca="1" si="156"/>
        <v>-0.30946742100574309</v>
      </c>
      <c r="Q240" s="27">
        <f t="shared" ca="1" si="157"/>
        <v>-1.0106458337585258</v>
      </c>
      <c r="R240" s="27">
        <f t="shared" ca="1" si="158"/>
        <v>3.6140868008706257</v>
      </c>
      <c r="S240" s="27">
        <f t="shared" ca="1" si="159"/>
        <v>-4.2803895856393259</v>
      </c>
      <c r="T240" s="65">
        <f t="shared" ca="1" si="160"/>
        <v>0.97376528603438994</v>
      </c>
      <c r="U240" s="65">
        <f t="shared" ca="1" si="161"/>
        <v>1.3648413449312731E-2</v>
      </c>
      <c r="V240" s="49">
        <f t="shared" ca="1" si="162"/>
        <v>6.8826021685737537E-4</v>
      </c>
      <c r="W240" s="65">
        <f t="shared" ca="1" si="163"/>
        <v>1.8627918968338065E-4</v>
      </c>
      <c r="X240" s="65">
        <f t="shared" ca="1" si="164"/>
        <v>8.7453940654075605E-4</v>
      </c>
      <c r="Y240" s="65">
        <f t="shared" ca="1" si="165"/>
        <v>-5.2469427931220114E-2</v>
      </c>
      <c r="Z240" s="65">
        <f t="shared" ca="1" si="166"/>
        <v>2.5546453748752682E-2</v>
      </c>
      <c r="AA240" s="27">
        <f t="shared" si="167"/>
        <v>4.4000000000000004</v>
      </c>
      <c r="AB240" s="27">
        <f t="shared" si="168"/>
        <v>3</v>
      </c>
      <c r="AC240" s="27">
        <f t="shared" si="169"/>
        <v>1.3</v>
      </c>
      <c r="AD240" s="27">
        <f t="shared" si="170"/>
        <v>0.2</v>
      </c>
      <c r="AE240" s="27">
        <v>1</v>
      </c>
      <c r="AF240" s="27">
        <f t="shared" ca="1" si="171"/>
        <v>2.7296826898625462E-2</v>
      </c>
      <c r="AG240" s="27">
        <f t="shared" ca="1" si="172"/>
        <v>1.346213425962935E-2</v>
      </c>
      <c r="AH240" s="27">
        <f t="shared" si="173"/>
        <v>4.4000000000000004</v>
      </c>
      <c r="AI240" s="27">
        <f t="shared" si="174"/>
        <v>3</v>
      </c>
      <c r="AJ240" s="27">
        <f t="shared" si="175"/>
        <v>1.3</v>
      </c>
      <c r="AK240" s="27">
        <f t="shared" si="176"/>
        <v>0.2</v>
      </c>
      <c r="AL240" s="27">
        <v>1</v>
      </c>
    </row>
    <row r="241" spans="1:38" x14ac:dyDescent="0.25">
      <c r="A241" s="26">
        <v>5.0999999999999996</v>
      </c>
      <c r="B241" s="27">
        <v>3.4</v>
      </c>
      <c r="C241" s="27">
        <v>1.5</v>
      </c>
      <c r="D241" s="27">
        <v>0.2</v>
      </c>
      <c r="E241" s="27" t="s">
        <v>0</v>
      </c>
      <c r="F241" s="27">
        <v>1</v>
      </c>
      <c r="G241" s="27">
        <v>0</v>
      </c>
      <c r="H241" s="27">
        <f t="shared" ca="1" si="148"/>
        <v>9.4062469967716181E-2</v>
      </c>
      <c r="I241" s="27">
        <f t="shared" ca="1" si="149"/>
        <v>0.94507499222446578</v>
      </c>
      <c r="J241" s="27">
        <f t="shared" ca="1" si="150"/>
        <v>2.1090867036499792E-2</v>
      </c>
      <c r="K241" s="27">
        <f t="shared" ca="1" si="151"/>
        <v>-1.1722775625655053</v>
      </c>
      <c r="L241" s="27">
        <f t="shared" ca="1" si="152"/>
        <v>0.59286098117151309</v>
      </c>
      <c r="M241" s="27">
        <f t="shared" ca="1" si="153"/>
        <v>-0.47663245917171271</v>
      </c>
      <c r="N241" s="27">
        <f t="shared" ca="1" si="154"/>
        <v>-1.009440757964408</v>
      </c>
      <c r="O241" s="27">
        <f t="shared" ca="1" si="155"/>
        <v>1.4708719511552519</v>
      </c>
      <c r="P241" s="27">
        <f t="shared" ca="1" si="156"/>
        <v>-0.30950416836060018</v>
      </c>
      <c r="Q241" s="27">
        <f t="shared" ca="1" si="157"/>
        <v>-1.0108295705328114</v>
      </c>
      <c r="R241" s="27">
        <f t="shared" ca="1" si="158"/>
        <v>4.0830153396116975</v>
      </c>
      <c r="S241" s="27">
        <f t="shared" ca="1" si="159"/>
        <v>-4.7293465963267742</v>
      </c>
      <c r="T241" s="65">
        <f t="shared" ca="1" si="160"/>
        <v>0.98342287266472628</v>
      </c>
      <c r="U241" s="65">
        <f t="shared" ca="1" si="161"/>
        <v>8.7549146639019689E-3</v>
      </c>
      <c r="V241" s="49">
        <f t="shared" ca="1" si="162"/>
        <v>2.7480115068987928E-4</v>
      </c>
      <c r="W241" s="65">
        <f t="shared" ca="1" si="163"/>
        <v>7.664853077220573E-5</v>
      </c>
      <c r="X241" s="65">
        <f t="shared" ca="1" si="164"/>
        <v>3.5144968146208499E-4</v>
      </c>
      <c r="Y241" s="65">
        <f t="shared" ca="1" si="165"/>
        <v>-3.3154254670547445E-2</v>
      </c>
      <c r="Z241" s="65">
        <f t="shared" ca="1" si="166"/>
        <v>1.6302326184583844E-2</v>
      </c>
      <c r="AA241" s="27">
        <f t="shared" si="167"/>
        <v>5.0999999999999996</v>
      </c>
      <c r="AB241" s="27">
        <f t="shared" si="168"/>
        <v>3.4</v>
      </c>
      <c r="AC241" s="27">
        <f t="shared" si="169"/>
        <v>1.5</v>
      </c>
      <c r="AD241" s="27">
        <f t="shared" si="170"/>
        <v>0.2</v>
      </c>
      <c r="AE241" s="27">
        <v>1</v>
      </c>
      <c r="AF241" s="27">
        <f t="shared" ca="1" si="171"/>
        <v>1.7509829327803938E-2</v>
      </c>
      <c r="AG241" s="27">
        <f t="shared" ca="1" si="172"/>
        <v>8.6782661331297629E-3</v>
      </c>
      <c r="AH241" s="27">
        <f t="shared" si="173"/>
        <v>5.0999999999999996</v>
      </c>
      <c r="AI241" s="27">
        <f t="shared" si="174"/>
        <v>3.4</v>
      </c>
      <c r="AJ241" s="27">
        <f t="shared" si="175"/>
        <v>1.5</v>
      </c>
      <c r="AK241" s="27">
        <f t="shared" si="176"/>
        <v>0.2</v>
      </c>
      <c r="AL241" s="27">
        <v>1</v>
      </c>
    </row>
    <row r="242" spans="1:38" x14ac:dyDescent="0.25">
      <c r="A242" s="26">
        <v>5</v>
      </c>
      <c r="B242" s="27">
        <v>3.5</v>
      </c>
      <c r="C242" s="27">
        <v>1.3</v>
      </c>
      <c r="D242" s="27">
        <v>0.3</v>
      </c>
      <c r="E242" s="27" t="s">
        <v>0</v>
      </c>
      <c r="F242" s="27">
        <v>1</v>
      </c>
      <c r="G242" s="27">
        <v>0</v>
      </c>
      <c r="H242" s="27">
        <f t="shared" ca="1" si="148"/>
        <v>9.5440723226533547E-2</v>
      </c>
      <c r="I242" s="27">
        <f t="shared" ca="1" si="149"/>
        <v>0.94599382773034402</v>
      </c>
      <c r="J242" s="27">
        <f t="shared" ca="1" si="150"/>
        <v>2.1496235642034314E-2</v>
      </c>
      <c r="K242" s="27">
        <f t="shared" ca="1" si="151"/>
        <v>-1.1722235134181007</v>
      </c>
      <c r="L242" s="27">
        <f t="shared" ca="1" si="152"/>
        <v>0.59313122690853615</v>
      </c>
      <c r="M242" s="27">
        <f t="shared" ca="1" si="153"/>
        <v>-0.47701994431678624</v>
      </c>
      <c r="N242" s="27">
        <f t="shared" ca="1" si="154"/>
        <v>-1.0096990813944571</v>
      </c>
      <c r="O242" s="27">
        <f t="shared" ca="1" si="155"/>
        <v>1.4707579849361128</v>
      </c>
      <c r="P242" s="27">
        <f t="shared" ca="1" si="156"/>
        <v>-0.30951936385648543</v>
      </c>
      <c r="Q242" s="27">
        <f t="shared" ca="1" si="157"/>
        <v>-1.0109055480122375</v>
      </c>
      <c r="R242" s="27">
        <f t="shared" ca="1" si="158"/>
        <v>4.057591292406622</v>
      </c>
      <c r="S242" s="27">
        <f t="shared" ca="1" si="159"/>
        <v>-5.1108224832167677</v>
      </c>
      <c r="T242" s="65">
        <f t="shared" ca="1" si="160"/>
        <v>0.98300326696462692</v>
      </c>
      <c r="U242" s="65">
        <f t="shared" ca="1" si="161"/>
        <v>5.994964037947575E-3</v>
      </c>
      <c r="V242" s="49">
        <f t="shared" ca="1" si="162"/>
        <v>2.8888893387574258E-4</v>
      </c>
      <c r="W242" s="65">
        <f t="shared" ca="1" si="163"/>
        <v>3.5939593816284694E-5</v>
      </c>
      <c r="X242" s="65">
        <f t="shared" ca="1" si="164"/>
        <v>3.2482852769202727E-4</v>
      </c>
      <c r="Y242" s="65">
        <f t="shared" ca="1" si="165"/>
        <v>-3.3993466070746159E-2</v>
      </c>
      <c r="Z242" s="65">
        <f t="shared" ca="1" si="166"/>
        <v>1.6707844101497338E-2</v>
      </c>
      <c r="AA242" s="27">
        <f t="shared" si="167"/>
        <v>5</v>
      </c>
      <c r="AB242" s="27">
        <f t="shared" si="168"/>
        <v>3.5</v>
      </c>
      <c r="AC242" s="27">
        <f t="shared" si="169"/>
        <v>1.3</v>
      </c>
      <c r="AD242" s="27">
        <f t="shared" si="170"/>
        <v>0.3</v>
      </c>
      <c r="AE242" s="27">
        <v>1</v>
      </c>
      <c r="AF242" s="27">
        <f t="shared" ca="1" si="171"/>
        <v>1.198992807589515E-2</v>
      </c>
      <c r="AG242" s="27">
        <f t="shared" ca="1" si="172"/>
        <v>5.9590244441312902E-3</v>
      </c>
      <c r="AH242" s="27">
        <f t="shared" si="173"/>
        <v>5</v>
      </c>
      <c r="AI242" s="27">
        <f t="shared" si="174"/>
        <v>3.5</v>
      </c>
      <c r="AJ242" s="27">
        <f t="shared" si="175"/>
        <v>1.3</v>
      </c>
      <c r="AK242" s="27">
        <f t="shared" si="176"/>
        <v>0.3</v>
      </c>
      <c r="AL242" s="27">
        <v>1</v>
      </c>
    </row>
    <row r="243" spans="1:38" x14ac:dyDescent="0.25">
      <c r="A243" s="26">
        <v>4.5</v>
      </c>
      <c r="B243" s="27">
        <v>2.2999999999999998</v>
      </c>
      <c r="C243" s="27">
        <v>1.3</v>
      </c>
      <c r="D243" s="27">
        <v>0.3</v>
      </c>
      <c r="E243" s="27" t="s">
        <v>0</v>
      </c>
      <c r="F243" s="27">
        <v>1</v>
      </c>
      <c r="G243" s="27">
        <v>0</v>
      </c>
      <c r="H243" s="27">
        <f t="shared" ca="1" si="148"/>
        <v>9.6860617055482462E-2</v>
      </c>
      <c r="I243" s="27">
        <f t="shared" ca="1" si="149"/>
        <v>0.94698775341060826</v>
      </c>
      <c r="J243" s="27">
        <f t="shared" ca="1" si="150"/>
        <v>2.186540803756103E-2</v>
      </c>
      <c r="K243" s="27">
        <f t="shared" ca="1" si="151"/>
        <v>-1.1721383197883637</v>
      </c>
      <c r="L243" s="27">
        <f t="shared" ca="1" si="152"/>
        <v>0.59341520567432593</v>
      </c>
      <c r="M243" s="27">
        <f t="shared" ca="1" si="153"/>
        <v>-0.47719856500300534</v>
      </c>
      <c r="N243" s="27">
        <f t="shared" ca="1" si="154"/>
        <v>-1.0098241158748105</v>
      </c>
      <c r="O243" s="27">
        <f t="shared" ca="1" si="155"/>
        <v>1.4707115435576958</v>
      </c>
      <c r="P243" s="27">
        <f t="shared" ca="1" si="156"/>
        <v>-0.30953008109765856</v>
      </c>
      <c r="Q243" s="27">
        <f t="shared" ca="1" si="157"/>
        <v>-1.0109412721494813</v>
      </c>
      <c r="R243" s="27">
        <f t="shared" ca="1" si="158"/>
        <v>2.8841433497807158</v>
      </c>
      <c r="S243" s="27">
        <f t="shared" ca="1" si="159"/>
        <v>-3.6618642988793617</v>
      </c>
      <c r="T243" s="65">
        <f t="shared" ca="1" si="160"/>
        <v>0.94705699656297104</v>
      </c>
      <c r="U243" s="65">
        <f t="shared" ca="1" si="161"/>
        <v>2.5041406212627335E-2</v>
      </c>
      <c r="V243" s="49">
        <f t="shared" ca="1" si="162"/>
        <v>2.8029616129332598E-3</v>
      </c>
      <c r="W243" s="65">
        <f t="shared" ca="1" si="163"/>
        <v>6.2707202510581088E-4</v>
      </c>
      <c r="X243" s="65">
        <f t="shared" ca="1" si="164"/>
        <v>3.4300336380390707E-3</v>
      </c>
      <c r="Y243" s="65">
        <f t="shared" ca="1" si="165"/>
        <v>-0.10588600687405791</v>
      </c>
      <c r="Z243" s="65">
        <f t="shared" ca="1" si="166"/>
        <v>5.0140041824095698E-2</v>
      </c>
      <c r="AA243" s="27">
        <f t="shared" si="167"/>
        <v>4.5</v>
      </c>
      <c r="AB243" s="27">
        <f t="shared" si="168"/>
        <v>2.2999999999999998</v>
      </c>
      <c r="AC243" s="27">
        <f t="shared" si="169"/>
        <v>1.3</v>
      </c>
      <c r="AD243" s="27">
        <f t="shared" si="170"/>
        <v>0.3</v>
      </c>
      <c r="AE243" s="27">
        <v>1</v>
      </c>
      <c r="AF243" s="27">
        <f t="shared" ca="1" si="171"/>
        <v>5.0082812425254669E-2</v>
      </c>
      <c r="AG243" s="27">
        <f t="shared" ca="1" si="172"/>
        <v>2.4414334187521525E-2</v>
      </c>
      <c r="AH243" s="27">
        <f t="shared" si="173"/>
        <v>4.5</v>
      </c>
      <c r="AI243" s="27">
        <f t="shared" si="174"/>
        <v>2.2999999999999998</v>
      </c>
      <c r="AJ243" s="27">
        <f t="shared" si="175"/>
        <v>1.3</v>
      </c>
      <c r="AK243" s="27">
        <f t="shared" si="176"/>
        <v>0.3</v>
      </c>
      <c r="AL243" s="27">
        <v>1</v>
      </c>
    </row>
    <row r="244" spans="1:38" x14ac:dyDescent="0.25">
      <c r="A244" s="26">
        <v>4.4000000000000004</v>
      </c>
      <c r="B244" s="27">
        <v>3.2</v>
      </c>
      <c r="C244" s="27">
        <v>1.3</v>
      </c>
      <c r="D244" s="27">
        <v>0.2</v>
      </c>
      <c r="E244" s="27" t="s">
        <v>0</v>
      </c>
      <c r="F244" s="27">
        <v>1</v>
      </c>
      <c r="G244" s="27">
        <v>0</v>
      </c>
      <c r="H244" s="27">
        <f t="shared" ca="1" si="148"/>
        <v>0.10880615688529889</v>
      </c>
      <c r="I244" s="27">
        <f t="shared" ca="1" si="149"/>
        <v>0.95309325154584779</v>
      </c>
      <c r="J244" s="27">
        <f t="shared" ca="1" si="150"/>
        <v>2.5316341766174668E-2</v>
      </c>
      <c r="K244" s="27">
        <f t="shared" ca="1" si="151"/>
        <v>-1.171341950466376</v>
      </c>
      <c r="L244" s="27">
        <f t="shared" ca="1" si="152"/>
        <v>0.59606977008095186</v>
      </c>
      <c r="M244" s="27">
        <f t="shared" ca="1" si="153"/>
        <v>-0.47994972667210789</v>
      </c>
      <c r="N244" s="27">
        <f t="shared" ca="1" si="154"/>
        <v>-1.0112302651723517</v>
      </c>
      <c r="O244" s="27">
        <f t="shared" ca="1" si="155"/>
        <v>1.469916763519955</v>
      </c>
      <c r="P244" s="27">
        <f t="shared" ca="1" si="156"/>
        <v>-0.30971349187559871</v>
      </c>
      <c r="Q244" s="27">
        <f t="shared" ca="1" si="157"/>
        <v>-1.0115526414092819</v>
      </c>
      <c r="R244" s="27">
        <f t="shared" ca="1" si="158"/>
        <v>3.9233581195257319</v>
      </c>
      <c r="S244" s="27">
        <f t="shared" ca="1" si="159"/>
        <v>-4.5103191931172608</v>
      </c>
      <c r="T244" s="65">
        <f t="shared" ca="1" si="160"/>
        <v>0.98060887361070836</v>
      </c>
      <c r="U244" s="65">
        <f t="shared" ca="1" si="161"/>
        <v>1.0875375888001007E-2</v>
      </c>
      <c r="V244" s="49">
        <f t="shared" ca="1" si="162"/>
        <v>3.7601578264548244E-4</v>
      </c>
      <c r="W244" s="65">
        <f t="shared" ca="1" si="163"/>
        <v>1.182738007053137E-4</v>
      </c>
      <c r="X244" s="65">
        <f t="shared" ca="1" si="164"/>
        <v>4.9428958335079613E-4</v>
      </c>
      <c r="Y244" s="65">
        <f t="shared" ca="1" si="165"/>
        <v>-3.878225277858327E-2</v>
      </c>
      <c r="Z244" s="65">
        <f t="shared" ca="1" si="166"/>
        <v>1.9015110606646152E-2</v>
      </c>
      <c r="AA244" s="27">
        <f t="shared" si="167"/>
        <v>4.4000000000000004</v>
      </c>
      <c r="AB244" s="27">
        <f t="shared" si="168"/>
        <v>3.2</v>
      </c>
      <c r="AC244" s="27">
        <f t="shared" si="169"/>
        <v>1.3</v>
      </c>
      <c r="AD244" s="27">
        <f t="shared" si="170"/>
        <v>0.2</v>
      </c>
      <c r="AE244" s="27">
        <v>1</v>
      </c>
      <c r="AF244" s="27">
        <f t="shared" ca="1" si="171"/>
        <v>2.1750751776002015E-2</v>
      </c>
      <c r="AG244" s="27">
        <f t="shared" ca="1" si="172"/>
        <v>1.0757102087295694E-2</v>
      </c>
      <c r="AH244" s="27">
        <f t="shared" si="173"/>
        <v>4.4000000000000004</v>
      </c>
      <c r="AI244" s="27">
        <f t="shared" si="174"/>
        <v>3.2</v>
      </c>
      <c r="AJ244" s="27">
        <f t="shared" si="175"/>
        <v>1.3</v>
      </c>
      <c r="AK244" s="27">
        <f t="shared" si="176"/>
        <v>0.2</v>
      </c>
      <c r="AL244" s="27">
        <v>1</v>
      </c>
    </row>
    <row r="245" spans="1:38" x14ac:dyDescent="0.25">
      <c r="A245" s="26">
        <v>5</v>
      </c>
      <c r="B245" s="27">
        <v>3.5</v>
      </c>
      <c r="C245" s="27">
        <v>1.6</v>
      </c>
      <c r="D245" s="27">
        <v>0.6</v>
      </c>
      <c r="E245" s="27" t="s">
        <v>0</v>
      </c>
      <c r="F245" s="27">
        <v>1</v>
      </c>
      <c r="G245" s="27">
        <v>0</v>
      </c>
      <c r="H245" s="27">
        <f t="shared" ca="1" si="148"/>
        <v>0.11042854430285017</v>
      </c>
      <c r="I245" s="27">
        <f t="shared" ca="1" si="149"/>
        <v>0.95427316966770326</v>
      </c>
      <c r="J245" s="27">
        <f t="shared" ca="1" si="150"/>
        <v>2.5795683503178454E-2</v>
      </c>
      <c r="K245" s="27">
        <f t="shared" ca="1" si="151"/>
        <v>-1.17126820558376</v>
      </c>
      <c r="L245" s="27">
        <f t="shared" ca="1" si="152"/>
        <v>0.59643849449403175</v>
      </c>
      <c r="M245" s="27">
        <f t="shared" ca="1" si="153"/>
        <v>-0.48046447179823365</v>
      </c>
      <c r="N245" s="27">
        <f t="shared" ca="1" si="154"/>
        <v>-1.0116046252640796</v>
      </c>
      <c r="O245" s="27">
        <f t="shared" ca="1" si="155"/>
        <v>1.4697646797326906</v>
      </c>
      <c r="P245" s="27">
        <f t="shared" ca="1" si="156"/>
        <v>-0.3097368893813317</v>
      </c>
      <c r="Q245" s="27">
        <f t="shared" ca="1" si="157"/>
        <v>-1.0116696289379468</v>
      </c>
      <c r="R245" s="27">
        <f t="shared" ca="1" si="158"/>
        <v>3.8270494801000732</v>
      </c>
      <c r="S245" s="27">
        <f t="shared" ca="1" si="159"/>
        <v>-4.7888268224098871</v>
      </c>
      <c r="T245" s="65">
        <f t="shared" ca="1" si="160"/>
        <v>0.97869022906870118</v>
      </c>
      <c r="U245" s="65">
        <f t="shared" ca="1" si="161"/>
        <v>8.2535274624663466E-3</v>
      </c>
      <c r="V245" s="49">
        <f t="shared" ca="1" si="162"/>
        <v>4.5410633714442823E-4</v>
      </c>
      <c r="W245" s="65">
        <f t="shared" ca="1" si="163"/>
        <v>6.8120715573686166E-5</v>
      </c>
      <c r="X245" s="65">
        <f t="shared" ca="1" si="164"/>
        <v>5.2222705271811438E-4</v>
      </c>
      <c r="Y245" s="65">
        <f t="shared" ca="1" si="165"/>
        <v>-4.2619541862597643E-2</v>
      </c>
      <c r="Z245" s="65">
        <f t="shared" ca="1" si="166"/>
        <v>2.0855664594154392E-2</v>
      </c>
      <c r="AA245" s="27">
        <f t="shared" si="167"/>
        <v>5</v>
      </c>
      <c r="AB245" s="27">
        <f t="shared" si="168"/>
        <v>3.5</v>
      </c>
      <c r="AC245" s="27">
        <f t="shared" si="169"/>
        <v>1.6</v>
      </c>
      <c r="AD245" s="27">
        <f t="shared" si="170"/>
        <v>0.6</v>
      </c>
      <c r="AE245" s="27">
        <v>1</v>
      </c>
      <c r="AF245" s="27">
        <f t="shared" ca="1" si="171"/>
        <v>1.6507054924932693E-2</v>
      </c>
      <c r="AG245" s="27">
        <f t="shared" ca="1" si="172"/>
        <v>8.1854067468926598E-3</v>
      </c>
      <c r="AH245" s="27">
        <f t="shared" si="173"/>
        <v>5</v>
      </c>
      <c r="AI245" s="27">
        <f t="shared" si="174"/>
        <v>3.5</v>
      </c>
      <c r="AJ245" s="27">
        <f t="shared" si="175"/>
        <v>1.6</v>
      </c>
      <c r="AK245" s="27">
        <f t="shared" si="176"/>
        <v>0.6</v>
      </c>
      <c r="AL245" s="27">
        <v>1</v>
      </c>
    </row>
    <row r="246" spans="1:38" x14ac:dyDescent="0.25">
      <c r="A246" s="26">
        <v>5.0999999999999996</v>
      </c>
      <c r="B246" s="27">
        <v>3.8</v>
      </c>
      <c r="C246" s="27">
        <v>1.9</v>
      </c>
      <c r="D246" s="27">
        <v>0.4</v>
      </c>
      <c r="E246" s="27" t="s">
        <v>0</v>
      </c>
      <c r="F246" s="27">
        <v>1</v>
      </c>
      <c r="G246" s="27">
        <v>0</v>
      </c>
      <c r="H246" s="27">
        <f t="shared" ca="1" si="148"/>
        <v>0.11265069147845731</v>
      </c>
      <c r="I246" s="27">
        <f t="shared" ca="1" si="149"/>
        <v>0.95582867269062821</v>
      </c>
      <c r="J246" s="27">
        <f t="shared" ca="1" si="150"/>
        <v>2.6506770599372741E-2</v>
      </c>
      <c r="K246" s="27">
        <f t="shared" ca="1" si="151"/>
        <v>-1.1710015479226872</v>
      </c>
      <c r="L246" s="27">
        <f t="shared" ca="1" si="152"/>
        <v>0.59688292392915321</v>
      </c>
      <c r="M246" s="27">
        <f t="shared" ca="1" si="153"/>
        <v>-0.48080226419511835</v>
      </c>
      <c r="N246" s="27">
        <f t="shared" ca="1" si="154"/>
        <v>-1.0118410799418989</v>
      </c>
      <c r="O246" s="27">
        <f t="shared" ca="1" si="155"/>
        <v>1.4696565861656876</v>
      </c>
      <c r="P246" s="27">
        <f t="shared" ca="1" si="156"/>
        <v>-0.30977742446895784</v>
      </c>
      <c r="Q246" s="27">
        <f t="shared" ca="1" si="157"/>
        <v>-1.0117371874173238</v>
      </c>
      <c r="R246" s="27">
        <f t="shared" ca="1" si="158"/>
        <v>4.3855126516634062</v>
      </c>
      <c r="S246" s="27">
        <f t="shared" ca="1" si="159"/>
        <v>-4.6403882946644197</v>
      </c>
      <c r="T246" s="65">
        <f t="shared" ca="1" si="160"/>
        <v>0.98769675473128771</v>
      </c>
      <c r="U246" s="65">
        <f t="shared" ca="1" si="161"/>
        <v>9.5616407374798616E-3</v>
      </c>
      <c r="V246" s="49">
        <f t="shared" ca="1" si="162"/>
        <v>1.5136984414209143E-4</v>
      </c>
      <c r="W246" s="65">
        <f t="shared" ca="1" si="163"/>
        <v>9.1424973592634434E-5</v>
      </c>
      <c r="X246" s="65">
        <f t="shared" ca="1" si="164"/>
        <v>2.4279481773472586E-4</v>
      </c>
      <c r="Y246" s="65">
        <f t="shared" ca="1" si="165"/>
        <v>-2.4606490537424586E-2</v>
      </c>
      <c r="Z246" s="65">
        <f t="shared" ca="1" si="166"/>
        <v>1.2151875424570201E-2</v>
      </c>
      <c r="AA246" s="27">
        <f t="shared" si="167"/>
        <v>5.0999999999999996</v>
      </c>
      <c r="AB246" s="27">
        <f t="shared" si="168"/>
        <v>3.8</v>
      </c>
      <c r="AC246" s="27">
        <f t="shared" si="169"/>
        <v>1.9</v>
      </c>
      <c r="AD246" s="27">
        <f t="shared" si="170"/>
        <v>0.4</v>
      </c>
      <c r="AE246" s="27">
        <v>1</v>
      </c>
      <c r="AF246" s="27">
        <f t="shared" ca="1" si="171"/>
        <v>1.9123281474959723E-2</v>
      </c>
      <c r="AG246" s="27">
        <f t="shared" ca="1" si="172"/>
        <v>9.4702157638872266E-3</v>
      </c>
      <c r="AH246" s="27">
        <f t="shared" si="173"/>
        <v>5.0999999999999996</v>
      </c>
      <c r="AI246" s="27">
        <f t="shared" si="174"/>
        <v>3.8</v>
      </c>
      <c r="AJ246" s="27">
        <f t="shared" si="175"/>
        <v>1.9</v>
      </c>
      <c r="AK246" s="27">
        <f t="shared" si="176"/>
        <v>0.4</v>
      </c>
      <c r="AL246" s="27">
        <v>1</v>
      </c>
    </row>
    <row r="247" spans="1:38" x14ac:dyDescent="0.25">
      <c r="A247" s="26">
        <v>4.8</v>
      </c>
      <c r="B247" s="27">
        <v>3</v>
      </c>
      <c r="C247" s="27">
        <v>1.4</v>
      </c>
      <c r="D247" s="27">
        <v>0.3</v>
      </c>
      <c r="E247" s="27" t="s">
        <v>0</v>
      </c>
      <c r="F247" s="27">
        <v>1</v>
      </c>
      <c r="G247" s="27">
        <v>0</v>
      </c>
      <c r="H247" s="27">
        <f t="shared" ca="1" si="148"/>
        <v>0.11341317974795627</v>
      </c>
      <c r="I247" s="27">
        <f t="shared" ca="1" si="149"/>
        <v>0.9563968012051568</v>
      </c>
      <c r="J247" s="27">
        <f t="shared" ca="1" si="150"/>
        <v>2.6790834856637059E-2</v>
      </c>
      <c r="K247" s="27">
        <f t="shared" ca="1" si="151"/>
        <v>-1.1709417449211579</v>
      </c>
      <c r="L247" s="27">
        <f t="shared" ca="1" si="152"/>
        <v>0.59703243143297657</v>
      </c>
      <c r="M247" s="27">
        <f t="shared" ca="1" si="153"/>
        <v>-0.48126407327940596</v>
      </c>
      <c r="N247" s="27">
        <f t="shared" ca="1" si="154"/>
        <v>-1.0121851729850935</v>
      </c>
      <c r="O247" s="27">
        <f t="shared" ca="1" si="155"/>
        <v>1.4694845396440903</v>
      </c>
      <c r="P247" s="27">
        <f t="shared" ca="1" si="156"/>
        <v>-0.30981364478929413</v>
      </c>
      <c r="Q247" s="27">
        <f t="shared" ca="1" si="157"/>
        <v>-1.0118277382181644</v>
      </c>
      <c r="R247" s="27">
        <f t="shared" ca="1" si="158"/>
        <v>3.6968307431615819</v>
      </c>
      <c r="S247" s="27">
        <f t="shared" ca="1" si="159"/>
        <v>-4.3941165468496557</v>
      </c>
      <c r="T247" s="65">
        <f t="shared" ca="1" si="160"/>
        <v>0.97579824607453058</v>
      </c>
      <c r="U247" s="65">
        <f t="shared" ca="1" si="161"/>
        <v>1.2199129328563353E-2</v>
      </c>
      <c r="V247" s="49">
        <f t="shared" ca="1" si="162"/>
        <v>5.8572489306897427E-4</v>
      </c>
      <c r="W247" s="65">
        <f t="shared" ca="1" si="163"/>
        <v>1.4881875637501457E-4</v>
      </c>
      <c r="X247" s="65">
        <f t="shared" ca="1" si="164"/>
        <v>7.3454364944398887E-4</v>
      </c>
      <c r="Y247" s="65">
        <f t="shared" ca="1" si="165"/>
        <v>-4.8403507850938832E-2</v>
      </c>
      <c r="Z247" s="65">
        <f t="shared" ca="1" si="166"/>
        <v>2.361602903240044E-2</v>
      </c>
      <c r="AA247" s="27">
        <f t="shared" si="167"/>
        <v>4.8</v>
      </c>
      <c r="AB247" s="27">
        <f t="shared" si="168"/>
        <v>3</v>
      </c>
      <c r="AC247" s="27">
        <f t="shared" si="169"/>
        <v>1.4</v>
      </c>
      <c r="AD247" s="27">
        <f t="shared" si="170"/>
        <v>0.3</v>
      </c>
      <c r="AE247" s="27">
        <v>1</v>
      </c>
      <c r="AF247" s="27">
        <f t="shared" ca="1" si="171"/>
        <v>2.4398258657126706E-2</v>
      </c>
      <c r="AG247" s="27">
        <f t="shared" ca="1" si="172"/>
        <v>1.2050310572188338E-2</v>
      </c>
      <c r="AH247" s="27">
        <f t="shared" si="173"/>
        <v>4.8</v>
      </c>
      <c r="AI247" s="27">
        <f t="shared" si="174"/>
        <v>3</v>
      </c>
      <c r="AJ247" s="27">
        <f t="shared" si="175"/>
        <v>1.4</v>
      </c>
      <c r="AK247" s="27">
        <f t="shared" si="176"/>
        <v>0.3</v>
      </c>
      <c r="AL247" s="27">
        <v>1</v>
      </c>
    </row>
    <row r="248" spans="1:38" x14ac:dyDescent="0.25">
      <c r="A248" s="26">
        <v>5.0999999999999996</v>
      </c>
      <c r="B248" s="27">
        <v>3.8</v>
      </c>
      <c r="C248" s="27">
        <v>1.6</v>
      </c>
      <c r="D248" s="27">
        <v>0.2</v>
      </c>
      <c r="E248" s="27" t="s">
        <v>0</v>
      </c>
      <c r="F248" s="27">
        <v>1</v>
      </c>
      <c r="G248" s="27">
        <v>0</v>
      </c>
      <c r="H248" s="27">
        <f t="shared" ca="1" si="148"/>
        <v>0.11615661649998298</v>
      </c>
      <c r="I248" s="27">
        <f t="shared" ca="1" si="149"/>
        <v>0.95811144917517344</v>
      </c>
      <c r="J248" s="27">
        <f t="shared" ca="1" si="150"/>
        <v>2.7591003909311514E-2</v>
      </c>
      <c r="K248" s="27">
        <f t="shared" ca="1" si="151"/>
        <v>-1.1707702801241562</v>
      </c>
      <c r="L248" s="27">
        <f t="shared" ca="1" si="152"/>
        <v>0.59760398075631549</v>
      </c>
      <c r="M248" s="27">
        <f t="shared" ca="1" si="153"/>
        <v>-0.48196968910557947</v>
      </c>
      <c r="N248" s="27">
        <f t="shared" ca="1" si="154"/>
        <v>-1.012626182876452</v>
      </c>
      <c r="O248" s="27">
        <f t="shared" ca="1" si="155"/>
        <v>1.4692787350281231</v>
      </c>
      <c r="P248" s="27">
        <f t="shared" ca="1" si="156"/>
        <v>-0.30985774577842995</v>
      </c>
      <c r="Q248" s="27">
        <f t="shared" ca="1" si="157"/>
        <v>-1.011974741515284</v>
      </c>
      <c r="R248" s="27">
        <f t="shared" ca="1" si="158"/>
        <v>4.6408177820019549</v>
      </c>
      <c r="S248" s="27">
        <f t="shared" ca="1" si="159"/>
        <v>-5.0291252239949449</v>
      </c>
      <c r="T248" s="65">
        <f t="shared" ca="1" si="160"/>
        <v>0.99044242574366026</v>
      </c>
      <c r="U248" s="65">
        <f t="shared" ca="1" si="161"/>
        <v>6.5019806404175541E-3</v>
      </c>
      <c r="V248" s="49">
        <f t="shared" ca="1" si="162"/>
        <v>9.1347225665448138E-5</v>
      </c>
      <c r="W248" s="65">
        <f t="shared" ca="1" si="163"/>
        <v>4.2275752248364664E-5</v>
      </c>
      <c r="X248" s="65">
        <f t="shared" ca="1" si="164"/>
        <v>1.336229779138128E-4</v>
      </c>
      <c r="Y248" s="65">
        <f t="shared" ca="1" si="165"/>
        <v>-1.9115148512679481E-2</v>
      </c>
      <c r="Z248" s="65">
        <f t="shared" ca="1" si="166"/>
        <v>9.4662270306742919E-3</v>
      </c>
      <c r="AA248" s="27">
        <f t="shared" si="167"/>
        <v>5.0999999999999996</v>
      </c>
      <c r="AB248" s="27">
        <f t="shared" si="168"/>
        <v>3.8</v>
      </c>
      <c r="AC248" s="27">
        <f t="shared" si="169"/>
        <v>1.6</v>
      </c>
      <c r="AD248" s="27">
        <f t="shared" si="170"/>
        <v>0.2</v>
      </c>
      <c r="AE248" s="27">
        <v>1</v>
      </c>
      <c r="AF248" s="27">
        <f t="shared" ca="1" si="171"/>
        <v>1.3003961280835108E-2</v>
      </c>
      <c r="AG248" s="27">
        <f t="shared" ca="1" si="172"/>
        <v>6.4597048881691894E-3</v>
      </c>
      <c r="AH248" s="27">
        <f t="shared" si="173"/>
        <v>5.0999999999999996</v>
      </c>
      <c r="AI248" s="27">
        <f t="shared" si="174"/>
        <v>3.8</v>
      </c>
      <c r="AJ248" s="27">
        <f t="shared" si="175"/>
        <v>1.6</v>
      </c>
      <c r="AK248" s="27">
        <f t="shared" si="176"/>
        <v>0.2</v>
      </c>
      <c r="AL248" s="27">
        <v>1</v>
      </c>
    </row>
    <row r="249" spans="1:38" x14ac:dyDescent="0.25">
      <c r="A249" s="26">
        <v>4.5999999999999996</v>
      </c>
      <c r="B249" s="27">
        <v>3.2</v>
      </c>
      <c r="C249" s="27">
        <v>1.4</v>
      </c>
      <c r="D249" s="27">
        <v>0.2</v>
      </c>
      <c r="E249" s="27" t="s">
        <v>0</v>
      </c>
      <c r="F249" s="27">
        <v>1</v>
      </c>
      <c r="G249" s="27">
        <v>0</v>
      </c>
      <c r="H249" s="27">
        <f t="shared" ca="1" si="148"/>
        <v>0.11661803475562547</v>
      </c>
      <c r="I249" s="27">
        <f t="shared" ca="1" si="149"/>
        <v>0.95845525101271101</v>
      </c>
      <c r="J249" s="27">
        <f t="shared" ca="1" si="150"/>
        <v>2.7735762577748378E-2</v>
      </c>
      <c r="K249" s="27">
        <f t="shared" ca="1" si="151"/>
        <v>-1.1707521852906015</v>
      </c>
      <c r="L249" s="27">
        <f t="shared" ca="1" si="152"/>
        <v>0.59769445492408857</v>
      </c>
      <c r="M249" s="27">
        <f t="shared" ca="1" si="153"/>
        <v>-0.48218389357382047</v>
      </c>
      <c r="N249" s="27">
        <f t="shared" ca="1" si="154"/>
        <v>-1.0127857862057297</v>
      </c>
      <c r="O249" s="27">
        <f t="shared" ca="1" si="155"/>
        <v>1.4692115336263221</v>
      </c>
      <c r="P249" s="27">
        <f t="shared" ca="1" si="156"/>
        <v>-0.30986614595365508</v>
      </c>
      <c r="Q249" s="27">
        <f t="shared" ca="1" si="157"/>
        <v>-1.0120167423914097</v>
      </c>
      <c r="R249" s="27">
        <f t="shared" ca="1" si="158"/>
        <v>4.0058738485913681</v>
      </c>
      <c r="S249" s="27">
        <f t="shared" ca="1" si="159"/>
        <v>-4.4760542508031991</v>
      </c>
      <c r="T249" s="65">
        <f t="shared" ca="1" si="160"/>
        <v>0.98211724489321739</v>
      </c>
      <c r="U249" s="65">
        <f t="shared" ca="1" si="161"/>
        <v>1.1250212900450019E-2</v>
      </c>
      <c r="V249" s="49">
        <f t="shared" ca="1" si="162"/>
        <v>3.1979293020915954E-4</v>
      </c>
      <c r="W249" s="65">
        <f t="shared" ca="1" si="163"/>
        <v>1.2656729030545202E-4</v>
      </c>
      <c r="X249" s="65">
        <f t="shared" ca="1" si="164"/>
        <v>4.4636022051461159E-4</v>
      </c>
      <c r="Y249" s="65">
        <f t="shared" ca="1" si="165"/>
        <v>-3.5765510213565221E-2</v>
      </c>
      <c r="Z249" s="65">
        <f t="shared" ca="1" si="166"/>
        <v>1.7562962176573452E-2</v>
      </c>
      <c r="AA249" s="27">
        <f t="shared" si="167"/>
        <v>4.5999999999999996</v>
      </c>
      <c r="AB249" s="27">
        <f t="shared" si="168"/>
        <v>3.2</v>
      </c>
      <c r="AC249" s="27">
        <f t="shared" si="169"/>
        <v>1.4</v>
      </c>
      <c r="AD249" s="27">
        <f t="shared" si="170"/>
        <v>0.2</v>
      </c>
      <c r="AE249" s="27">
        <v>1</v>
      </c>
      <c r="AF249" s="27">
        <f t="shared" ca="1" si="171"/>
        <v>2.2500425800900038E-2</v>
      </c>
      <c r="AG249" s="27">
        <f t="shared" ca="1" si="172"/>
        <v>1.1123645610144567E-2</v>
      </c>
      <c r="AH249" s="27">
        <f t="shared" si="173"/>
        <v>4.5999999999999996</v>
      </c>
      <c r="AI249" s="27">
        <f t="shared" si="174"/>
        <v>3.2</v>
      </c>
      <c r="AJ249" s="27">
        <f t="shared" si="175"/>
        <v>1.4</v>
      </c>
      <c r="AK249" s="27">
        <f t="shared" si="176"/>
        <v>0.2</v>
      </c>
      <c r="AL249" s="27">
        <v>1</v>
      </c>
    </row>
    <row r="250" spans="1:38" x14ac:dyDescent="0.25">
      <c r="A250" s="26">
        <v>5.3</v>
      </c>
      <c r="B250" s="27">
        <v>3.7</v>
      </c>
      <c r="C250" s="27">
        <v>1.5</v>
      </c>
      <c r="D250" s="27">
        <v>0.2</v>
      </c>
      <c r="E250" s="27" t="s">
        <v>0</v>
      </c>
      <c r="F250" s="27">
        <v>1</v>
      </c>
      <c r="G250" s="27">
        <v>0</v>
      </c>
      <c r="H250" s="27">
        <f t="shared" ca="1" si="148"/>
        <v>0.11806277585277088</v>
      </c>
      <c r="I250" s="27">
        <f t="shared" ca="1" si="149"/>
        <v>0.95946028829768171</v>
      </c>
      <c r="J250" s="27">
        <f t="shared" ca="1" si="150"/>
        <v>2.8175466389923066E-2</v>
      </c>
      <c r="K250" s="27">
        <f t="shared" ca="1" si="151"/>
        <v>-1.170689370460291</v>
      </c>
      <c r="L250" s="27">
        <f t="shared" ca="1" si="152"/>
        <v>0.59800852907564195</v>
      </c>
      <c r="M250" s="27">
        <f t="shared" ca="1" si="153"/>
        <v>-0.48275955312799956</v>
      </c>
      <c r="N250" s="27">
        <f t="shared" ca="1" si="154"/>
        <v>-1.0131862450260283</v>
      </c>
      <c r="O250" s="27">
        <f t="shared" ca="1" si="155"/>
        <v>1.4690363328924414</v>
      </c>
      <c r="P250" s="27">
        <f t="shared" ca="1" si="156"/>
        <v>-0.30989117462992372</v>
      </c>
      <c r="Q250" s="27">
        <f t="shared" ca="1" si="157"/>
        <v>-1.0121418857727529</v>
      </c>
      <c r="R250" s="27">
        <f t="shared" ca="1" si="158"/>
        <v>4.5818696332895765</v>
      </c>
      <c r="S250" s="27">
        <f t="shared" ca="1" si="159"/>
        <v>-5.1779803595347769</v>
      </c>
      <c r="T250" s="65">
        <f t="shared" ca="1" si="160"/>
        <v>0.98986796755024531</v>
      </c>
      <c r="U250" s="65">
        <f t="shared" ca="1" si="161"/>
        <v>5.6077601344992432E-3</v>
      </c>
      <c r="V250" s="49">
        <f t="shared" ca="1" si="162"/>
        <v>1.0265808156288205E-4</v>
      </c>
      <c r="W250" s="65">
        <f t="shared" ca="1" si="163"/>
        <v>3.1446973726078972E-5</v>
      </c>
      <c r="X250" s="65">
        <f t="shared" ca="1" si="164"/>
        <v>1.3410505528896102E-4</v>
      </c>
      <c r="Y250" s="65">
        <f t="shared" ca="1" si="165"/>
        <v>-2.0264064899509382E-2</v>
      </c>
      <c r="Z250" s="65">
        <f t="shared" ca="1" si="166"/>
        <v>1.0029374368191809E-2</v>
      </c>
      <c r="AA250" s="27">
        <f t="shared" si="167"/>
        <v>5.3</v>
      </c>
      <c r="AB250" s="27">
        <f t="shared" si="168"/>
        <v>3.7</v>
      </c>
      <c r="AC250" s="27">
        <f t="shared" si="169"/>
        <v>1.5</v>
      </c>
      <c r="AD250" s="27">
        <f t="shared" si="170"/>
        <v>0.2</v>
      </c>
      <c r="AE250" s="27">
        <v>1</v>
      </c>
      <c r="AF250" s="27">
        <f t="shared" ca="1" si="171"/>
        <v>1.1215520268998486E-2</v>
      </c>
      <c r="AG250" s="27">
        <f t="shared" ca="1" si="172"/>
        <v>5.5763131607731642E-3</v>
      </c>
      <c r="AH250" s="27">
        <f t="shared" si="173"/>
        <v>5.3</v>
      </c>
      <c r="AI250" s="27">
        <f t="shared" si="174"/>
        <v>3.7</v>
      </c>
      <c r="AJ250" s="27">
        <f t="shared" si="175"/>
        <v>1.5</v>
      </c>
      <c r="AK250" s="27">
        <f t="shared" si="176"/>
        <v>0.2</v>
      </c>
      <c r="AL250" s="27">
        <v>1</v>
      </c>
    </row>
    <row r="251" spans="1:38" x14ac:dyDescent="0.25">
      <c r="A251" s="26">
        <v>5</v>
      </c>
      <c r="B251" s="27">
        <v>3.3</v>
      </c>
      <c r="C251" s="27">
        <v>1.4</v>
      </c>
      <c r="D251" s="27">
        <v>0.2</v>
      </c>
      <c r="E251" s="27" t="s">
        <v>0</v>
      </c>
      <c r="F251" s="27">
        <v>1</v>
      </c>
      <c r="G251" s="27">
        <v>0</v>
      </c>
      <c r="H251" s="27">
        <f t="shared" ca="1" si="148"/>
        <v>0.11860135096948195</v>
      </c>
      <c r="I251" s="27">
        <f t="shared" ca="1" si="149"/>
        <v>0.95983627469991395</v>
      </c>
      <c r="J251" s="27">
        <f t="shared" ca="1" si="150"/>
        <v>2.832789330974695E-2</v>
      </c>
      <c r="K251" s="27">
        <f t="shared" ca="1" si="151"/>
        <v>-1.1706690468709811</v>
      </c>
      <c r="L251" s="27">
        <f t="shared" ca="1" si="152"/>
        <v>0.59811014702219123</v>
      </c>
      <c r="M251" s="27">
        <f t="shared" ca="1" si="153"/>
        <v>-0.48292528744919405</v>
      </c>
      <c r="N251" s="27">
        <f t="shared" ca="1" si="154"/>
        <v>-1.013301946344598</v>
      </c>
      <c r="O251" s="27">
        <f t="shared" ca="1" si="155"/>
        <v>1.4689894269524808</v>
      </c>
      <c r="P251" s="27">
        <f t="shared" ca="1" si="156"/>
        <v>-0.30989742875525184</v>
      </c>
      <c r="Q251" s="27">
        <f t="shared" ca="1" si="157"/>
        <v>-1.0121731563993934</v>
      </c>
      <c r="R251" s="27">
        <f t="shared" ca="1" si="158"/>
        <v>4.1641018496387661</v>
      </c>
      <c r="S251" s="27">
        <f t="shared" ca="1" si="159"/>
        <v>-4.7760903046001149</v>
      </c>
      <c r="T251" s="65">
        <f t="shared" ca="1" si="160"/>
        <v>0.98469423850850657</v>
      </c>
      <c r="U251" s="65">
        <f t="shared" ca="1" si="161"/>
        <v>8.3584366839951213E-3</v>
      </c>
      <c r="V251" s="49">
        <f t="shared" ca="1" si="162"/>
        <v>2.342663348344832E-4</v>
      </c>
      <c r="W251" s="65">
        <f t="shared" ca="1" si="163"/>
        <v>6.9863463800355359E-5</v>
      </c>
      <c r="X251" s="65">
        <f t="shared" ca="1" si="164"/>
        <v>3.0412979863483859E-4</v>
      </c>
      <c r="Y251" s="65">
        <f t="shared" ca="1" si="165"/>
        <v>-3.0611522982986861E-2</v>
      </c>
      <c r="Z251" s="65">
        <f t="shared" ca="1" si="166"/>
        <v>1.5071495156658947E-2</v>
      </c>
      <c r="AA251" s="27">
        <f t="shared" si="167"/>
        <v>5</v>
      </c>
      <c r="AB251" s="27">
        <f t="shared" si="168"/>
        <v>3.3</v>
      </c>
      <c r="AC251" s="27">
        <f t="shared" si="169"/>
        <v>1.4</v>
      </c>
      <c r="AD251" s="27">
        <f t="shared" si="170"/>
        <v>0.2</v>
      </c>
      <c r="AE251" s="27">
        <v>1</v>
      </c>
      <c r="AF251" s="27">
        <f t="shared" ca="1" si="171"/>
        <v>1.6716873367990243E-2</v>
      </c>
      <c r="AG251" s="27">
        <f t="shared" ca="1" si="172"/>
        <v>8.2885732201947657E-3</v>
      </c>
      <c r="AH251" s="27">
        <f t="shared" si="173"/>
        <v>5</v>
      </c>
      <c r="AI251" s="27">
        <f t="shared" si="174"/>
        <v>3.3</v>
      </c>
      <c r="AJ251" s="27">
        <f t="shared" si="175"/>
        <v>1.4</v>
      </c>
      <c r="AK251" s="27">
        <f t="shared" si="176"/>
        <v>0.2</v>
      </c>
      <c r="AL251" s="27">
        <v>1</v>
      </c>
    </row>
    <row r="252" spans="1:38" x14ac:dyDescent="0.25">
      <c r="A252" s="26">
        <v>7</v>
      </c>
      <c r="B252" s="27">
        <v>3.2</v>
      </c>
      <c r="C252" s="27">
        <v>4.7</v>
      </c>
      <c r="D252" s="27">
        <v>1.4</v>
      </c>
      <c r="E252" s="27" t="s">
        <v>1</v>
      </c>
      <c r="F252" s="27">
        <v>0</v>
      </c>
      <c r="G252" s="27">
        <v>1</v>
      </c>
      <c r="H252" s="27">
        <f t="shared" ca="1" si="148"/>
        <v>0.11975475452042204</v>
      </c>
      <c r="I252" s="27">
        <f t="shared" ca="1" si="149"/>
        <v>0.96059752104353446</v>
      </c>
      <c r="J252" s="27">
        <f t="shared" ca="1" si="150"/>
        <v>2.8650846304010179E-2</v>
      </c>
      <c r="K252" s="27">
        <f t="shared" ca="1" si="151"/>
        <v>-1.1706229107289434</v>
      </c>
      <c r="L252" s="27">
        <f t="shared" ca="1" si="152"/>
        <v>0.59834082773237929</v>
      </c>
      <c r="M252" s="27">
        <f t="shared" ca="1" si="153"/>
        <v>-0.48327168502150231</v>
      </c>
      <c r="N252" s="27">
        <f t="shared" ca="1" si="154"/>
        <v>-1.0135305687423215</v>
      </c>
      <c r="O252" s="27">
        <f t="shared" ca="1" si="155"/>
        <v>1.4688924356322346</v>
      </c>
      <c r="P252" s="27">
        <f t="shared" ca="1" si="156"/>
        <v>-0.30991128465814416</v>
      </c>
      <c r="Q252" s="27">
        <f t="shared" ca="1" si="157"/>
        <v>-1.0122424359138551</v>
      </c>
      <c r="R252" s="27">
        <f t="shared" ca="1" si="158"/>
        <v>3.0063230793229718</v>
      </c>
      <c r="S252" s="27">
        <f t="shared" ca="1" si="159"/>
        <v>-1.1685234020896984</v>
      </c>
      <c r="T252" s="65">
        <f t="shared" ca="1" si="160"/>
        <v>0.95285896636192158</v>
      </c>
      <c r="U252" s="65">
        <f t="shared" ca="1" si="161"/>
        <v>0.23712198998553308</v>
      </c>
      <c r="V252" s="49">
        <f t="shared" ca="1" si="162"/>
        <v>0.90794020977630963</v>
      </c>
      <c r="W252" s="65">
        <f t="shared" ca="1" si="163"/>
        <v>0.58198285816363315</v>
      </c>
      <c r="X252" s="65">
        <f t="shared" ca="1" si="164"/>
        <v>1.4899230679399427</v>
      </c>
      <c r="Y252" s="65">
        <f t="shared" ca="1" si="165"/>
        <v>1.9057179327238432</v>
      </c>
      <c r="Z252" s="65">
        <f t="shared" ca="1" si="166"/>
        <v>4.491875658561198E-2</v>
      </c>
      <c r="AA252" s="27">
        <f t="shared" si="167"/>
        <v>7</v>
      </c>
      <c r="AB252" s="27">
        <f t="shared" si="168"/>
        <v>3.2</v>
      </c>
      <c r="AC252" s="27">
        <f t="shared" si="169"/>
        <v>4.7</v>
      </c>
      <c r="AD252" s="27">
        <f t="shared" si="170"/>
        <v>1.4</v>
      </c>
      <c r="AE252" s="27">
        <v>1</v>
      </c>
      <c r="AF252" s="27">
        <f t="shared" ca="1" si="171"/>
        <v>-1.525756020028934</v>
      </c>
      <c r="AG252" s="27">
        <f t="shared" ca="1" si="172"/>
        <v>0.18089515185083385</v>
      </c>
      <c r="AH252" s="27">
        <f t="shared" si="173"/>
        <v>7</v>
      </c>
      <c r="AI252" s="27">
        <f t="shared" si="174"/>
        <v>3.2</v>
      </c>
      <c r="AJ252" s="27">
        <f t="shared" si="175"/>
        <v>4.7</v>
      </c>
      <c r="AK252" s="27">
        <f t="shared" si="176"/>
        <v>1.4</v>
      </c>
      <c r="AL252" s="27">
        <v>1</v>
      </c>
    </row>
    <row r="253" spans="1:38" x14ac:dyDescent="0.25">
      <c r="A253" s="26">
        <v>6.4</v>
      </c>
      <c r="B253" s="27">
        <v>3.2</v>
      </c>
      <c r="C253" s="27">
        <v>4.5</v>
      </c>
      <c r="D253" s="27">
        <v>1.5</v>
      </c>
      <c r="E253" s="27" t="s">
        <v>1</v>
      </c>
      <c r="F253" s="27">
        <v>0</v>
      </c>
      <c r="G253" s="27">
        <v>1</v>
      </c>
      <c r="H253" s="27">
        <f t="shared" ca="1" si="148"/>
        <v>-0.17985392527258087</v>
      </c>
      <c r="I253" s="27">
        <f t="shared" ca="1" si="149"/>
        <v>0.82363355313816167</v>
      </c>
      <c r="J253" s="27">
        <f t="shared" ca="1" si="150"/>
        <v>-0.17251498155700609</v>
      </c>
      <c r="K253" s="27">
        <f t="shared" ca="1" si="151"/>
        <v>-1.230544646687544</v>
      </c>
      <c r="L253" s="27">
        <f t="shared" ca="1" si="152"/>
        <v>0.55553958776195034</v>
      </c>
      <c r="M253" s="27">
        <f t="shared" ca="1" si="153"/>
        <v>0.48273484923510035</v>
      </c>
      <c r="N253" s="27">
        <f t="shared" ca="1" si="154"/>
        <v>-0.57192758165358881</v>
      </c>
      <c r="O253" s="27">
        <f t="shared" ca="1" si="155"/>
        <v>2.1174968229188105</v>
      </c>
      <c r="P253" s="27">
        <f t="shared" ca="1" si="156"/>
        <v>-0.11670997780682363</v>
      </c>
      <c r="Q253" s="27">
        <f t="shared" ca="1" si="157"/>
        <v>-0.87424150244862608</v>
      </c>
      <c r="R253" s="27">
        <f t="shared" ca="1" si="158"/>
        <v>-0.58203255097829343</v>
      </c>
      <c r="S253" s="27">
        <f t="shared" ca="1" si="159"/>
        <v>9.7387640077889426</v>
      </c>
      <c r="T253" s="65">
        <f t="shared" ca="1" si="160"/>
        <v>0.35846503793344098</v>
      </c>
      <c r="U253" s="65">
        <f t="shared" ca="1" si="161"/>
        <v>0.99994105011957568</v>
      </c>
      <c r="V253" s="49">
        <f t="shared" ca="1" si="162"/>
        <v>0.12849718342062327</v>
      </c>
      <c r="W253" s="65">
        <f t="shared" ca="1" si="163"/>
        <v>3.4750884020415518E-9</v>
      </c>
      <c r="X253" s="65">
        <f t="shared" ca="1" si="164"/>
        <v>0.12849718689571168</v>
      </c>
      <c r="Y253" s="65">
        <f t="shared" ca="1" si="165"/>
        <v>0.71693007586688196</v>
      </c>
      <c r="Z253" s="65">
        <f t="shared" ca="1" si="166"/>
        <v>0.2299678545128177</v>
      </c>
      <c r="AA253" s="27">
        <f t="shared" si="167"/>
        <v>6.4</v>
      </c>
      <c r="AB253" s="27">
        <f t="shared" si="168"/>
        <v>3.2</v>
      </c>
      <c r="AC253" s="27">
        <f t="shared" si="169"/>
        <v>4.5</v>
      </c>
      <c r="AD253" s="27">
        <f t="shared" si="170"/>
        <v>1.5</v>
      </c>
      <c r="AE253" s="27">
        <v>1</v>
      </c>
      <c r="AF253" s="27">
        <f t="shared" ca="1" si="171"/>
        <v>-1.1789976084863873E-4</v>
      </c>
      <c r="AG253" s="27">
        <f t="shared" ca="1" si="172"/>
        <v>5.8946405335917325E-5</v>
      </c>
      <c r="AH253" s="27">
        <f t="shared" si="173"/>
        <v>6.4</v>
      </c>
      <c r="AI253" s="27">
        <f t="shared" si="174"/>
        <v>3.2</v>
      </c>
      <c r="AJ253" s="27">
        <f t="shared" si="175"/>
        <v>4.5</v>
      </c>
      <c r="AK253" s="27">
        <f t="shared" si="176"/>
        <v>1.5</v>
      </c>
      <c r="AL253" s="27">
        <v>1</v>
      </c>
    </row>
    <row r="254" spans="1:38" x14ac:dyDescent="0.25">
      <c r="A254" s="26">
        <v>6.9</v>
      </c>
      <c r="B254" s="27">
        <v>3.1</v>
      </c>
      <c r="C254" s="27">
        <v>4.9000000000000004</v>
      </c>
      <c r="D254" s="27">
        <v>1.5</v>
      </c>
      <c r="E254" s="27" t="s">
        <v>1</v>
      </c>
      <c r="F254" s="27">
        <v>0</v>
      </c>
      <c r="G254" s="27">
        <v>1</v>
      </c>
      <c r="H254" s="27">
        <f t="shared" ca="1" si="148"/>
        <v>-0.70744071369759998</v>
      </c>
      <c r="I254" s="27">
        <f t="shared" ca="1" si="149"/>
        <v>0.55984015892565209</v>
      </c>
      <c r="J254" s="27">
        <f t="shared" ca="1" si="150"/>
        <v>-0.54347444216834762</v>
      </c>
      <c r="K254" s="27">
        <f t="shared" ca="1" si="151"/>
        <v>-1.354197800224658</v>
      </c>
      <c r="L254" s="27">
        <f t="shared" ca="1" si="152"/>
        <v>0.47310415207054113</v>
      </c>
      <c r="M254" s="27">
        <f t="shared" ca="1" si="153"/>
        <v>0.48273487147435507</v>
      </c>
      <c r="N254" s="27">
        <f t="shared" ca="1" si="154"/>
        <v>-0.57192757053396148</v>
      </c>
      <c r="O254" s="27">
        <f t="shared" ca="1" si="155"/>
        <v>2.1174968385557866</v>
      </c>
      <c r="P254" s="27">
        <f t="shared" ca="1" si="156"/>
        <v>-0.11670997259449831</v>
      </c>
      <c r="Q254" s="27">
        <f t="shared" ca="1" si="157"/>
        <v>-0.87424149897374259</v>
      </c>
      <c r="R254" s="27">
        <f t="shared" ca="1" si="158"/>
        <v>-7.3670537467352677</v>
      </c>
      <c r="S254" s="27">
        <f t="shared" ca="1" si="159"/>
        <v>10.884323195575634</v>
      </c>
      <c r="T254" s="65">
        <f t="shared" ca="1" si="160"/>
        <v>6.3132784008780834E-4</v>
      </c>
      <c r="U254" s="65">
        <f t="shared" ca="1" si="161"/>
        <v>0.9999812504713641</v>
      </c>
      <c r="V254" s="49">
        <f t="shared" ca="1" si="162"/>
        <v>3.985748416699373E-7</v>
      </c>
      <c r="W254" s="65">
        <f t="shared" ca="1" si="163"/>
        <v>3.515448240683368E-10</v>
      </c>
      <c r="X254" s="65">
        <f t="shared" ca="1" si="164"/>
        <v>3.9892638649400561E-7</v>
      </c>
      <c r="Y254" s="65">
        <f t="shared" ca="1" si="165"/>
        <v>1.2626556801756167E-3</v>
      </c>
      <c r="Z254" s="65">
        <f t="shared" ca="1" si="166"/>
        <v>6.3092926524613844E-4</v>
      </c>
      <c r="AA254" s="27">
        <f t="shared" si="167"/>
        <v>6.9</v>
      </c>
      <c r="AB254" s="27">
        <f t="shared" si="168"/>
        <v>3.1</v>
      </c>
      <c r="AC254" s="27">
        <f t="shared" si="169"/>
        <v>4.9000000000000004</v>
      </c>
      <c r="AD254" s="27">
        <f t="shared" si="170"/>
        <v>1.5</v>
      </c>
      <c r="AE254" s="27">
        <v>1</v>
      </c>
      <c r="AF254" s="27">
        <f t="shared" ca="1" si="171"/>
        <v>-3.7499057271794811E-5</v>
      </c>
      <c r="AG254" s="27">
        <f t="shared" ca="1" si="172"/>
        <v>1.8749177091073339E-5</v>
      </c>
      <c r="AH254" s="27">
        <f t="shared" si="173"/>
        <v>6.9</v>
      </c>
      <c r="AI254" s="27">
        <f t="shared" si="174"/>
        <v>3.1</v>
      </c>
      <c r="AJ254" s="27">
        <f t="shared" si="175"/>
        <v>4.9000000000000004</v>
      </c>
      <c r="AK254" s="27">
        <f t="shared" si="176"/>
        <v>1.5</v>
      </c>
      <c r="AL254" s="27">
        <v>1</v>
      </c>
    </row>
    <row r="255" spans="1:38" x14ac:dyDescent="0.25">
      <c r="A255" s="26">
        <v>5.5</v>
      </c>
      <c r="B255" s="27">
        <v>2.2999999999999998</v>
      </c>
      <c r="C255" s="27">
        <v>4</v>
      </c>
      <c r="D255" s="27">
        <v>1.3</v>
      </c>
      <c r="E255" s="27" t="s">
        <v>1</v>
      </c>
      <c r="F255" s="27">
        <v>0</v>
      </c>
      <c r="G255" s="27">
        <v>1</v>
      </c>
      <c r="H255" s="27">
        <f t="shared" ca="1" si="148"/>
        <v>-0.70744346212775089</v>
      </c>
      <c r="I255" s="27">
        <f t="shared" ca="1" si="149"/>
        <v>0.55983892412370018</v>
      </c>
      <c r="J255" s="27">
        <f t="shared" ca="1" si="150"/>
        <v>-0.54347639395207792</v>
      </c>
      <c r="K255" s="27">
        <f t="shared" ca="1" si="151"/>
        <v>-1.3541983977094734</v>
      </c>
      <c r="L255" s="27">
        <f t="shared" ca="1" si="152"/>
        <v>0.47310375374733088</v>
      </c>
      <c r="M255" s="27">
        <f t="shared" ca="1" si="153"/>
        <v>0.48273487389996889</v>
      </c>
      <c r="N255" s="27">
        <f t="shared" ca="1" si="154"/>
        <v>-0.57192756944419298</v>
      </c>
      <c r="O255" s="27">
        <f t="shared" ca="1" si="155"/>
        <v>2.1174968402783239</v>
      </c>
      <c r="P255" s="27">
        <f t="shared" ca="1" si="156"/>
        <v>-0.11670997206719096</v>
      </c>
      <c r="Q255" s="27">
        <f t="shared" ca="1" si="157"/>
        <v>-0.87424149862220435</v>
      </c>
      <c r="R255" s="27">
        <f t="shared" ca="1" si="158"/>
        <v>-6.0645692553014152</v>
      </c>
      <c r="S255" s="27">
        <f t="shared" ca="1" si="159"/>
        <v>8.7836312955319276</v>
      </c>
      <c r="T255" s="65">
        <f t="shared" ca="1" si="160"/>
        <v>2.3183714099055219E-3</v>
      </c>
      <c r="U255" s="65">
        <f t="shared" ca="1" si="161"/>
        <v>0.99984680278880012</v>
      </c>
      <c r="V255" s="49">
        <f t="shared" ca="1" si="162"/>
        <v>5.3748459942673172E-6</v>
      </c>
      <c r="W255" s="65">
        <f t="shared" ca="1" si="163"/>
        <v>2.3469385519422084E-8</v>
      </c>
      <c r="X255" s="65">
        <f t="shared" ca="1" si="164"/>
        <v>5.3983153797867391E-6</v>
      </c>
      <c r="Y255" s="65">
        <f t="shared" ca="1" si="165"/>
        <v>4.6367428198110438E-3</v>
      </c>
      <c r="Z255" s="65">
        <f t="shared" ca="1" si="166"/>
        <v>2.3129965639112544E-3</v>
      </c>
      <c r="AA255" s="27">
        <f t="shared" si="167"/>
        <v>5.5</v>
      </c>
      <c r="AB255" s="27">
        <f t="shared" si="168"/>
        <v>2.2999999999999998</v>
      </c>
      <c r="AC255" s="27">
        <f t="shared" si="169"/>
        <v>4</v>
      </c>
      <c r="AD255" s="27">
        <f t="shared" si="170"/>
        <v>1.3</v>
      </c>
      <c r="AE255" s="27">
        <v>1</v>
      </c>
      <c r="AF255" s="27">
        <f t="shared" ca="1" si="171"/>
        <v>-3.0639442239976944E-4</v>
      </c>
      <c r="AG255" s="27">
        <f t="shared" ca="1" si="172"/>
        <v>1.531737418143653E-4</v>
      </c>
      <c r="AH255" s="27">
        <f t="shared" si="173"/>
        <v>5.5</v>
      </c>
      <c r="AI255" s="27">
        <f t="shared" si="174"/>
        <v>2.2999999999999998</v>
      </c>
      <c r="AJ255" s="27">
        <f t="shared" si="175"/>
        <v>4</v>
      </c>
      <c r="AK255" s="27">
        <f t="shared" si="176"/>
        <v>1.3</v>
      </c>
      <c r="AL255" s="27">
        <v>1</v>
      </c>
    </row>
    <row r="256" spans="1:38" x14ac:dyDescent="0.25">
      <c r="A256" s="26">
        <v>6.5</v>
      </c>
      <c r="B256" s="27">
        <v>2.8</v>
      </c>
      <c r="C256" s="27">
        <v>4.5999999999999996</v>
      </c>
      <c r="D256" s="27">
        <v>1.5</v>
      </c>
      <c r="E256" s="27" t="s">
        <v>1</v>
      </c>
      <c r="F256" s="27">
        <v>0</v>
      </c>
      <c r="G256" s="27">
        <v>1</v>
      </c>
      <c r="H256" s="27">
        <f t="shared" ca="1" si="148"/>
        <v>-0.70747295524582832</v>
      </c>
      <c r="I256" s="27">
        <f t="shared" ca="1" si="149"/>
        <v>0.5598265906379587</v>
      </c>
      <c r="J256" s="27">
        <f t="shared" ca="1" si="150"/>
        <v>-0.54349784349249786</v>
      </c>
      <c r="K256" s="27">
        <f t="shared" ca="1" si="151"/>
        <v>-1.3542053688101099</v>
      </c>
      <c r="L256" s="27">
        <f t="shared" ca="1" si="152"/>
        <v>0.47309839136222592</v>
      </c>
      <c r="M256" s="27">
        <f t="shared" ca="1" si="153"/>
        <v>0.48273500296181432</v>
      </c>
      <c r="N256" s="27">
        <f t="shared" ca="1" si="154"/>
        <v>-0.57192751547287579</v>
      </c>
      <c r="O256" s="27">
        <f t="shared" ca="1" si="155"/>
        <v>2.1174969341414842</v>
      </c>
      <c r="P256" s="27">
        <f t="shared" ca="1" si="156"/>
        <v>-0.11670994156166385</v>
      </c>
      <c r="Q256" s="27">
        <f t="shared" ca="1" si="157"/>
        <v>-0.87424147515641426</v>
      </c>
      <c r="R256" s="27">
        <f t="shared" ca="1" si="158"/>
        <v>-7.0893594972300287</v>
      </c>
      <c r="S256" s="27">
        <f t="shared" ca="1" si="159"/>
        <v>10.227559985479658</v>
      </c>
      <c r="T256" s="65">
        <f t="shared" ca="1" si="160"/>
        <v>8.3323646791658677E-4</v>
      </c>
      <c r="U256" s="65">
        <f t="shared" ca="1" si="161"/>
        <v>0.9999638414146339</v>
      </c>
      <c r="V256" s="49">
        <f t="shared" ca="1" si="162"/>
        <v>6.9428301146610917E-7</v>
      </c>
      <c r="W256" s="65">
        <f t="shared" ca="1" si="163"/>
        <v>1.3074432956773448E-9</v>
      </c>
      <c r="X256" s="65">
        <f t="shared" ca="1" si="164"/>
        <v>6.9559045476178655E-7</v>
      </c>
      <c r="Y256" s="65">
        <f t="shared" ca="1" si="165"/>
        <v>1.6664729358331735E-3</v>
      </c>
      <c r="Z256" s="65">
        <f t="shared" ca="1" si="166"/>
        <v>8.3254218490512065E-4</v>
      </c>
      <c r="AA256" s="27">
        <f t="shared" si="167"/>
        <v>6.5</v>
      </c>
      <c r="AB256" s="27">
        <f t="shared" si="168"/>
        <v>2.8</v>
      </c>
      <c r="AC256" s="27">
        <f t="shared" si="169"/>
        <v>4.5999999999999996</v>
      </c>
      <c r="AD256" s="27">
        <f t="shared" si="170"/>
        <v>1.5</v>
      </c>
      <c r="AE256" s="27">
        <v>1</v>
      </c>
      <c r="AF256" s="27">
        <f t="shared" ca="1" si="171"/>
        <v>-7.2317170732194569E-5</v>
      </c>
      <c r="AG256" s="27">
        <f t="shared" ca="1" si="172"/>
        <v>3.6157277922801607E-5</v>
      </c>
      <c r="AH256" s="27">
        <f t="shared" si="173"/>
        <v>6.5</v>
      </c>
      <c r="AI256" s="27">
        <f t="shared" si="174"/>
        <v>2.8</v>
      </c>
      <c r="AJ256" s="27">
        <f t="shared" si="175"/>
        <v>4.5999999999999996</v>
      </c>
      <c r="AK256" s="27">
        <f t="shared" si="176"/>
        <v>1.5</v>
      </c>
      <c r="AL256" s="27">
        <v>1</v>
      </c>
    </row>
    <row r="257" spans="1:38" x14ac:dyDescent="0.25">
      <c r="A257" s="26">
        <v>5.7</v>
      </c>
      <c r="B257" s="27">
        <v>2.8</v>
      </c>
      <c r="C257" s="27">
        <v>4.5</v>
      </c>
      <c r="D257" s="27">
        <v>1.3</v>
      </c>
      <c r="E257" s="27" t="s">
        <v>1</v>
      </c>
      <c r="F257" s="27">
        <v>0</v>
      </c>
      <c r="G257" s="27">
        <v>1</v>
      </c>
      <c r="H257" s="27">
        <f t="shared" ca="1" si="148"/>
        <v>-0.70747746432514036</v>
      </c>
      <c r="I257" s="27">
        <f t="shared" ca="1" si="149"/>
        <v>0.55982464826533196</v>
      </c>
      <c r="J257" s="27">
        <f t="shared" ca="1" si="150"/>
        <v>-0.54350103453324172</v>
      </c>
      <c r="K257" s="27">
        <f t="shared" ca="1" si="151"/>
        <v>-1.3542064093668742</v>
      </c>
      <c r="L257" s="27">
        <f t="shared" ca="1" si="152"/>
        <v>0.47309769765771637</v>
      </c>
      <c r="M257" s="27">
        <f t="shared" ca="1" si="153"/>
        <v>0.48273501145988845</v>
      </c>
      <c r="N257" s="27">
        <f t="shared" ca="1" si="154"/>
        <v>-0.57192751181216694</v>
      </c>
      <c r="O257" s="27">
        <f t="shared" ca="1" si="155"/>
        <v>2.1174969401555059</v>
      </c>
      <c r="P257" s="27">
        <f t="shared" ca="1" si="156"/>
        <v>-0.11670993960056981</v>
      </c>
      <c r="Q257" s="27">
        <f t="shared" ca="1" si="157"/>
        <v>-0.87424147384901829</v>
      </c>
      <c r="R257" s="27">
        <f t="shared" ca="1" si="158"/>
        <v>-6.1982378214291787</v>
      </c>
      <c r="S257" s="27">
        <f t="shared" ca="1" si="159"/>
        <v>9.6529643676173151</v>
      </c>
      <c r="T257" s="65">
        <f t="shared" ca="1" si="160"/>
        <v>2.0288852642461625E-3</v>
      </c>
      <c r="U257" s="65">
        <f t="shared" ca="1" si="161"/>
        <v>0.99993576925709415</v>
      </c>
      <c r="V257" s="49">
        <f t="shared" ca="1" si="162"/>
        <v>4.1163754154752206E-6</v>
      </c>
      <c r="W257" s="65">
        <f t="shared" ca="1" si="163"/>
        <v>4.125588334236938E-9</v>
      </c>
      <c r="X257" s="65">
        <f t="shared" ca="1" si="164"/>
        <v>4.1205010038094578E-6</v>
      </c>
      <c r="Y257" s="65">
        <f t="shared" ca="1" si="165"/>
        <v>4.057770528492325E-3</v>
      </c>
      <c r="Z257" s="65">
        <f t="shared" ca="1" si="166"/>
        <v>2.0247688888306871E-3</v>
      </c>
      <c r="AA257" s="27">
        <f t="shared" si="167"/>
        <v>5.7</v>
      </c>
      <c r="AB257" s="27">
        <f t="shared" si="168"/>
        <v>2.8</v>
      </c>
      <c r="AC257" s="27">
        <f t="shared" si="169"/>
        <v>4.5</v>
      </c>
      <c r="AD257" s="27">
        <f t="shared" si="170"/>
        <v>1.3</v>
      </c>
      <c r="AE257" s="27">
        <v>1</v>
      </c>
      <c r="AF257" s="27">
        <f t="shared" ca="1" si="171"/>
        <v>-1.2846148581169281E-4</v>
      </c>
      <c r="AG257" s="27">
        <f t="shared" ca="1" si="172"/>
        <v>6.4226617317512163E-5</v>
      </c>
      <c r="AH257" s="27">
        <f t="shared" si="173"/>
        <v>5.7</v>
      </c>
      <c r="AI257" s="27">
        <f t="shared" si="174"/>
        <v>2.8</v>
      </c>
      <c r="AJ257" s="27">
        <f t="shared" si="175"/>
        <v>4.5</v>
      </c>
      <c r="AK257" s="27">
        <f t="shared" si="176"/>
        <v>1.3</v>
      </c>
      <c r="AL257" s="27">
        <v>1</v>
      </c>
    </row>
    <row r="258" spans="1:38" x14ac:dyDescent="0.25">
      <c r="A258" s="26">
        <v>6.3</v>
      </c>
      <c r="B258" s="27">
        <v>3.3</v>
      </c>
      <c r="C258" s="27">
        <v>4.7</v>
      </c>
      <c r="D258" s="27">
        <v>1.6</v>
      </c>
      <c r="E258" s="27" t="s">
        <v>1</v>
      </c>
      <c r="F258" s="27">
        <v>0</v>
      </c>
      <c r="G258" s="27">
        <v>1</v>
      </c>
      <c r="H258" s="27">
        <f t="shared" ca="1" si="148"/>
        <v>-0.70750088006058409</v>
      </c>
      <c r="I258" s="27">
        <f t="shared" ca="1" si="149"/>
        <v>0.55981314579879826</v>
      </c>
      <c r="J258" s="27">
        <f t="shared" ca="1" si="150"/>
        <v>-0.54351952064017095</v>
      </c>
      <c r="K258" s="27">
        <f t="shared" ca="1" si="151"/>
        <v>-1.3542117497977648</v>
      </c>
      <c r="L258" s="27">
        <f t="shared" ca="1" si="152"/>
        <v>0.47309358963395431</v>
      </c>
      <c r="M258" s="27">
        <f t="shared" ca="1" si="153"/>
        <v>0.48273503497423154</v>
      </c>
      <c r="N258" s="27">
        <f t="shared" ca="1" si="154"/>
        <v>-0.5719275002612616</v>
      </c>
      <c r="O258" s="27">
        <f t="shared" ca="1" si="155"/>
        <v>2.1174969587194612</v>
      </c>
      <c r="P258" s="27">
        <f t="shared" ca="1" si="156"/>
        <v>-0.11670993423764947</v>
      </c>
      <c r="Q258" s="27">
        <f t="shared" ca="1" si="157"/>
        <v>-0.87424146972369499</v>
      </c>
      <c r="R258" s="27">
        <f t="shared" ca="1" si="158"/>
        <v>-6.8580591202969181</v>
      </c>
      <c r="S258" s="27">
        <f t="shared" ca="1" si="159"/>
        <v>10.04512831095303</v>
      </c>
      <c r="T258" s="65">
        <f t="shared" ca="1" si="160"/>
        <v>1.0498483853335545E-3</v>
      </c>
      <c r="U258" s="65">
        <f t="shared" ca="1" si="161"/>
        <v>0.99995660523328189</v>
      </c>
      <c r="V258" s="49">
        <f t="shared" ca="1" si="162"/>
        <v>1.1021816321874716E-6</v>
      </c>
      <c r="W258" s="65">
        <f t="shared" ca="1" si="163"/>
        <v>1.8831057785189984E-9</v>
      </c>
      <c r="X258" s="65">
        <f t="shared" ca="1" si="164"/>
        <v>1.1040647379659905E-6</v>
      </c>
      <c r="Y258" s="65">
        <f t="shared" ca="1" si="165"/>
        <v>2.099696770667109E-3</v>
      </c>
      <c r="Z258" s="65">
        <f t="shared" ca="1" si="166"/>
        <v>1.0487462037013671E-3</v>
      </c>
      <c r="AA258" s="27">
        <f t="shared" si="167"/>
        <v>6.3</v>
      </c>
      <c r="AB258" s="27">
        <f t="shared" si="168"/>
        <v>3.3</v>
      </c>
      <c r="AC258" s="27">
        <f t="shared" si="169"/>
        <v>4.7</v>
      </c>
      <c r="AD258" s="27">
        <f t="shared" si="170"/>
        <v>1.6</v>
      </c>
      <c r="AE258" s="27">
        <v>1</v>
      </c>
      <c r="AF258" s="27">
        <f t="shared" ca="1" si="171"/>
        <v>-8.6789533436215649E-5</v>
      </c>
      <c r="AG258" s="27">
        <f t="shared" ca="1" si="172"/>
        <v>4.3392883612329302E-5</v>
      </c>
      <c r="AH258" s="27">
        <f t="shared" si="173"/>
        <v>6.3</v>
      </c>
      <c r="AI258" s="27">
        <f t="shared" si="174"/>
        <v>3.3</v>
      </c>
      <c r="AJ258" s="27">
        <f t="shared" si="175"/>
        <v>4.7</v>
      </c>
      <c r="AK258" s="27">
        <f t="shared" si="176"/>
        <v>1.6</v>
      </c>
      <c r="AL258" s="27">
        <v>1</v>
      </c>
    </row>
    <row r="259" spans="1:38" x14ac:dyDescent="0.25">
      <c r="A259" s="26">
        <v>4.9000000000000004</v>
      </c>
      <c r="B259" s="27">
        <v>2.4</v>
      </c>
      <c r="C259" s="27">
        <v>3.3</v>
      </c>
      <c r="D259" s="27">
        <v>1</v>
      </c>
      <c r="E259" s="27" t="s">
        <v>1</v>
      </c>
      <c r="F259" s="27">
        <v>0</v>
      </c>
      <c r="G259" s="27">
        <v>1</v>
      </c>
      <c r="H259" s="27">
        <f t="shared" ca="1" si="148"/>
        <v>-0.70750781651498817</v>
      </c>
      <c r="I259" s="27">
        <f t="shared" ca="1" si="149"/>
        <v>0.55980951241791999</v>
      </c>
      <c r="J259" s="27">
        <f t="shared" ca="1" si="150"/>
        <v>-0.54352469545536131</v>
      </c>
      <c r="K259" s="27">
        <f t="shared" ca="1" si="151"/>
        <v>-1.3542135114369787</v>
      </c>
      <c r="L259" s="27">
        <f t="shared" ca="1" si="152"/>
        <v>0.47309248860944575</v>
      </c>
      <c r="M259" s="27">
        <f t="shared" ca="1" si="153"/>
        <v>0.48273504683728313</v>
      </c>
      <c r="N259" s="27">
        <f t="shared" ca="1" si="154"/>
        <v>-0.57192749404728216</v>
      </c>
      <c r="O259" s="27">
        <f t="shared" ca="1" si="155"/>
        <v>2.1174969675696742</v>
      </c>
      <c r="P259" s="27">
        <f t="shared" ca="1" si="156"/>
        <v>-0.11670993122481098</v>
      </c>
      <c r="Q259" s="27">
        <f t="shared" ca="1" si="157"/>
        <v>-0.87424146784067092</v>
      </c>
      <c r="R259" s="27">
        <f t="shared" ca="1" si="158"/>
        <v>-4.7979979889506597</v>
      </c>
      <c r="S259" s="27">
        <f t="shared" ca="1" si="159"/>
        <v>6.9895643377036532</v>
      </c>
      <c r="T259" s="65">
        <f t="shared" ca="1" si="160"/>
        <v>8.1787952915781306E-3</v>
      </c>
      <c r="U259" s="65">
        <f t="shared" ca="1" si="161"/>
        <v>0.99907940040021637</v>
      </c>
      <c r="V259" s="49">
        <f t="shared" ca="1" si="162"/>
        <v>6.6892692421540592E-5</v>
      </c>
      <c r="W259" s="65">
        <f t="shared" ca="1" si="163"/>
        <v>8.4750362312178634E-7</v>
      </c>
      <c r="X259" s="65">
        <f t="shared" ca="1" si="164"/>
        <v>6.7740196044662382E-5</v>
      </c>
      <c r="Y259" s="65">
        <f t="shared" ca="1" si="165"/>
        <v>1.6357590583156261E-2</v>
      </c>
      <c r="Z259" s="65">
        <f t="shared" ca="1" si="166"/>
        <v>8.1119025991565896E-3</v>
      </c>
      <c r="AA259" s="27">
        <f t="shared" si="167"/>
        <v>4.9000000000000004</v>
      </c>
      <c r="AB259" s="27">
        <f t="shared" si="168"/>
        <v>2.4</v>
      </c>
      <c r="AC259" s="27">
        <f t="shared" si="169"/>
        <v>3.3</v>
      </c>
      <c r="AD259" s="27">
        <f t="shared" si="170"/>
        <v>1</v>
      </c>
      <c r="AE259" s="27">
        <v>1</v>
      </c>
      <c r="AF259" s="27">
        <f t="shared" ca="1" si="171"/>
        <v>-1.8411991995672672E-3</v>
      </c>
      <c r="AG259" s="27">
        <f t="shared" ca="1" si="172"/>
        <v>9.1975209616051176E-4</v>
      </c>
      <c r="AH259" s="27">
        <f t="shared" si="173"/>
        <v>4.9000000000000004</v>
      </c>
      <c r="AI259" s="27">
        <f t="shared" si="174"/>
        <v>2.4</v>
      </c>
      <c r="AJ259" s="27">
        <f t="shared" si="175"/>
        <v>3.3</v>
      </c>
      <c r="AK259" s="27">
        <f t="shared" si="176"/>
        <v>1</v>
      </c>
      <c r="AL259" s="27">
        <v>1</v>
      </c>
    </row>
    <row r="260" spans="1:38" x14ac:dyDescent="0.25">
      <c r="A260" s="26">
        <v>6.6</v>
      </c>
      <c r="B260" s="27">
        <v>2.9</v>
      </c>
      <c r="C260" s="27">
        <v>4.5999999999999996</v>
      </c>
      <c r="D260" s="27">
        <v>1.3</v>
      </c>
      <c r="E260" s="27" t="s">
        <v>1</v>
      </c>
      <c r="F260" s="27">
        <v>0</v>
      </c>
      <c r="G260" s="27">
        <v>1</v>
      </c>
      <c r="H260" s="27">
        <f t="shared" ca="1" si="148"/>
        <v>-0.70783290990982839</v>
      </c>
      <c r="I260" s="27">
        <f t="shared" ca="1" si="149"/>
        <v>0.55965028300003905</v>
      </c>
      <c r="J260" s="27">
        <f t="shared" ca="1" si="150"/>
        <v>-0.54374363590494756</v>
      </c>
      <c r="K260" s="27">
        <f t="shared" ca="1" si="151"/>
        <v>-1.3542798570277623</v>
      </c>
      <c r="L260" s="27">
        <f t="shared" ca="1" si="152"/>
        <v>0.47302614301866203</v>
      </c>
      <c r="M260" s="27">
        <f t="shared" ca="1" si="153"/>
        <v>0.48273919578200009</v>
      </c>
      <c r="N260" s="27">
        <f t="shared" ca="1" si="154"/>
        <v>-0.57192546191109428</v>
      </c>
      <c r="O260" s="27">
        <f t="shared" ca="1" si="155"/>
        <v>2.1174997617569327</v>
      </c>
      <c r="P260" s="27">
        <f t="shared" ca="1" si="156"/>
        <v>-0.11670908450139936</v>
      </c>
      <c r="Q260" s="27">
        <f t="shared" ca="1" si="157"/>
        <v>-0.87424062111725931</v>
      </c>
      <c r="R260" s="27">
        <f t="shared" ca="1" si="158"/>
        <v>-6.8374697809849421</v>
      </c>
      <c r="S260" s="27">
        <f t="shared" ca="1" si="159"/>
        <v>10.242031325731837</v>
      </c>
      <c r="T260" s="65">
        <f t="shared" ca="1" si="160"/>
        <v>1.0716647265294798E-3</v>
      </c>
      <c r="U260" s="65">
        <f t="shared" ca="1" si="161"/>
        <v>0.99996436089134932</v>
      </c>
      <c r="V260" s="49">
        <f t="shared" ca="1" si="162"/>
        <v>1.1484652860875046E-6</v>
      </c>
      <c r="W260" s="65">
        <f t="shared" ca="1" si="163"/>
        <v>1.2701460654146722E-9</v>
      </c>
      <c r="X260" s="65">
        <f t="shared" ca="1" si="164"/>
        <v>1.1497354321529193E-6</v>
      </c>
      <c r="Y260" s="65">
        <f t="shared" ca="1" si="165"/>
        <v>2.1433294530589595E-3</v>
      </c>
      <c r="Z260" s="65">
        <f t="shared" ca="1" si="166"/>
        <v>1.0705162612433922E-3</v>
      </c>
      <c r="AA260" s="27">
        <f t="shared" si="167"/>
        <v>6.6</v>
      </c>
      <c r="AB260" s="27">
        <f t="shared" si="168"/>
        <v>2.9</v>
      </c>
      <c r="AC260" s="27">
        <f t="shared" si="169"/>
        <v>4.5999999999999996</v>
      </c>
      <c r="AD260" s="27">
        <f t="shared" si="170"/>
        <v>1.3</v>
      </c>
      <c r="AE260" s="27">
        <v>1</v>
      </c>
      <c r="AF260" s="27">
        <f t="shared" ca="1" si="171"/>
        <v>-7.1278217301351532E-5</v>
      </c>
      <c r="AG260" s="27">
        <f t="shared" ca="1" si="172"/>
        <v>3.5637838504610354E-5</v>
      </c>
      <c r="AH260" s="27">
        <f t="shared" si="173"/>
        <v>6.6</v>
      </c>
      <c r="AI260" s="27">
        <f t="shared" si="174"/>
        <v>2.9</v>
      </c>
      <c r="AJ260" s="27">
        <f t="shared" si="175"/>
        <v>4.5999999999999996</v>
      </c>
      <c r="AK260" s="27">
        <f t="shared" si="176"/>
        <v>1.3</v>
      </c>
      <c r="AL260" s="27">
        <v>1</v>
      </c>
    </row>
    <row r="261" spans="1:38" x14ac:dyDescent="0.25">
      <c r="A261" s="26">
        <v>5.2</v>
      </c>
      <c r="B261" s="27">
        <v>2.7</v>
      </c>
      <c r="C261" s="27">
        <v>3.9</v>
      </c>
      <c r="D261" s="27">
        <v>1.4</v>
      </c>
      <c r="E261" s="27" t="s">
        <v>1</v>
      </c>
      <c r="F261" s="27">
        <v>0</v>
      </c>
      <c r="G261" s="27">
        <v>1</v>
      </c>
      <c r="H261" s="27">
        <f t="shared" ca="1" si="148"/>
        <v>-0.70784048165763636</v>
      </c>
      <c r="I261" s="27">
        <f t="shared" ca="1" si="149"/>
        <v>0.55964695601994163</v>
      </c>
      <c r="J261" s="27">
        <f t="shared" ca="1" si="150"/>
        <v>-0.54374891318372276</v>
      </c>
      <c r="K261" s="27">
        <f t="shared" ca="1" si="151"/>
        <v>-1.3542813484326335</v>
      </c>
      <c r="L261" s="27">
        <f t="shared" ca="1" si="152"/>
        <v>0.4730249957841457</v>
      </c>
      <c r="M261" s="27">
        <f t="shared" ca="1" si="153"/>
        <v>0.48273920416466537</v>
      </c>
      <c r="N261" s="27">
        <f t="shared" ca="1" si="154"/>
        <v>-0.57192545822780194</v>
      </c>
      <c r="O261" s="27">
        <f t="shared" ca="1" si="155"/>
        <v>2.1174997675993965</v>
      </c>
      <c r="P261" s="27">
        <f t="shared" ca="1" si="156"/>
        <v>-0.11670908285026832</v>
      </c>
      <c r="Q261" s="27">
        <f t="shared" ca="1" si="157"/>
        <v>-0.87424061984715851</v>
      </c>
      <c r="R261" s="27">
        <f t="shared" ca="1" si="158"/>
        <v>-5.713313376803927</v>
      </c>
      <c r="S261" s="27">
        <f t="shared" ca="1" si="159"/>
        <v>8.1866608822413056</v>
      </c>
      <c r="T261" s="65">
        <f t="shared" ca="1" si="160"/>
        <v>3.2908491319469245E-3</v>
      </c>
      <c r="U261" s="65">
        <f t="shared" ca="1" si="161"/>
        <v>0.99972173570243894</v>
      </c>
      <c r="V261" s="49">
        <f t="shared" ca="1" si="162"/>
        <v>1.0829688009235827E-5</v>
      </c>
      <c r="W261" s="65">
        <f t="shared" ca="1" si="163"/>
        <v>7.7431019297149815E-8</v>
      </c>
      <c r="X261" s="65">
        <f t="shared" ca="1" si="164"/>
        <v>1.0907119028532977E-5</v>
      </c>
      <c r="Y261" s="65">
        <f t="shared" ca="1" si="165"/>
        <v>6.581698263893849E-3</v>
      </c>
      <c r="Z261" s="65">
        <f t="shared" ca="1" si="166"/>
        <v>3.280019443937689E-3</v>
      </c>
      <c r="AA261" s="27">
        <f t="shared" si="167"/>
        <v>5.2</v>
      </c>
      <c r="AB261" s="27">
        <f t="shared" si="168"/>
        <v>2.7</v>
      </c>
      <c r="AC261" s="27">
        <f t="shared" si="169"/>
        <v>3.9</v>
      </c>
      <c r="AD261" s="27">
        <f t="shared" si="170"/>
        <v>1.4</v>
      </c>
      <c r="AE261" s="27">
        <v>1</v>
      </c>
      <c r="AF261" s="27">
        <f t="shared" ca="1" si="171"/>
        <v>-5.5652859512211883E-4</v>
      </c>
      <c r="AG261" s="27">
        <f t="shared" ca="1" si="172"/>
        <v>2.7818686654176226E-4</v>
      </c>
      <c r="AH261" s="27">
        <f t="shared" si="173"/>
        <v>5.2</v>
      </c>
      <c r="AI261" s="27">
        <f t="shared" si="174"/>
        <v>2.7</v>
      </c>
      <c r="AJ261" s="27">
        <f t="shared" si="175"/>
        <v>3.9</v>
      </c>
      <c r="AK261" s="27">
        <f t="shared" si="176"/>
        <v>1.4</v>
      </c>
      <c r="AL261" s="27">
        <v>1</v>
      </c>
    </row>
    <row r="262" spans="1:38" x14ac:dyDescent="0.25">
      <c r="A262" s="26">
        <v>5</v>
      </c>
      <c r="B262" s="27">
        <v>2</v>
      </c>
      <c r="C262" s="27">
        <v>3.5</v>
      </c>
      <c r="D262" s="27">
        <v>1</v>
      </c>
      <c r="E262" s="27" t="s">
        <v>1</v>
      </c>
      <c r="F262" s="27">
        <v>0</v>
      </c>
      <c r="G262" s="27">
        <v>1</v>
      </c>
      <c r="H262" s="27">
        <f t="shared" ca="1" si="148"/>
        <v>-0.70789661071316357</v>
      </c>
      <c r="I262" s="27">
        <f t="shared" ca="1" si="149"/>
        <v>0.55961781208726402</v>
      </c>
      <c r="J262" s="27">
        <f t="shared" ca="1" si="150"/>
        <v>-0.54379100997536822</v>
      </c>
      <c r="K262" s="27">
        <f t="shared" ca="1" si="151"/>
        <v>-1.3542964601014293</v>
      </c>
      <c r="L262" s="27">
        <f t="shared" ca="1" si="152"/>
        <v>0.47301420173500586</v>
      </c>
      <c r="M262" s="27">
        <f t="shared" ca="1" si="153"/>
        <v>0.48273960669392502</v>
      </c>
      <c r="N262" s="27">
        <f t="shared" ca="1" si="154"/>
        <v>-0.57192524922222476</v>
      </c>
      <c r="O262" s="27">
        <f t="shared" ca="1" si="155"/>
        <v>2.1175000694963413</v>
      </c>
      <c r="P262" s="27">
        <f t="shared" ca="1" si="156"/>
        <v>-0.11670897447700611</v>
      </c>
      <c r="Q262" s="27">
        <f t="shared" ca="1" si="157"/>
        <v>-0.87424054243768545</v>
      </c>
      <c r="R262" s="27">
        <f t="shared" ca="1" si="158"/>
        <v>-5.2047982226715019</v>
      </c>
      <c r="S262" s="27">
        <f t="shared" ca="1" si="159"/>
        <v>7.6901482613476775</v>
      </c>
      <c r="T262" s="65">
        <f t="shared" ca="1" si="160"/>
        <v>5.4601808623193056E-3</v>
      </c>
      <c r="U262" s="65">
        <f t="shared" ca="1" si="161"/>
        <v>0.9995428986719177</v>
      </c>
      <c r="V262" s="49">
        <f t="shared" ca="1" si="162"/>
        <v>2.9813575049237995E-5</v>
      </c>
      <c r="W262" s="65">
        <f t="shared" ca="1" si="163"/>
        <v>2.0894162413460143E-7</v>
      </c>
      <c r="X262" s="65">
        <f t="shared" ca="1" si="164"/>
        <v>3.0022516673372595E-5</v>
      </c>
      <c r="Y262" s="65">
        <f t="shared" ca="1" si="165"/>
        <v>1.0920361724638611E-2</v>
      </c>
      <c r="Z262" s="65">
        <f t="shared" ca="1" si="166"/>
        <v>5.4303672872700682E-3</v>
      </c>
      <c r="AA262" s="27">
        <f t="shared" si="167"/>
        <v>5</v>
      </c>
      <c r="AB262" s="27">
        <f t="shared" si="168"/>
        <v>2</v>
      </c>
      <c r="AC262" s="27">
        <f t="shared" si="169"/>
        <v>3.5</v>
      </c>
      <c r="AD262" s="27">
        <f t="shared" si="170"/>
        <v>1</v>
      </c>
      <c r="AE262" s="27">
        <v>1</v>
      </c>
      <c r="AF262" s="27">
        <f t="shared" ca="1" si="171"/>
        <v>-9.1420265616459773E-4</v>
      </c>
      <c r="AG262" s="27">
        <f t="shared" ca="1" si="172"/>
        <v>4.5689238645816427E-4</v>
      </c>
      <c r="AH262" s="27">
        <f t="shared" si="173"/>
        <v>5</v>
      </c>
      <c r="AI262" s="27">
        <f t="shared" si="174"/>
        <v>2</v>
      </c>
      <c r="AJ262" s="27">
        <f t="shared" si="175"/>
        <v>3.5</v>
      </c>
      <c r="AK262" s="27">
        <f t="shared" si="176"/>
        <v>1</v>
      </c>
      <c r="AL262" s="27">
        <v>1</v>
      </c>
    </row>
    <row r="263" spans="1:38" x14ac:dyDescent="0.25">
      <c r="A263" s="26">
        <v>5.9</v>
      </c>
      <c r="B263" s="27">
        <v>3</v>
      </c>
      <c r="C263" s="27">
        <v>4.2</v>
      </c>
      <c r="D263" s="27">
        <v>1.5</v>
      </c>
      <c r="E263" s="27" t="s">
        <v>1</v>
      </c>
      <c r="F263" s="27">
        <v>0</v>
      </c>
      <c r="G263" s="27">
        <v>1</v>
      </c>
      <c r="H263" s="27">
        <f t="shared" ca="1" si="148"/>
        <v>-0.70804486465085015</v>
      </c>
      <c r="I263" s="27">
        <f t="shared" ca="1" si="149"/>
        <v>0.55955851051218941</v>
      </c>
      <c r="J263" s="27">
        <f t="shared" ca="1" si="150"/>
        <v>-0.54389478773174882</v>
      </c>
      <c r="K263" s="27">
        <f t="shared" ca="1" si="151"/>
        <v>-1.3543261108889666</v>
      </c>
      <c r="L263" s="27">
        <f t="shared" ca="1" si="152"/>
        <v>0.47298455094746855</v>
      </c>
      <c r="M263" s="27">
        <f t="shared" ca="1" si="153"/>
        <v>0.48274065092450824</v>
      </c>
      <c r="N263" s="27">
        <f t="shared" ca="1" si="154"/>
        <v>-0.57192483152999152</v>
      </c>
      <c r="O263" s="27">
        <f t="shared" ca="1" si="155"/>
        <v>2.1175008004577496</v>
      </c>
      <c r="P263" s="27">
        <f t="shared" ca="1" si="156"/>
        <v>-0.11670876563088947</v>
      </c>
      <c r="Q263" s="27">
        <f t="shared" ca="1" si="157"/>
        <v>-0.87424033359156883</v>
      </c>
      <c r="R263" s="27">
        <f t="shared" ca="1" si="158"/>
        <v>-6.3416518937627746</v>
      </c>
      <c r="S263" s="27">
        <f t="shared" ca="1" si="159"/>
        <v>8.9765952257492696</v>
      </c>
      <c r="T263" s="65">
        <f t="shared" ca="1" si="160"/>
        <v>1.7582931624711916E-3</v>
      </c>
      <c r="U263" s="65">
        <f t="shared" ca="1" si="161"/>
        <v>0.99987368370895369</v>
      </c>
      <c r="V263" s="49">
        <f t="shared" ca="1" si="162"/>
        <v>3.0915948451929444E-6</v>
      </c>
      <c r="W263" s="65">
        <f t="shared" ca="1" si="163"/>
        <v>1.5955805383696947E-8</v>
      </c>
      <c r="X263" s="65">
        <f t="shared" ca="1" si="164"/>
        <v>3.1075506505766414E-6</v>
      </c>
      <c r="Y263" s="65">
        <f t="shared" ca="1" si="165"/>
        <v>3.5165863249423833E-3</v>
      </c>
      <c r="Z263" s="65">
        <f t="shared" ca="1" si="166"/>
        <v>1.7552015676259986E-3</v>
      </c>
      <c r="AA263" s="27">
        <f t="shared" si="167"/>
        <v>5.9</v>
      </c>
      <c r="AB263" s="27">
        <f t="shared" si="168"/>
        <v>3</v>
      </c>
      <c r="AC263" s="27">
        <f t="shared" si="169"/>
        <v>4.2</v>
      </c>
      <c r="AD263" s="27">
        <f t="shared" si="170"/>
        <v>1.5</v>
      </c>
      <c r="AE263" s="27">
        <v>1</v>
      </c>
      <c r="AF263" s="27">
        <f t="shared" ca="1" si="171"/>
        <v>-2.5263258209262673E-4</v>
      </c>
      <c r="AG263" s="27">
        <f t="shared" ca="1" si="172"/>
        <v>1.2630033524092967E-4</v>
      </c>
      <c r="AH263" s="27">
        <f t="shared" si="173"/>
        <v>5.9</v>
      </c>
      <c r="AI263" s="27">
        <f t="shared" si="174"/>
        <v>3</v>
      </c>
      <c r="AJ263" s="27">
        <f t="shared" si="175"/>
        <v>4.2</v>
      </c>
      <c r="AK263" s="27">
        <f t="shared" si="176"/>
        <v>1.5</v>
      </c>
      <c r="AL263" s="27">
        <v>1</v>
      </c>
    </row>
    <row r="264" spans="1:38" x14ac:dyDescent="0.25">
      <c r="A264" s="26">
        <v>6</v>
      </c>
      <c r="B264" s="27">
        <v>2.2000000000000002</v>
      </c>
      <c r="C264" s="27">
        <v>4</v>
      </c>
      <c r="D264" s="27">
        <v>1</v>
      </c>
      <c r="E264" s="27" t="s">
        <v>1</v>
      </c>
      <c r="F264" s="27">
        <v>0</v>
      </c>
      <c r="G264" s="27">
        <v>1</v>
      </c>
      <c r="H264" s="27">
        <f t="shared" ca="1" si="148"/>
        <v>-0.70806307298844928</v>
      </c>
      <c r="I264" s="27">
        <f t="shared" ca="1" si="149"/>
        <v>0.55954925203544403</v>
      </c>
      <c r="J264" s="27">
        <f t="shared" ca="1" si="150"/>
        <v>-0.5439077495991923</v>
      </c>
      <c r="K264" s="27">
        <f t="shared" ca="1" si="151"/>
        <v>-1.3543307401273392</v>
      </c>
      <c r="L264" s="27">
        <f t="shared" ca="1" si="152"/>
        <v>0.47298146478855346</v>
      </c>
      <c r="M264" s="27">
        <f t="shared" ca="1" si="153"/>
        <v>0.4827407450518687</v>
      </c>
      <c r="N264" s="27">
        <f t="shared" ca="1" si="154"/>
        <v>-0.57192478366862176</v>
      </c>
      <c r="O264" s="27">
        <f t="shared" ca="1" si="155"/>
        <v>2.1175008674636673</v>
      </c>
      <c r="P264" s="27">
        <f t="shared" ca="1" si="156"/>
        <v>-0.11670874170020461</v>
      </c>
      <c r="Q264" s="27">
        <f t="shared" ca="1" si="157"/>
        <v>-0.87424031763777887</v>
      </c>
      <c r="R264" s="27">
        <f t="shared" ca="1" si="158"/>
        <v>-6.0743503571882735</v>
      </c>
      <c r="S264" s="27">
        <f t="shared" ca="1" si="159"/>
        <v>9.1172643567569285</v>
      </c>
      <c r="T264" s="65">
        <f t="shared" ca="1" si="160"/>
        <v>2.2958575290926734E-3</v>
      </c>
      <c r="U264" s="65">
        <f t="shared" ca="1" si="161"/>
        <v>0.99989025752850846</v>
      </c>
      <c r="V264" s="49">
        <f t="shared" ca="1" si="162"/>
        <v>5.2709617938915155E-6</v>
      </c>
      <c r="W264" s="65">
        <f t="shared" ca="1" si="163"/>
        <v>1.2043410049070649E-8</v>
      </c>
      <c r="X264" s="65">
        <f t="shared" ca="1" si="164"/>
        <v>5.2830052039405865E-6</v>
      </c>
      <c r="Y264" s="65">
        <f t="shared" ca="1" si="165"/>
        <v>4.5917150581853469E-3</v>
      </c>
      <c r="Z264" s="65">
        <f t="shared" ca="1" si="166"/>
        <v>2.290586567298782E-3</v>
      </c>
      <c r="AA264" s="27">
        <f t="shared" si="167"/>
        <v>6</v>
      </c>
      <c r="AB264" s="27">
        <f t="shared" si="168"/>
        <v>2.2000000000000002</v>
      </c>
      <c r="AC264" s="27">
        <f t="shared" si="169"/>
        <v>4</v>
      </c>
      <c r="AD264" s="27">
        <f t="shared" si="170"/>
        <v>1</v>
      </c>
      <c r="AE264" s="27">
        <v>1</v>
      </c>
      <c r="AF264" s="27">
        <f t="shared" ca="1" si="171"/>
        <v>-2.1948494298307253E-4</v>
      </c>
      <c r="AG264" s="27">
        <f t="shared" ca="1" si="172"/>
        <v>1.0973042808148719E-4</v>
      </c>
      <c r="AH264" s="27">
        <f t="shared" si="173"/>
        <v>6</v>
      </c>
      <c r="AI264" s="27">
        <f t="shared" si="174"/>
        <v>2.2000000000000002</v>
      </c>
      <c r="AJ264" s="27">
        <f t="shared" si="175"/>
        <v>4</v>
      </c>
      <c r="AK264" s="27">
        <f t="shared" si="176"/>
        <v>1</v>
      </c>
      <c r="AL264" s="27">
        <v>1</v>
      </c>
    </row>
    <row r="265" spans="1:38" x14ac:dyDescent="0.25">
      <c r="A265" s="26">
        <v>6.1</v>
      </c>
      <c r="B265" s="27">
        <v>2.9</v>
      </c>
      <c r="C265" s="27">
        <v>4.7</v>
      </c>
      <c r="D265" s="27">
        <v>1.4</v>
      </c>
      <c r="E265" s="27" t="s">
        <v>1</v>
      </c>
      <c r="F265" s="27">
        <v>0</v>
      </c>
      <c r="G265" s="27">
        <v>1</v>
      </c>
      <c r="H265" s="27">
        <f t="shared" ca="1" si="148"/>
        <v>-0.70809462615094876</v>
      </c>
      <c r="I265" s="27">
        <f t="shared" ca="1" si="149"/>
        <v>0.55953768254252756</v>
      </c>
      <c r="J265" s="27">
        <f t="shared" ca="1" si="150"/>
        <v>-0.54392878504085862</v>
      </c>
      <c r="K265" s="27">
        <f t="shared" ca="1" si="151"/>
        <v>-1.3543359989877557</v>
      </c>
      <c r="L265" s="27">
        <f t="shared" ca="1" si="152"/>
        <v>0.47297620592813688</v>
      </c>
      <c r="M265" s="27">
        <f t="shared" ca="1" si="153"/>
        <v>0.48274081730439894</v>
      </c>
      <c r="N265" s="27">
        <f t="shared" ca="1" si="154"/>
        <v>-0.57192475717602731</v>
      </c>
      <c r="O265" s="27">
        <f t="shared" ca="1" si="155"/>
        <v>2.1175009156320206</v>
      </c>
      <c r="P265" s="27">
        <f t="shared" ca="1" si="156"/>
        <v>-0.11670872965811623</v>
      </c>
      <c r="Q265" s="27">
        <f t="shared" ca="1" si="157"/>
        <v>-0.87424030559569055</v>
      </c>
      <c r="R265" s="27">
        <f t="shared" ca="1" si="158"/>
        <v>-6.6762774224942136</v>
      </c>
      <c r="S265" s="27">
        <f t="shared" ca="1" si="159"/>
        <v>10.200758966099796</v>
      </c>
      <c r="T265" s="65">
        <f t="shared" ca="1" si="160"/>
        <v>1.2588746523001842E-3</v>
      </c>
      <c r="U265" s="65">
        <f t="shared" ca="1" si="161"/>
        <v>0.99996285926111061</v>
      </c>
      <c r="V265" s="49">
        <f t="shared" ca="1" si="162"/>
        <v>1.5847653902039097E-6</v>
      </c>
      <c r="W265" s="65">
        <f t="shared" ca="1" si="163"/>
        <v>1.3794344852494889E-9</v>
      </c>
      <c r="X265" s="65">
        <f t="shared" ca="1" si="164"/>
        <v>1.5861448246891593E-6</v>
      </c>
      <c r="Y265" s="65">
        <f t="shared" ca="1" si="165"/>
        <v>2.5177493046003685E-3</v>
      </c>
      <c r="Z265" s="65">
        <f t="shared" ca="1" si="166"/>
        <v>1.2572898869099803E-3</v>
      </c>
      <c r="AA265" s="27">
        <f t="shared" si="167"/>
        <v>6.1</v>
      </c>
      <c r="AB265" s="27">
        <f t="shared" si="168"/>
        <v>2.9</v>
      </c>
      <c r="AC265" s="27">
        <f t="shared" si="169"/>
        <v>4.7</v>
      </c>
      <c r="AD265" s="27">
        <f t="shared" si="170"/>
        <v>1.4</v>
      </c>
      <c r="AE265" s="27">
        <v>1</v>
      </c>
      <c r="AF265" s="27">
        <f t="shared" ca="1" si="171"/>
        <v>-7.4281477778770366E-5</v>
      </c>
      <c r="AG265" s="27">
        <f t="shared" ca="1" si="172"/>
        <v>3.7139359454899932E-5</v>
      </c>
      <c r="AH265" s="27">
        <f t="shared" si="173"/>
        <v>6.1</v>
      </c>
      <c r="AI265" s="27">
        <f t="shared" si="174"/>
        <v>2.9</v>
      </c>
      <c r="AJ265" s="27">
        <f t="shared" si="175"/>
        <v>4.7</v>
      </c>
      <c r="AK265" s="27">
        <f t="shared" si="176"/>
        <v>1.4</v>
      </c>
      <c r="AL265" s="27">
        <v>1</v>
      </c>
    </row>
    <row r="266" spans="1:38" x14ac:dyDescent="0.25">
      <c r="A266" s="26">
        <v>5.6</v>
      </c>
      <c r="B266" s="27">
        <v>2.9</v>
      </c>
      <c r="C266" s="27">
        <v>3.6</v>
      </c>
      <c r="D266" s="27">
        <v>1.3</v>
      </c>
      <c r="E266" s="27" t="s">
        <v>1</v>
      </c>
      <c r="F266" s="27">
        <v>0</v>
      </c>
      <c r="G266" s="27">
        <v>1</v>
      </c>
      <c r="H266" s="27">
        <f t="shared" ca="1" si="148"/>
        <v>-0.70810428105020107</v>
      </c>
      <c r="I266" s="27">
        <f t="shared" ca="1" si="149"/>
        <v>0.55953309250845684</v>
      </c>
      <c r="J266" s="27">
        <f t="shared" ca="1" si="150"/>
        <v>-0.54393622406159392</v>
      </c>
      <c r="K266" s="27">
        <f t="shared" ca="1" si="151"/>
        <v>-1.3543382148662726</v>
      </c>
      <c r="L266" s="27">
        <f t="shared" ca="1" si="152"/>
        <v>0.47297462315776767</v>
      </c>
      <c r="M266" s="27">
        <f t="shared" ca="1" si="153"/>
        <v>0.4827408257186368</v>
      </c>
      <c r="N266" s="27">
        <f t="shared" ca="1" si="154"/>
        <v>-0.57192475317581593</v>
      </c>
      <c r="O266" s="27">
        <f t="shared" ca="1" si="155"/>
        <v>2.1175009221151218</v>
      </c>
      <c r="P266" s="27">
        <f t="shared" ca="1" si="156"/>
        <v>-0.11670872772697967</v>
      </c>
      <c r="Q266" s="27">
        <f t="shared" ca="1" si="157"/>
        <v>-0.87424030421630727</v>
      </c>
      <c r="R266" s="27">
        <f t="shared" ca="1" si="158"/>
        <v>-5.5885734683967261</v>
      </c>
      <c r="S266" s="27">
        <f t="shared" ca="1" si="159"/>
        <v>7.6418085091675572</v>
      </c>
      <c r="T266" s="65">
        <f t="shared" ca="1" si="160"/>
        <v>3.7264216444358551E-3</v>
      </c>
      <c r="U266" s="65">
        <f t="shared" ca="1" si="161"/>
        <v>0.9995202705955144</v>
      </c>
      <c r="V266" s="49">
        <f t="shared" ca="1" si="162"/>
        <v>1.3886218272120022E-5</v>
      </c>
      <c r="W266" s="65">
        <f t="shared" ca="1" si="163"/>
        <v>2.3014030152810456E-7</v>
      </c>
      <c r="X266" s="65">
        <f t="shared" ca="1" si="164"/>
        <v>1.4116358573648126E-5</v>
      </c>
      <c r="Y266" s="65">
        <f t="shared" ca="1" si="165"/>
        <v>7.4528432888717102E-3</v>
      </c>
      <c r="Z266" s="65">
        <f t="shared" ca="1" si="166"/>
        <v>3.7125354261637353E-3</v>
      </c>
      <c r="AA266" s="27">
        <f t="shared" si="167"/>
        <v>5.6</v>
      </c>
      <c r="AB266" s="27">
        <f t="shared" si="168"/>
        <v>2.9</v>
      </c>
      <c r="AC266" s="27">
        <f t="shared" si="169"/>
        <v>3.6</v>
      </c>
      <c r="AD266" s="27">
        <f t="shared" si="170"/>
        <v>1.3</v>
      </c>
      <c r="AE266" s="27">
        <v>1</v>
      </c>
      <c r="AF266" s="27">
        <f t="shared" ca="1" si="171"/>
        <v>-9.5945880897119196E-4</v>
      </c>
      <c r="AG266" s="27">
        <f t="shared" ca="1" si="172"/>
        <v>4.7949926418406789E-4</v>
      </c>
      <c r="AH266" s="27">
        <f t="shared" si="173"/>
        <v>5.6</v>
      </c>
      <c r="AI266" s="27">
        <f t="shared" si="174"/>
        <v>2.9</v>
      </c>
      <c r="AJ266" s="27">
        <f t="shared" si="175"/>
        <v>3.6</v>
      </c>
      <c r="AK266" s="27">
        <f t="shared" si="176"/>
        <v>1.3</v>
      </c>
      <c r="AL266" s="27">
        <v>1</v>
      </c>
    </row>
    <row r="267" spans="1:38" x14ac:dyDescent="0.25">
      <c r="A267" s="26">
        <v>6.7</v>
      </c>
      <c r="B267" s="27">
        <v>3.1</v>
      </c>
      <c r="C267" s="27">
        <v>4.4000000000000004</v>
      </c>
      <c r="D267" s="27">
        <v>1.4</v>
      </c>
      <c r="E267" s="27" t="s">
        <v>1</v>
      </c>
      <c r="F267" s="27">
        <v>0</v>
      </c>
      <c r="G267" s="27">
        <v>1</v>
      </c>
      <c r="H267" s="27">
        <f t="shared" ca="1" si="148"/>
        <v>-0.70818175409546069</v>
      </c>
      <c r="I267" s="27">
        <f t="shared" ca="1" si="149"/>
        <v>0.55949297253859021</v>
      </c>
      <c r="J267" s="27">
        <f t="shared" ca="1" si="150"/>
        <v>-0.54398602816211794</v>
      </c>
      <c r="K267" s="27">
        <f t="shared" ca="1" si="151"/>
        <v>-1.3543561996803508</v>
      </c>
      <c r="L267" s="27">
        <f t="shared" ca="1" si="152"/>
        <v>0.47296078868539987</v>
      </c>
      <c r="M267" s="27">
        <f t="shared" ca="1" si="153"/>
        <v>0.48274211388605698</v>
      </c>
      <c r="N267" s="27">
        <f t="shared" ca="1" si="154"/>
        <v>-0.57192408608911616</v>
      </c>
      <c r="O267" s="27">
        <f t="shared" ca="1" si="155"/>
        <v>2.1175017502227491</v>
      </c>
      <c r="P267" s="27">
        <f t="shared" ca="1" si="156"/>
        <v>-0.11670842868811428</v>
      </c>
      <c r="Q267" s="27">
        <f t="shared" ca="1" si="157"/>
        <v>-0.87424007418641081</v>
      </c>
      <c r="R267" s="27">
        <f t="shared" ca="1" si="158"/>
        <v>-6.8270659523503667</v>
      </c>
      <c r="S267" s="27">
        <f t="shared" ca="1" si="159"/>
        <v>9.740783322790648</v>
      </c>
      <c r="T267" s="65">
        <f t="shared" ca="1" si="160"/>
        <v>1.082860206383138E-3</v>
      </c>
      <c r="U267" s="65">
        <f t="shared" ca="1" si="161"/>
        <v>0.9999411690308504</v>
      </c>
      <c r="V267" s="49">
        <f t="shared" ca="1" si="162"/>
        <v>1.1725862265681321E-6</v>
      </c>
      <c r="W267" s="65">
        <f t="shared" ca="1" si="163"/>
        <v>3.4610829310816125E-9</v>
      </c>
      <c r="X267" s="65">
        <f t="shared" ca="1" si="164"/>
        <v>1.1760473094992137E-6</v>
      </c>
      <c r="Y267" s="65">
        <f t="shared" ca="1" si="165"/>
        <v>2.1657204127662759E-3</v>
      </c>
      <c r="Z267" s="65">
        <f t="shared" ca="1" si="166"/>
        <v>1.0816876201565698E-3</v>
      </c>
      <c r="AA267" s="27">
        <f t="shared" si="167"/>
        <v>6.7</v>
      </c>
      <c r="AB267" s="27">
        <f t="shared" si="168"/>
        <v>3.1</v>
      </c>
      <c r="AC267" s="27">
        <f t="shared" si="169"/>
        <v>4.4000000000000004</v>
      </c>
      <c r="AD267" s="27">
        <f t="shared" si="170"/>
        <v>1.4</v>
      </c>
      <c r="AE267" s="27">
        <v>1</v>
      </c>
      <c r="AF267" s="27">
        <f t="shared" ca="1" si="171"/>
        <v>-1.1766193829920724E-4</v>
      </c>
      <c r="AG267" s="27">
        <f t="shared" ca="1" si="172"/>
        <v>5.8827508066672539E-5</v>
      </c>
      <c r="AH267" s="27">
        <f t="shared" si="173"/>
        <v>6.7</v>
      </c>
      <c r="AI267" s="27">
        <f t="shared" si="174"/>
        <v>3.1</v>
      </c>
      <c r="AJ267" s="27">
        <f t="shared" si="175"/>
        <v>4.4000000000000004</v>
      </c>
      <c r="AK267" s="27">
        <f t="shared" si="176"/>
        <v>1.4</v>
      </c>
      <c r="AL267" s="27">
        <v>1</v>
      </c>
    </row>
    <row r="268" spans="1:38" x14ac:dyDescent="0.25">
      <c r="A268" s="26">
        <v>5.6</v>
      </c>
      <c r="B268" s="27">
        <v>3</v>
      </c>
      <c r="C268" s="27">
        <v>4.5</v>
      </c>
      <c r="D268" s="27">
        <v>1.5</v>
      </c>
      <c r="E268" s="27" t="s">
        <v>1</v>
      </c>
      <c r="F268" s="27">
        <v>0</v>
      </c>
      <c r="G268" s="27">
        <v>1</v>
      </c>
      <c r="H268" s="27">
        <f t="shared" ca="1" si="148"/>
        <v>-0.70818960191587399</v>
      </c>
      <c r="I268" s="27">
        <f t="shared" ca="1" si="149"/>
        <v>0.5594893414575034</v>
      </c>
      <c r="J268" s="27">
        <f t="shared" ca="1" si="150"/>
        <v>-0.54399118195462826</v>
      </c>
      <c r="K268" s="27">
        <f t="shared" ca="1" si="151"/>
        <v>-1.3543578395234224</v>
      </c>
      <c r="L268" s="27">
        <f t="shared" ca="1" si="152"/>
        <v>0.47295961736892028</v>
      </c>
      <c r="M268" s="27">
        <f t="shared" ca="1" si="153"/>
        <v>0.48274213707394836</v>
      </c>
      <c r="N268" s="27">
        <f t="shared" ca="1" si="154"/>
        <v>-0.57192407536039025</v>
      </c>
      <c r="O268" s="27">
        <f t="shared" ca="1" si="155"/>
        <v>2.1175017654506183</v>
      </c>
      <c r="P268" s="27">
        <f t="shared" ca="1" si="156"/>
        <v>-0.11670842384288324</v>
      </c>
      <c r="Q268" s="27">
        <f t="shared" ca="1" si="157"/>
        <v>-0.87424007072553145</v>
      </c>
      <c r="R268" s="27">
        <f t="shared" ca="1" si="158"/>
        <v>-6.2939312070684243</v>
      </c>
      <c r="S268" s="27">
        <f t="shared" ca="1" si="159"/>
        <v>9.4670389795708676</v>
      </c>
      <c r="T268" s="65">
        <f t="shared" ca="1" si="160"/>
        <v>1.8440759162063824E-3</v>
      </c>
      <c r="U268" s="65">
        <f t="shared" ca="1" si="161"/>
        <v>0.99992264585050716</v>
      </c>
      <c r="V268" s="49">
        <f t="shared" ca="1" si="162"/>
        <v>3.4006159847324087E-6</v>
      </c>
      <c r="W268" s="65">
        <f t="shared" ca="1" si="163"/>
        <v>5.9836644437600942E-9</v>
      </c>
      <c r="X268" s="65">
        <f t="shared" ca="1" si="164"/>
        <v>3.4065996491761689E-6</v>
      </c>
      <c r="Y268" s="65">
        <f t="shared" ca="1" si="165"/>
        <v>3.6881518324127648E-3</v>
      </c>
      <c r="Z268" s="65">
        <f t="shared" ca="1" si="166"/>
        <v>1.84067530022165E-3</v>
      </c>
      <c r="AA268" s="27">
        <f t="shared" si="167"/>
        <v>5.6</v>
      </c>
      <c r="AB268" s="27">
        <f t="shared" si="168"/>
        <v>3</v>
      </c>
      <c r="AC268" s="27">
        <f t="shared" si="169"/>
        <v>4.5</v>
      </c>
      <c r="AD268" s="27">
        <f t="shared" si="170"/>
        <v>1.5</v>
      </c>
      <c r="AE268" s="27">
        <v>1</v>
      </c>
      <c r="AF268" s="27">
        <f t="shared" ca="1" si="171"/>
        <v>-1.5470829898567295E-4</v>
      </c>
      <c r="AG268" s="27">
        <f t="shared" ca="1" si="172"/>
        <v>7.7348165828392717E-5</v>
      </c>
      <c r="AH268" s="27">
        <f t="shared" si="173"/>
        <v>5.6</v>
      </c>
      <c r="AI268" s="27">
        <f t="shared" si="174"/>
        <v>3</v>
      </c>
      <c r="AJ268" s="27">
        <f t="shared" si="175"/>
        <v>4.5</v>
      </c>
      <c r="AK268" s="27">
        <f t="shared" si="176"/>
        <v>1.5</v>
      </c>
      <c r="AL268" s="27">
        <v>1</v>
      </c>
    </row>
    <row r="269" spans="1:38" x14ac:dyDescent="0.25">
      <c r="A269" s="26">
        <v>5.8</v>
      </c>
      <c r="B269" s="27">
        <v>2.7</v>
      </c>
      <c r="C269" s="27">
        <v>4.0999999999999996</v>
      </c>
      <c r="D269" s="27">
        <v>1</v>
      </c>
      <c r="E269" s="27" t="s">
        <v>1</v>
      </c>
      <c r="F269" s="27">
        <v>0</v>
      </c>
      <c r="G269" s="27">
        <v>1</v>
      </c>
      <c r="H269" s="27">
        <f t="shared" ca="1" si="148"/>
        <v>-0.70820861024782189</v>
      </c>
      <c r="I269" s="27">
        <f t="shared" ca="1" si="149"/>
        <v>0.55947915842253126</v>
      </c>
      <c r="J269" s="27">
        <f t="shared" ca="1" si="150"/>
        <v>-0.54400645650708634</v>
      </c>
      <c r="K269" s="27">
        <f t="shared" ca="1" si="151"/>
        <v>-1.3543629310409084</v>
      </c>
      <c r="L269" s="27">
        <f t="shared" ca="1" si="152"/>
        <v>0.47295622302392959</v>
      </c>
      <c r="M269" s="27">
        <f t="shared" ca="1" si="153"/>
        <v>0.48274217057987723</v>
      </c>
      <c r="N269" s="27">
        <f t="shared" ca="1" si="154"/>
        <v>-0.57192405741078545</v>
      </c>
      <c r="O269" s="27">
        <f t="shared" ca="1" si="155"/>
        <v>2.1175017923750254</v>
      </c>
      <c r="P269" s="27">
        <f t="shared" ca="1" si="156"/>
        <v>-0.11670841486808087</v>
      </c>
      <c r="Q269" s="27">
        <f t="shared" ca="1" si="157"/>
        <v>-0.87424006474232985</v>
      </c>
      <c r="R269" s="27">
        <f t="shared" ca="1" si="158"/>
        <v>-5.7088493913925644</v>
      </c>
      <c r="S269" s="27">
        <f t="shared" ca="1" si="159"/>
        <v>8.9465185034813608</v>
      </c>
      <c r="T269" s="65">
        <f t="shared" ca="1" si="160"/>
        <v>3.3055236042680122E-3</v>
      </c>
      <c r="U269" s="65">
        <f t="shared" ca="1" si="161"/>
        <v>0.99986982732044227</v>
      </c>
      <c r="V269" s="49">
        <f t="shared" ca="1" si="162"/>
        <v>1.092648629837299E-5</v>
      </c>
      <c r="W269" s="65">
        <f t="shared" ca="1" si="163"/>
        <v>1.6944926503238775E-8</v>
      </c>
      <c r="X269" s="65">
        <f t="shared" ca="1" si="164"/>
        <v>1.0943431224876228E-5</v>
      </c>
      <c r="Y269" s="65">
        <f t="shared" ca="1" si="165"/>
        <v>6.6110472085360245E-3</v>
      </c>
      <c r="Z269" s="65">
        <f t="shared" ca="1" si="166"/>
        <v>3.2945971179696391E-3</v>
      </c>
      <c r="AA269" s="27">
        <f t="shared" si="167"/>
        <v>5.8</v>
      </c>
      <c r="AB269" s="27">
        <f t="shared" si="168"/>
        <v>2.7</v>
      </c>
      <c r="AC269" s="27">
        <f t="shared" si="169"/>
        <v>4.0999999999999996</v>
      </c>
      <c r="AD269" s="27">
        <f t="shared" si="170"/>
        <v>1</v>
      </c>
      <c r="AE269" s="27">
        <v>1</v>
      </c>
      <c r="AF269" s="27">
        <f t="shared" ca="1" si="171"/>
        <v>-2.6034535911545476E-4</v>
      </c>
      <c r="AG269" s="27">
        <f t="shared" ca="1" si="172"/>
        <v>1.3015573463122414E-4</v>
      </c>
      <c r="AH269" s="27">
        <f t="shared" si="173"/>
        <v>5.8</v>
      </c>
      <c r="AI269" s="27">
        <f t="shared" si="174"/>
        <v>2.7</v>
      </c>
      <c r="AJ269" s="27">
        <f t="shared" si="175"/>
        <v>4.0999999999999996</v>
      </c>
      <c r="AK269" s="27">
        <f t="shared" si="176"/>
        <v>1</v>
      </c>
      <c r="AL269" s="27">
        <v>1</v>
      </c>
    </row>
    <row r="270" spans="1:38" x14ac:dyDescent="0.25">
      <c r="A270" s="26">
        <v>6.2</v>
      </c>
      <c r="B270" s="27">
        <v>2.2000000000000002</v>
      </c>
      <c r="C270" s="27">
        <v>4.5</v>
      </c>
      <c r="D270" s="27">
        <v>1.5</v>
      </c>
      <c r="E270" s="27" t="s">
        <v>1</v>
      </c>
      <c r="F270" s="27">
        <v>0</v>
      </c>
      <c r="G270" s="27">
        <v>1</v>
      </c>
      <c r="H270" s="27">
        <f t="shared" ca="1" si="148"/>
        <v>-0.70827177438535394</v>
      </c>
      <c r="I270" s="27">
        <f t="shared" ca="1" si="149"/>
        <v>0.55944975442747324</v>
      </c>
      <c r="J270" s="27">
        <f t="shared" ca="1" si="150"/>
        <v>-0.54405110701810033</v>
      </c>
      <c r="K270" s="27">
        <f t="shared" ca="1" si="151"/>
        <v>-1.3543738214094485</v>
      </c>
      <c r="L270" s="27">
        <f t="shared" ca="1" si="152"/>
        <v>0.47294533265538957</v>
      </c>
      <c r="M270" s="27">
        <f t="shared" ca="1" si="153"/>
        <v>0.48274226884765747</v>
      </c>
      <c r="N270" s="27">
        <f t="shared" ca="1" si="154"/>
        <v>-0.57192401166543949</v>
      </c>
      <c r="O270" s="27">
        <f t="shared" ca="1" si="155"/>
        <v>2.1175018618401804</v>
      </c>
      <c r="P270" s="27">
        <f t="shared" ca="1" si="156"/>
        <v>-0.11670839792536013</v>
      </c>
      <c r="Q270" s="27">
        <f t="shared" ca="1" si="157"/>
        <v>-0.87424004779960907</v>
      </c>
      <c r="R270" s="27">
        <f t="shared" ca="1" si="158"/>
        <v>-7.1673409224889886</v>
      </c>
      <c r="S270" s="27">
        <f t="shared" ca="1" si="159"/>
        <v>10.214224974784674</v>
      </c>
      <c r="T270" s="65">
        <f t="shared" ca="1" si="160"/>
        <v>7.7077658741862029E-4</v>
      </c>
      <c r="U270" s="65">
        <f t="shared" ca="1" si="161"/>
        <v>0.99996335602805519</v>
      </c>
      <c r="V270" s="49">
        <f t="shared" ca="1" si="162"/>
        <v>5.9409654771269397E-7</v>
      </c>
      <c r="W270" s="65">
        <f t="shared" ca="1" si="163"/>
        <v>1.3427806798916769E-9</v>
      </c>
      <c r="X270" s="65">
        <f t="shared" ca="1" si="164"/>
        <v>5.9543932839258568E-7</v>
      </c>
      <c r="Y270" s="65">
        <f t="shared" ca="1" si="165"/>
        <v>1.5415531748372406E-3</v>
      </c>
      <c r="Z270" s="65">
        <f t="shared" ca="1" si="166"/>
        <v>7.7018249087090762E-4</v>
      </c>
      <c r="AA270" s="27">
        <f t="shared" si="167"/>
        <v>6.2</v>
      </c>
      <c r="AB270" s="27">
        <f t="shared" si="168"/>
        <v>2.2000000000000002</v>
      </c>
      <c r="AC270" s="27">
        <f t="shared" si="169"/>
        <v>4.5</v>
      </c>
      <c r="AD270" s="27">
        <f t="shared" si="170"/>
        <v>1.5</v>
      </c>
      <c r="AE270" s="27">
        <v>1</v>
      </c>
      <c r="AF270" s="27">
        <f t="shared" ca="1" si="171"/>
        <v>-7.3287943889610574E-5</v>
      </c>
      <c r="AG270" s="27">
        <f t="shared" ca="1" si="172"/>
        <v>3.6642629164125393E-5</v>
      </c>
      <c r="AH270" s="27">
        <f t="shared" si="173"/>
        <v>6.2</v>
      </c>
      <c r="AI270" s="27">
        <f t="shared" si="174"/>
        <v>2.2000000000000002</v>
      </c>
      <c r="AJ270" s="27">
        <f t="shared" si="175"/>
        <v>4.5</v>
      </c>
      <c r="AK270" s="27">
        <f t="shared" si="176"/>
        <v>1.5</v>
      </c>
      <c r="AL270" s="27">
        <v>1</v>
      </c>
    </row>
    <row r="271" spans="1:38" x14ac:dyDescent="0.25">
      <c r="A271" s="26">
        <v>5.6</v>
      </c>
      <c r="B271" s="27">
        <v>2.5</v>
      </c>
      <c r="C271" s="27">
        <v>3.9</v>
      </c>
      <c r="D271" s="27">
        <v>1.1000000000000001</v>
      </c>
      <c r="E271" s="27" t="s">
        <v>1</v>
      </c>
      <c r="F271" s="27">
        <v>0</v>
      </c>
      <c r="G271" s="27">
        <v>1</v>
      </c>
      <c r="H271" s="27">
        <f t="shared" ca="1" si="148"/>
        <v>-0.70827545494487232</v>
      </c>
      <c r="I271" s="27">
        <f t="shared" ca="1" si="149"/>
        <v>0.55944844842248287</v>
      </c>
      <c r="J271" s="27">
        <f t="shared" ca="1" si="150"/>
        <v>-0.54405377839194435</v>
      </c>
      <c r="K271" s="27">
        <f t="shared" ca="1" si="151"/>
        <v>-1.3543747118673966</v>
      </c>
      <c r="L271" s="27">
        <f t="shared" ca="1" si="152"/>
        <v>0.47294473901675754</v>
      </c>
      <c r="M271" s="27">
        <f t="shared" ca="1" si="153"/>
        <v>0.4827422771725926</v>
      </c>
      <c r="N271" s="27">
        <f t="shared" ca="1" si="154"/>
        <v>-0.57192400871143023</v>
      </c>
      <c r="O271" s="27">
        <f t="shared" ca="1" si="155"/>
        <v>2.117501867882472</v>
      </c>
      <c r="P271" s="27">
        <f t="shared" ca="1" si="156"/>
        <v>-0.11670839591126292</v>
      </c>
      <c r="Q271" s="27">
        <f t="shared" ca="1" si="157"/>
        <v>-0.87424004645687758</v>
      </c>
      <c r="R271" s="27">
        <f t="shared" ca="1" si="158"/>
        <v>-5.7063986064010397</v>
      </c>
      <c r="S271" s="27">
        <f t="shared" ca="1" si="159"/>
        <v>8.5291847331703163</v>
      </c>
      <c r="T271" s="65">
        <f t="shared" ca="1" si="160"/>
        <v>3.3136077902012387E-3</v>
      </c>
      <c r="U271" s="65">
        <f t="shared" ca="1" si="161"/>
        <v>0.99980242303032296</v>
      </c>
      <c r="V271" s="49">
        <f t="shared" ca="1" si="162"/>
        <v>1.0979996587282336E-5</v>
      </c>
      <c r="W271" s="65">
        <f t="shared" ca="1" si="163"/>
        <v>3.9036658946761181E-8</v>
      </c>
      <c r="X271" s="65">
        <f t="shared" ca="1" si="164"/>
        <v>1.1019033246229097E-5</v>
      </c>
      <c r="Y271" s="65">
        <f t="shared" ca="1" si="165"/>
        <v>6.6272155804024775E-3</v>
      </c>
      <c r="Z271" s="65">
        <f t="shared" ca="1" si="166"/>
        <v>3.3026277936139561E-3</v>
      </c>
      <c r="AA271" s="27">
        <f t="shared" si="167"/>
        <v>5.6</v>
      </c>
      <c r="AB271" s="27">
        <f t="shared" si="168"/>
        <v>2.5</v>
      </c>
      <c r="AC271" s="27">
        <f t="shared" si="169"/>
        <v>3.9</v>
      </c>
      <c r="AD271" s="27">
        <f t="shared" si="170"/>
        <v>1.1000000000000001</v>
      </c>
      <c r="AE271" s="27">
        <v>1</v>
      </c>
      <c r="AF271" s="27">
        <f t="shared" ca="1" si="171"/>
        <v>-3.9515393935407594E-4</v>
      </c>
      <c r="AG271" s="27">
        <f t="shared" ca="1" si="172"/>
        <v>1.9753793301809122E-4</v>
      </c>
      <c r="AH271" s="27">
        <f t="shared" si="173"/>
        <v>5.6</v>
      </c>
      <c r="AI271" s="27">
        <f t="shared" si="174"/>
        <v>2.5</v>
      </c>
      <c r="AJ271" s="27">
        <f t="shared" si="175"/>
        <v>3.9</v>
      </c>
      <c r="AK271" s="27">
        <f t="shared" si="176"/>
        <v>1.1000000000000001</v>
      </c>
      <c r="AL271" s="27">
        <v>1</v>
      </c>
    </row>
    <row r="272" spans="1:38" x14ac:dyDescent="0.25">
      <c r="A272" s="26">
        <v>5.9</v>
      </c>
      <c r="B272" s="27">
        <v>3.2</v>
      </c>
      <c r="C272" s="27">
        <v>4.8</v>
      </c>
      <c r="D272" s="27">
        <v>1.8</v>
      </c>
      <c r="E272" s="27" t="s">
        <v>1</v>
      </c>
      <c r="F272" s="27">
        <v>0</v>
      </c>
      <c r="G272" s="27">
        <v>1</v>
      </c>
      <c r="H272" s="27">
        <f t="shared" ca="1" si="148"/>
        <v>-0.70833673917870865</v>
      </c>
      <c r="I272" s="27">
        <f t="shared" ca="1" si="149"/>
        <v>0.55942108938952029</v>
      </c>
      <c r="J272" s="27">
        <f t="shared" ca="1" si="150"/>
        <v>-0.54409645848336607</v>
      </c>
      <c r="K272" s="27">
        <f t="shared" ca="1" si="151"/>
        <v>-1.3543867498419002</v>
      </c>
      <c r="L272" s="27">
        <f t="shared" ca="1" si="152"/>
        <v>0.4729337954035725</v>
      </c>
      <c r="M272" s="27">
        <f t="shared" ca="1" si="153"/>
        <v>0.48274249573469136</v>
      </c>
      <c r="N272" s="27">
        <f t="shared" ca="1" si="154"/>
        <v>-0.57192391113906471</v>
      </c>
      <c r="O272" s="27">
        <f t="shared" ca="1" si="155"/>
        <v>2.1175020200953623</v>
      </c>
      <c r="P272" s="27">
        <f t="shared" ca="1" si="156"/>
        <v>-0.1167083529794221</v>
      </c>
      <c r="Q272" s="27">
        <f t="shared" ca="1" si="157"/>
        <v>-0.8742400074279314</v>
      </c>
      <c r="R272" s="27">
        <f t="shared" ca="1" si="158"/>
        <v>-6.9656646301399201</v>
      </c>
      <c r="S272" s="27">
        <f t="shared" ca="1" si="159"/>
        <v>10.097718862856519</v>
      </c>
      <c r="T272" s="65">
        <f t="shared" ca="1" si="160"/>
        <v>9.4284569514312502E-4</v>
      </c>
      <c r="U272" s="65">
        <f t="shared" ca="1" si="161"/>
        <v>0.99995882832489036</v>
      </c>
      <c r="V272" s="49">
        <f t="shared" ca="1" si="162"/>
        <v>8.889580048499226E-7</v>
      </c>
      <c r="W272" s="65">
        <f t="shared" ca="1" si="163"/>
        <v>1.6951068313338627E-9</v>
      </c>
      <c r="X272" s="65">
        <f t="shared" ca="1" si="164"/>
        <v>8.9065311168125648E-7</v>
      </c>
      <c r="Y272" s="65">
        <f t="shared" ca="1" si="165"/>
        <v>1.88569139028625E-3</v>
      </c>
      <c r="Z272" s="65">
        <f t="shared" ca="1" si="166"/>
        <v>9.4195673713827509E-4</v>
      </c>
      <c r="AA272" s="27">
        <f t="shared" si="167"/>
        <v>5.9</v>
      </c>
      <c r="AB272" s="27">
        <f t="shared" si="168"/>
        <v>3.2</v>
      </c>
      <c r="AC272" s="27">
        <f t="shared" si="169"/>
        <v>4.8</v>
      </c>
      <c r="AD272" s="27">
        <f t="shared" si="170"/>
        <v>1.8</v>
      </c>
      <c r="AE272" s="27">
        <v>1</v>
      </c>
      <c r="AF272" s="27">
        <f t="shared" ca="1" si="171"/>
        <v>-8.234335021928274E-5</v>
      </c>
      <c r="AG272" s="27">
        <f t="shared" ca="1" si="172"/>
        <v>4.1169980002810034E-5</v>
      </c>
      <c r="AH272" s="27">
        <f t="shared" si="173"/>
        <v>5.9</v>
      </c>
      <c r="AI272" s="27">
        <f t="shared" si="174"/>
        <v>3.2</v>
      </c>
      <c r="AJ272" s="27">
        <f t="shared" si="175"/>
        <v>4.8</v>
      </c>
      <c r="AK272" s="27">
        <f t="shared" si="176"/>
        <v>1.8</v>
      </c>
      <c r="AL272" s="27">
        <v>1</v>
      </c>
    </row>
    <row r="273" spans="1:38" x14ac:dyDescent="0.25">
      <c r="A273" s="26">
        <v>6.1</v>
      </c>
      <c r="B273" s="27">
        <v>2.8</v>
      </c>
      <c r="C273" s="27">
        <v>4</v>
      </c>
      <c r="D273" s="27">
        <v>1.3</v>
      </c>
      <c r="E273" s="27" t="s">
        <v>1</v>
      </c>
      <c r="F273" s="27">
        <v>0</v>
      </c>
      <c r="G273" s="27">
        <v>1</v>
      </c>
      <c r="H273" s="27">
        <f t="shared" ca="1" si="148"/>
        <v>-0.70834197908585095</v>
      </c>
      <c r="I273" s="27">
        <f t="shared" ca="1" si="149"/>
        <v>0.55941824740598545</v>
      </c>
      <c r="J273" s="27">
        <f t="shared" ca="1" si="150"/>
        <v>-0.54410072145866828</v>
      </c>
      <c r="K273" s="27">
        <f t="shared" ca="1" si="151"/>
        <v>-1.3543883484576384</v>
      </c>
      <c r="L273" s="27">
        <f t="shared" ca="1" si="152"/>
        <v>0.4729329072837179</v>
      </c>
      <c r="M273" s="27">
        <f t="shared" ca="1" si="153"/>
        <v>0.48274250573540989</v>
      </c>
      <c r="N273" s="27">
        <f t="shared" ca="1" si="154"/>
        <v>-0.57192390571494622</v>
      </c>
      <c r="O273" s="27">
        <f t="shared" ca="1" si="155"/>
        <v>2.1175020282315402</v>
      </c>
      <c r="P273" s="27">
        <f t="shared" ca="1" si="156"/>
        <v>-0.11670834992835542</v>
      </c>
      <c r="Q273" s="27">
        <f t="shared" ca="1" si="157"/>
        <v>-0.8742400057328944</v>
      </c>
      <c r="R273" s="27">
        <f t="shared" ca="1" si="158"/>
        <v>-6.2186898112328182</v>
      </c>
      <c r="S273" s="27">
        <f t="shared" ca="1" si="159"/>
        <v>8.7873896012705561</v>
      </c>
      <c r="T273" s="65">
        <f t="shared" ca="1" si="160"/>
        <v>1.9878936198217171E-3</v>
      </c>
      <c r="U273" s="65">
        <f t="shared" ca="1" si="161"/>
        <v>0.9998473773824581</v>
      </c>
      <c r="V273" s="49">
        <f t="shared" ca="1" si="162"/>
        <v>3.9517210437278893E-6</v>
      </c>
      <c r="W273" s="65">
        <f t="shared" ca="1" si="163"/>
        <v>2.3293663385340366E-8</v>
      </c>
      <c r="X273" s="65">
        <f t="shared" ca="1" si="164"/>
        <v>3.9750147071132298E-6</v>
      </c>
      <c r="Y273" s="65">
        <f t="shared" ca="1" si="165"/>
        <v>3.9757872396434342E-3</v>
      </c>
      <c r="Z273" s="65">
        <f t="shared" ca="1" si="166"/>
        <v>1.983941898777989E-3</v>
      </c>
      <c r="AA273" s="27">
        <f t="shared" si="167"/>
        <v>6.1</v>
      </c>
      <c r="AB273" s="27">
        <f t="shared" si="168"/>
        <v>2.8</v>
      </c>
      <c r="AC273" s="27">
        <f t="shared" si="169"/>
        <v>4</v>
      </c>
      <c r="AD273" s="27">
        <f t="shared" si="170"/>
        <v>1.3</v>
      </c>
      <c r="AE273" s="27">
        <v>1</v>
      </c>
      <c r="AF273" s="27">
        <f t="shared" ca="1" si="171"/>
        <v>-3.0524523508379531E-4</v>
      </c>
      <c r="AG273" s="27">
        <f t="shared" ca="1" si="172"/>
        <v>1.5259932387851231E-4</v>
      </c>
      <c r="AH273" s="27">
        <f t="shared" si="173"/>
        <v>6.1</v>
      </c>
      <c r="AI273" s="27">
        <f t="shared" si="174"/>
        <v>2.8</v>
      </c>
      <c r="AJ273" s="27">
        <f t="shared" si="175"/>
        <v>4</v>
      </c>
      <c r="AK273" s="27">
        <f t="shared" si="176"/>
        <v>1.3</v>
      </c>
      <c r="AL273" s="27">
        <v>1</v>
      </c>
    </row>
    <row r="274" spans="1:38" x14ac:dyDescent="0.25">
      <c r="A274" s="26">
        <v>6.3</v>
      </c>
      <c r="B274" s="27">
        <v>2.5</v>
      </c>
      <c r="C274" s="27">
        <v>4.9000000000000004</v>
      </c>
      <c r="D274" s="27">
        <v>1.5</v>
      </c>
      <c r="E274" s="27" t="s">
        <v>1</v>
      </c>
      <c r="F274" s="27">
        <v>0</v>
      </c>
      <c r="G274" s="27">
        <v>1</v>
      </c>
      <c r="H274" s="27">
        <f t="shared" ca="1" si="148"/>
        <v>-0.70836603666505127</v>
      </c>
      <c r="I274" s="27">
        <f t="shared" ca="1" si="149"/>
        <v>0.55940720458274595</v>
      </c>
      <c r="J274" s="27">
        <f t="shared" ca="1" si="150"/>
        <v>-0.54411649692043895</v>
      </c>
      <c r="K274" s="27">
        <f t="shared" ca="1" si="151"/>
        <v>-1.3543934754827138</v>
      </c>
      <c r="L274" s="27">
        <f t="shared" ca="1" si="152"/>
        <v>0.47292896341827523</v>
      </c>
      <c r="M274" s="27">
        <f t="shared" ca="1" si="153"/>
        <v>0.4827426478050702</v>
      </c>
      <c r="N274" s="27">
        <f t="shared" ca="1" si="154"/>
        <v>-0.57192384050264311</v>
      </c>
      <c r="O274" s="27">
        <f t="shared" ca="1" si="155"/>
        <v>2.1175021213919734</v>
      </c>
      <c r="P274" s="27">
        <f t="shared" ca="1" si="156"/>
        <v>-0.1167083196512147</v>
      </c>
      <c r="Q274" s="27">
        <f t="shared" ca="1" si="157"/>
        <v>-0.87423998244278611</v>
      </c>
      <c r="R274" s="27">
        <f t="shared" ca="1" si="158"/>
        <v>-7.2890201042489045</v>
      </c>
      <c r="S274" s="27">
        <f t="shared" ca="1" si="159"/>
        <v>10.937927012816397</v>
      </c>
      <c r="T274" s="65">
        <f t="shared" ca="1" si="160"/>
        <v>6.8253082430824112E-4</v>
      </c>
      <c r="U274" s="65">
        <f t="shared" ca="1" si="161"/>
        <v>0.9999822290380509</v>
      </c>
      <c r="V274" s="49">
        <f t="shared" ca="1" si="162"/>
        <v>4.658483261308871E-7</v>
      </c>
      <c r="W274" s="65">
        <f t="shared" ca="1" si="163"/>
        <v>3.1580708859650196E-10</v>
      </c>
      <c r="X274" s="65">
        <f t="shared" ca="1" si="164"/>
        <v>4.661641332194836E-7</v>
      </c>
      <c r="Y274" s="65">
        <f t="shared" ca="1" si="165"/>
        <v>1.3650616486164822E-3</v>
      </c>
      <c r="Z274" s="65">
        <f t="shared" ca="1" si="166"/>
        <v>6.8206497598211025E-4</v>
      </c>
      <c r="AA274" s="27">
        <f t="shared" si="167"/>
        <v>6.3</v>
      </c>
      <c r="AB274" s="27">
        <f t="shared" si="168"/>
        <v>2.5</v>
      </c>
      <c r="AC274" s="27">
        <f t="shared" si="169"/>
        <v>4.9000000000000004</v>
      </c>
      <c r="AD274" s="27">
        <f t="shared" si="170"/>
        <v>1.5</v>
      </c>
      <c r="AE274" s="27">
        <v>1</v>
      </c>
      <c r="AF274" s="27">
        <f t="shared" ca="1" si="171"/>
        <v>-3.5541923898207983E-5</v>
      </c>
      <c r="AG274" s="27">
        <f t="shared" ca="1" si="172"/>
        <v>1.7770646142015395E-5</v>
      </c>
      <c r="AH274" s="27">
        <f t="shared" si="173"/>
        <v>6.3</v>
      </c>
      <c r="AI274" s="27">
        <f t="shared" si="174"/>
        <v>2.5</v>
      </c>
      <c r="AJ274" s="27">
        <f t="shared" si="175"/>
        <v>4.9000000000000004</v>
      </c>
      <c r="AK274" s="27">
        <f t="shared" si="176"/>
        <v>1.5</v>
      </c>
      <c r="AL274" s="27">
        <v>1</v>
      </c>
    </row>
    <row r="275" spans="1:38" x14ac:dyDescent="0.25">
      <c r="A275" s="26">
        <v>6.1</v>
      </c>
      <c r="B275" s="27">
        <v>2.8</v>
      </c>
      <c r="C275" s="27">
        <v>4.7</v>
      </c>
      <c r="D275" s="27">
        <v>1.2</v>
      </c>
      <c r="E275" s="27" t="s">
        <v>1</v>
      </c>
      <c r="F275" s="27">
        <v>0</v>
      </c>
      <c r="G275" s="27">
        <v>1</v>
      </c>
      <c r="H275" s="27">
        <f t="shared" ca="1" si="148"/>
        <v>-0.70836896950638406</v>
      </c>
      <c r="I275" s="27">
        <f t="shared" ca="1" si="149"/>
        <v>0.55940604075682021</v>
      </c>
      <c r="J275" s="27">
        <f t="shared" ca="1" si="150"/>
        <v>-0.54411877801925335</v>
      </c>
      <c r="K275" s="27">
        <f t="shared" ca="1" si="151"/>
        <v>-1.3543941737782692</v>
      </c>
      <c r="L275" s="27">
        <f t="shared" ca="1" si="152"/>
        <v>0.47292849788790492</v>
      </c>
      <c r="M275" s="27">
        <f t="shared" ca="1" si="153"/>
        <v>0.4827426497946195</v>
      </c>
      <c r="N275" s="27">
        <f t="shared" ca="1" si="154"/>
        <v>-0.57192383971313943</v>
      </c>
      <c r="O275" s="27">
        <f t="shared" ca="1" si="155"/>
        <v>2.1175021229394004</v>
      </c>
      <c r="P275" s="27">
        <f t="shared" ca="1" si="156"/>
        <v>-0.11670831917751248</v>
      </c>
      <c r="Q275" s="27">
        <f t="shared" ca="1" si="157"/>
        <v>-0.87423998212698462</v>
      </c>
      <c r="R275" s="27">
        <f t="shared" ca="1" si="158"/>
        <v>-6.4644165672063547</v>
      </c>
      <c r="S275" s="27">
        <f t="shared" ca="1" si="159"/>
        <v>10.281313425225571</v>
      </c>
      <c r="T275" s="65">
        <f t="shared" ca="1" si="160"/>
        <v>1.555476647085741E-3</v>
      </c>
      <c r="U275" s="65">
        <f t="shared" ca="1" si="161"/>
        <v>0.99996573368280073</v>
      </c>
      <c r="V275" s="49">
        <f t="shared" ca="1" si="162"/>
        <v>2.4195075996290986E-6</v>
      </c>
      <c r="W275" s="65">
        <f t="shared" ca="1" si="163"/>
        <v>1.174180494401115E-9</v>
      </c>
      <c r="X275" s="65">
        <f t="shared" ca="1" si="164"/>
        <v>2.4206817801234999E-6</v>
      </c>
      <c r="Y275" s="65">
        <f t="shared" ca="1" si="165"/>
        <v>3.1109532941714819E-3</v>
      </c>
      <c r="Z275" s="65">
        <f t="shared" ca="1" si="166"/>
        <v>1.5530571394861117E-3</v>
      </c>
      <c r="AA275" s="27">
        <f t="shared" si="167"/>
        <v>6.1</v>
      </c>
      <c r="AB275" s="27">
        <f t="shared" si="168"/>
        <v>2.8</v>
      </c>
      <c r="AC275" s="27">
        <f t="shared" si="169"/>
        <v>4.7</v>
      </c>
      <c r="AD275" s="27">
        <f t="shared" si="170"/>
        <v>1.2</v>
      </c>
      <c r="AE275" s="27">
        <v>1</v>
      </c>
      <c r="AF275" s="27">
        <f t="shared" ca="1" si="171"/>
        <v>-6.8532634398543735E-5</v>
      </c>
      <c r="AG275" s="27">
        <f t="shared" ca="1" si="172"/>
        <v>3.4265143018777469E-5</v>
      </c>
      <c r="AH275" s="27">
        <f t="shared" si="173"/>
        <v>6.1</v>
      </c>
      <c r="AI275" s="27">
        <f t="shared" si="174"/>
        <v>2.8</v>
      </c>
      <c r="AJ275" s="27">
        <f t="shared" si="175"/>
        <v>4.7</v>
      </c>
      <c r="AK275" s="27">
        <f t="shared" si="176"/>
        <v>1.2</v>
      </c>
      <c r="AL275" s="27">
        <v>1</v>
      </c>
    </row>
    <row r="276" spans="1:38" x14ac:dyDescent="0.25">
      <c r="A276" s="26">
        <v>6.4</v>
      </c>
      <c r="B276" s="27">
        <v>2.9</v>
      </c>
      <c r="C276" s="27">
        <v>4.3</v>
      </c>
      <c r="D276" s="27">
        <v>1.3</v>
      </c>
      <c r="E276" s="27" t="s">
        <v>1</v>
      </c>
      <c r="F276" s="27">
        <v>0</v>
      </c>
      <c r="G276" s="27">
        <v>1</v>
      </c>
      <c r="H276" s="27">
        <f t="shared" ca="1" si="148"/>
        <v>-0.70838370554546759</v>
      </c>
      <c r="I276" s="27">
        <f t="shared" ca="1" si="149"/>
        <v>0.55939927667330647</v>
      </c>
      <c r="J276" s="27">
        <f t="shared" ca="1" si="150"/>
        <v>-0.54413013201658</v>
      </c>
      <c r="K276" s="27">
        <f t="shared" ca="1" si="151"/>
        <v>-1.3543970726712036</v>
      </c>
      <c r="L276" s="27">
        <f t="shared" ca="1" si="152"/>
        <v>0.47292608214379284</v>
      </c>
      <c r="M276" s="27">
        <f t="shared" ca="1" si="153"/>
        <v>0.48274265695687507</v>
      </c>
      <c r="N276" s="27">
        <f t="shared" ca="1" si="154"/>
        <v>-0.57192383642554667</v>
      </c>
      <c r="O276" s="27">
        <f t="shared" ca="1" si="155"/>
        <v>2.1175021284578595</v>
      </c>
      <c r="P276" s="27">
        <f t="shared" ca="1" si="156"/>
        <v>-0.11670831776854416</v>
      </c>
      <c r="Q276" s="27">
        <f t="shared" ca="1" si="157"/>
        <v>-0.87423998095284439</v>
      </c>
      <c r="R276" s="27">
        <f t="shared" ca="1" si="158"/>
        <v>-6.5389474931384708</v>
      </c>
      <c r="S276" s="27">
        <f t="shared" ca="1" si="159"/>
        <v>9.5102722372067596</v>
      </c>
      <c r="T276" s="65">
        <f t="shared" ca="1" si="160"/>
        <v>1.4439217087381794E-3</v>
      </c>
      <c r="U276" s="65">
        <f t="shared" ca="1" si="161"/>
        <v>0.99992591861866975</v>
      </c>
      <c r="V276" s="49">
        <f t="shared" ca="1" si="162"/>
        <v>2.0849099009653838E-6</v>
      </c>
      <c r="W276" s="65">
        <f t="shared" ca="1" si="163"/>
        <v>5.4880510597977316E-9</v>
      </c>
      <c r="X276" s="65">
        <f t="shared" ca="1" si="164"/>
        <v>2.0903979520251816E-6</v>
      </c>
      <c r="Y276" s="65">
        <f t="shared" ca="1" si="165"/>
        <v>2.8878434174763588E-3</v>
      </c>
      <c r="Z276" s="65">
        <f t="shared" ca="1" si="166"/>
        <v>1.441836798837214E-3</v>
      </c>
      <c r="AA276" s="27">
        <f t="shared" si="167"/>
        <v>6.4</v>
      </c>
      <c r="AB276" s="27">
        <f t="shared" si="168"/>
        <v>2.9</v>
      </c>
      <c r="AC276" s="27">
        <f t="shared" si="169"/>
        <v>4.3</v>
      </c>
      <c r="AD276" s="27">
        <f t="shared" si="170"/>
        <v>1.3</v>
      </c>
      <c r="AE276" s="27">
        <v>1</v>
      </c>
      <c r="AF276" s="27">
        <f t="shared" ca="1" si="171"/>
        <v>-1.4816276266049755E-4</v>
      </c>
      <c r="AG276" s="27">
        <f t="shared" ca="1" si="172"/>
        <v>7.4075893279188979E-5</v>
      </c>
      <c r="AH276" s="27">
        <f t="shared" si="173"/>
        <v>6.4</v>
      </c>
      <c r="AI276" s="27">
        <f t="shared" si="174"/>
        <v>2.9</v>
      </c>
      <c r="AJ276" s="27">
        <f t="shared" si="175"/>
        <v>4.3</v>
      </c>
      <c r="AK276" s="27">
        <f t="shared" si="176"/>
        <v>1.3</v>
      </c>
      <c r="AL276" s="27">
        <v>1</v>
      </c>
    </row>
    <row r="277" spans="1:38" x14ac:dyDescent="0.25">
      <c r="A277" s="26">
        <v>6.6</v>
      </c>
      <c r="B277" s="27">
        <v>3</v>
      </c>
      <c r="C277" s="27">
        <v>4.4000000000000004</v>
      </c>
      <c r="D277" s="27">
        <v>1.4</v>
      </c>
      <c r="E277" s="27" t="s">
        <v>1</v>
      </c>
      <c r="F277" s="27">
        <v>0</v>
      </c>
      <c r="G277" s="27">
        <v>1</v>
      </c>
      <c r="H277" s="27">
        <f t="shared" ca="1" si="148"/>
        <v>-0.70839702970197516</v>
      </c>
      <c r="I277" s="27">
        <f t="shared" ca="1" si="149"/>
        <v>0.55939323916488903</v>
      </c>
      <c r="J277" s="27">
        <f t="shared" ca="1" si="150"/>
        <v>-0.54413908418423351</v>
      </c>
      <c r="K277" s="27">
        <f t="shared" ca="1" si="151"/>
        <v>-1.3543997791404943</v>
      </c>
      <c r="L277" s="27">
        <f t="shared" ca="1" si="152"/>
        <v>0.47292400024433856</v>
      </c>
      <c r="M277" s="27">
        <f t="shared" ca="1" si="153"/>
        <v>0.48274269207779985</v>
      </c>
      <c r="N277" s="27">
        <f t="shared" ca="1" si="154"/>
        <v>-0.57192382051137758</v>
      </c>
      <c r="O277" s="27">
        <f t="shared" ca="1" si="155"/>
        <v>2.1175021520547306</v>
      </c>
      <c r="P277" s="27">
        <f t="shared" ca="1" si="156"/>
        <v>-0.11670831063460632</v>
      </c>
      <c r="Q277" s="27">
        <f t="shared" ca="1" si="157"/>
        <v>-0.87423997546519994</v>
      </c>
      <c r="R277" s="27">
        <f t="shared" ca="1" si="158"/>
        <v>-6.8146883395013491</v>
      </c>
      <c r="S277" s="27">
        <f t="shared" ca="1" si="159"/>
        <v>9.7497081648665134</v>
      </c>
      <c r="T277" s="65">
        <f t="shared" ca="1" si="160"/>
        <v>1.096331938351095E-3</v>
      </c>
      <c r="U277" s="65">
        <f t="shared" ca="1" si="161"/>
        <v>0.99994169172140901</v>
      </c>
      <c r="V277" s="49">
        <f t="shared" ca="1" si="162"/>
        <v>1.2019437190486692E-6</v>
      </c>
      <c r="W277" s="65">
        <f t="shared" ca="1" si="163"/>
        <v>3.3998553522445642E-9</v>
      </c>
      <c r="X277" s="65">
        <f t="shared" ca="1" si="164"/>
        <v>1.2053435744009138E-6</v>
      </c>
      <c r="Y277" s="65">
        <f t="shared" ca="1" si="165"/>
        <v>2.1926638767021901E-3</v>
      </c>
      <c r="Z277" s="65">
        <f t="shared" ca="1" si="166"/>
        <v>1.0951299946320462E-3</v>
      </c>
      <c r="AA277" s="27">
        <f t="shared" si="167"/>
        <v>6.6</v>
      </c>
      <c r="AB277" s="27">
        <f t="shared" si="168"/>
        <v>3</v>
      </c>
      <c r="AC277" s="27">
        <f t="shared" si="169"/>
        <v>4.4000000000000004</v>
      </c>
      <c r="AD277" s="27">
        <f t="shared" si="170"/>
        <v>1.4</v>
      </c>
      <c r="AE277" s="27">
        <v>1</v>
      </c>
      <c r="AF277" s="27">
        <f t="shared" ca="1" si="171"/>
        <v>-1.1661655718198105E-4</v>
      </c>
      <c r="AG277" s="27">
        <f t="shared" ca="1" si="172"/>
        <v>5.830487873563828E-5</v>
      </c>
      <c r="AH277" s="27">
        <f t="shared" si="173"/>
        <v>6.6</v>
      </c>
      <c r="AI277" s="27">
        <f t="shared" si="174"/>
        <v>3</v>
      </c>
      <c r="AJ277" s="27">
        <f t="shared" si="175"/>
        <v>4.4000000000000004</v>
      </c>
      <c r="AK277" s="27">
        <f t="shared" si="176"/>
        <v>1.4</v>
      </c>
      <c r="AL277" s="27">
        <v>1</v>
      </c>
    </row>
    <row r="278" spans="1:38" x14ac:dyDescent="0.25">
      <c r="A278" s="26">
        <v>6.8</v>
      </c>
      <c r="B278" s="27">
        <v>2.8</v>
      </c>
      <c r="C278" s="27">
        <v>4.8</v>
      </c>
      <c r="D278" s="27">
        <v>1.4</v>
      </c>
      <c r="E278" s="27" t="s">
        <v>1</v>
      </c>
      <c r="F278" s="27">
        <v>0</v>
      </c>
      <c r="G278" s="27">
        <v>1</v>
      </c>
      <c r="H278" s="27">
        <f t="shared" ca="1" si="148"/>
        <v>-0.70840495383350754</v>
      </c>
      <c r="I278" s="27">
        <f t="shared" ca="1" si="149"/>
        <v>0.55938963728691971</v>
      </c>
      <c r="J278" s="27">
        <f t="shared" ca="1" si="150"/>
        <v>-0.54414436693858848</v>
      </c>
      <c r="K278" s="27">
        <f t="shared" ca="1" si="151"/>
        <v>-1.3544014600168799</v>
      </c>
      <c r="L278" s="27">
        <f t="shared" ca="1" si="152"/>
        <v>0.47292279961834882</v>
      </c>
      <c r="M278" s="27">
        <f t="shared" ca="1" si="153"/>
        <v>0.4827427145155368</v>
      </c>
      <c r="N278" s="27">
        <f t="shared" ca="1" si="154"/>
        <v>-0.57192381031240624</v>
      </c>
      <c r="O278" s="27">
        <f t="shared" ca="1" si="155"/>
        <v>2.1175021670132219</v>
      </c>
      <c r="P278" s="27">
        <f t="shared" ca="1" si="156"/>
        <v>-0.11670830587508636</v>
      </c>
      <c r="Q278" s="27">
        <f t="shared" ca="1" si="157"/>
        <v>-0.87423997206554283</v>
      </c>
      <c r="R278" s="27">
        <f t="shared" ca="1" si="158"/>
        <v>-7.2859949073749828</v>
      </c>
      <c r="S278" s="27">
        <f t="shared" ca="1" si="159"/>
        <v>10.807642591203715</v>
      </c>
      <c r="T278" s="65">
        <f t="shared" ca="1" si="160"/>
        <v>6.8459732508432784E-4</v>
      </c>
      <c r="U278" s="65">
        <f t="shared" ca="1" si="161"/>
        <v>0.99997975621722879</v>
      </c>
      <c r="V278" s="49">
        <f t="shared" ca="1" si="162"/>
        <v>4.6867349751261688E-7</v>
      </c>
      <c r="W278" s="65">
        <f t="shared" ca="1" si="163"/>
        <v>4.0981074088802315E-10</v>
      </c>
      <c r="X278" s="65">
        <f t="shared" ca="1" si="164"/>
        <v>4.6908330825350489E-7</v>
      </c>
      <c r="Y278" s="65">
        <f t="shared" ca="1" si="165"/>
        <v>1.3691946501686557E-3</v>
      </c>
      <c r="Z278" s="65">
        <f t="shared" ca="1" si="166"/>
        <v>6.841286515868152E-4</v>
      </c>
      <c r="AA278" s="27">
        <f t="shared" si="167"/>
        <v>6.8</v>
      </c>
      <c r="AB278" s="27">
        <f t="shared" si="168"/>
        <v>2.8</v>
      </c>
      <c r="AC278" s="27">
        <f t="shared" si="169"/>
        <v>4.8</v>
      </c>
      <c r="AD278" s="27">
        <f t="shared" si="170"/>
        <v>1.4</v>
      </c>
      <c r="AE278" s="27">
        <v>1</v>
      </c>
      <c r="AF278" s="27">
        <f t="shared" ca="1" si="171"/>
        <v>-4.0487565542424164E-5</v>
      </c>
      <c r="AG278" s="27">
        <f t="shared" ca="1" si="172"/>
        <v>2.0243372960471194E-5</v>
      </c>
      <c r="AH278" s="27">
        <f t="shared" si="173"/>
        <v>6.8</v>
      </c>
      <c r="AI278" s="27">
        <f t="shared" si="174"/>
        <v>2.8</v>
      </c>
      <c r="AJ278" s="27">
        <f t="shared" si="175"/>
        <v>4.8</v>
      </c>
      <c r="AK278" s="27">
        <f t="shared" si="176"/>
        <v>1.4</v>
      </c>
      <c r="AL278" s="27">
        <v>1</v>
      </c>
    </row>
    <row r="279" spans="1:38" x14ac:dyDescent="0.25">
      <c r="A279" s="26">
        <v>6.7</v>
      </c>
      <c r="B279" s="27">
        <v>3</v>
      </c>
      <c r="C279" s="27">
        <v>5</v>
      </c>
      <c r="D279" s="27">
        <v>1.7</v>
      </c>
      <c r="E279" s="27" t="s">
        <v>1</v>
      </c>
      <c r="F279" s="27">
        <v>0</v>
      </c>
      <c r="G279" s="27">
        <v>1</v>
      </c>
      <c r="H279" s="27">
        <f t="shared" ca="1" si="148"/>
        <v>-0.70840813863149277</v>
      </c>
      <c r="I279" s="27">
        <f t="shared" ca="1" si="149"/>
        <v>0.55938832589951404</v>
      </c>
      <c r="J279" s="27">
        <f t="shared" ca="1" si="150"/>
        <v>-0.54414661503128392</v>
      </c>
      <c r="K279" s="27">
        <f t="shared" ca="1" si="151"/>
        <v>-1.3544021157105828</v>
      </c>
      <c r="L279" s="27">
        <f t="shared" ca="1" si="152"/>
        <v>0.47292233126570393</v>
      </c>
      <c r="M279" s="27">
        <f t="shared" ca="1" si="153"/>
        <v>0.48274271730219342</v>
      </c>
      <c r="N279" s="27">
        <f t="shared" ca="1" si="154"/>
        <v>-0.57192380916495944</v>
      </c>
      <c r="O279" s="27">
        <f t="shared" ca="1" si="155"/>
        <v>2.1175021689802738</v>
      </c>
      <c r="P279" s="27">
        <f t="shared" ca="1" si="156"/>
        <v>-0.11670830530136295</v>
      </c>
      <c r="Q279" s="27">
        <f t="shared" ca="1" si="157"/>
        <v>-0.87423997165574041</v>
      </c>
      <c r="R279" s="27">
        <f t="shared" ca="1" si="158"/>
        <v>-7.6184638917311647</v>
      </c>
      <c r="S279" s="27">
        <f t="shared" ca="1" si="159"/>
        <v>11.03347153266313</v>
      </c>
      <c r="T279" s="65">
        <f t="shared" ca="1" si="160"/>
        <v>4.9105468235109955E-4</v>
      </c>
      <c r="U279" s="65">
        <f t="shared" ca="1" si="161"/>
        <v>0.99998384833930964</v>
      </c>
      <c r="V279" s="49">
        <f t="shared" ca="1" si="162"/>
        <v>2.411347010589393E-7</v>
      </c>
      <c r="W279" s="65">
        <f t="shared" ca="1" si="163"/>
        <v>2.6087614305637715E-10</v>
      </c>
      <c r="X279" s="65">
        <f t="shared" ca="1" si="164"/>
        <v>2.4139557720199568E-7</v>
      </c>
      <c r="Y279" s="65">
        <f t="shared" ca="1" si="165"/>
        <v>9.821093647021991E-4</v>
      </c>
      <c r="Z279" s="65">
        <f t="shared" ca="1" si="166"/>
        <v>4.9081354765004065E-4</v>
      </c>
      <c r="AA279" s="27">
        <f t="shared" si="167"/>
        <v>6.7</v>
      </c>
      <c r="AB279" s="27">
        <f t="shared" si="168"/>
        <v>3</v>
      </c>
      <c r="AC279" s="27">
        <f t="shared" si="169"/>
        <v>5</v>
      </c>
      <c r="AD279" s="27">
        <f t="shared" si="170"/>
        <v>1.7</v>
      </c>
      <c r="AE279" s="27">
        <v>1</v>
      </c>
      <c r="AF279" s="27">
        <f t="shared" ca="1" si="171"/>
        <v>-3.2303321380711125E-5</v>
      </c>
      <c r="AG279" s="27">
        <f t="shared" ca="1" si="172"/>
        <v>1.6151399814212507E-5</v>
      </c>
      <c r="AH279" s="27">
        <f t="shared" si="173"/>
        <v>6.7</v>
      </c>
      <c r="AI279" s="27">
        <f t="shared" si="174"/>
        <v>3</v>
      </c>
      <c r="AJ279" s="27">
        <f t="shared" si="175"/>
        <v>5</v>
      </c>
      <c r="AK279" s="27">
        <f t="shared" si="176"/>
        <v>1.7</v>
      </c>
      <c r="AL279" s="27">
        <v>1</v>
      </c>
    </row>
    <row r="280" spans="1:38" x14ac:dyDescent="0.25">
      <c r="A280" s="26">
        <v>6</v>
      </c>
      <c r="B280" s="27">
        <v>2.9</v>
      </c>
      <c r="C280" s="27">
        <v>4.5</v>
      </c>
      <c r="D280" s="27">
        <v>1.5</v>
      </c>
      <c r="E280" s="27" t="s">
        <v>1</v>
      </c>
      <c r="F280" s="27">
        <v>0</v>
      </c>
      <c r="G280" s="27">
        <v>1</v>
      </c>
      <c r="H280" s="27">
        <f t="shared" ca="1" si="148"/>
        <v>-0.70840975344064072</v>
      </c>
      <c r="I280" s="27">
        <f t="shared" ca="1" si="149"/>
        <v>0.55938760285064182</v>
      </c>
      <c r="J280" s="27">
        <f t="shared" ca="1" si="150"/>
        <v>-0.54414782011273755</v>
      </c>
      <c r="K280" s="27">
        <f t="shared" ca="1" si="151"/>
        <v>-1.354402525438277</v>
      </c>
      <c r="L280" s="27">
        <f t="shared" ca="1" si="152"/>
        <v>0.47292209024941317</v>
      </c>
      <c r="M280" s="27">
        <f t="shared" ca="1" si="153"/>
        <v>0.48274271905003535</v>
      </c>
      <c r="N280" s="27">
        <f t="shared" ca="1" si="154"/>
        <v>-0.57192380838234369</v>
      </c>
      <c r="O280" s="27">
        <f t="shared" ca="1" si="155"/>
        <v>2.1175021702846335</v>
      </c>
      <c r="P280" s="27">
        <f t="shared" ca="1" si="156"/>
        <v>-0.11670830485788067</v>
      </c>
      <c r="Q280" s="27">
        <f t="shared" ca="1" si="157"/>
        <v>-0.87423997139486853</v>
      </c>
      <c r="R280" s="27">
        <f t="shared" ca="1" si="158"/>
        <v>-6.6355813607923047</v>
      </c>
      <c r="S280" s="27">
        <f t="shared" ca="1" si="159"/>
        <v>9.717334607590578</v>
      </c>
      <c r="T280" s="65">
        <f t="shared" ca="1" si="160"/>
        <v>1.3110940795462806E-3</v>
      </c>
      <c r="U280" s="65">
        <f t="shared" ca="1" si="161"/>
        <v>0.99993977330323536</v>
      </c>
      <c r="V280" s="49">
        <f t="shared" ca="1" si="162"/>
        <v>1.7189676854213089E-6</v>
      </c>
      <c r="W280" s="65">
        <f t="shared" ca="1" si="163"/>
        <v>3.627255003180204E-9</v>
      </c>
      <c r="X280" s="65">
        <f t="shared" ca="1" si="164"/>
        <v>1.722594940424489E-6</v>
      </c>
      <c r="Y280" s="65">
        <f t="shared" ca="1" si="165"/>
        <v>2.6221881590925613E-3</v>
      </c>
      <c r="Z280" s="65">
        <f t="shared" ca="1" si="166"/>
        <v>1.3093751118608593E-3</v>
      </c>
      <c r="AA280" s="27">
        <f t="shared" si="167"/>
        <v>6</v>
      </c>
      <c r="AB280" s="27">
        <f t="shared" si="168"/>
        <v>2.9</v>
      </c>
      <c r="AC280" s="27">
        <f t="shared" si="169"/>
        <v>4.5</v>
      </c>
      <c r="AD280" s="27">
        <f t="shared" si="170"/>
        <v>1.5</v>
      </c>
      <c r="AE280" s="27">
        <v>1</v>
      </c>
      <c r="AF280" s="27">
        <f t="shared" ca="1" si="171"/>
        <v>-1.2045339352928508E-4</v>
      </c>
      <c r="AG280" s="27">
        <f t="shared" ca="1" si="172"/>
        <v>6.022306950963936E-5</v>
      </c>
      <c r="AH280" s="27">
        <f t="shared" si="173"/>
        <v>6</v>
      </c>
      <c r="AI280" s="27">
        <f t="shared" si="174"/>
        <v>2.9</v>
      </c>
      <c r="AJ280" s="27">
        <f t="shared" si="175"/>
        <v>4.5</v>
      </c>
      <c r="AK280" s="27">
        <f t="shared" si="176"/>
        <v>1.5</v>
      </c>
      <c r="AL280" s="27">
        <v>1</v>
      </c>
    </row>
    <row r="281" spans="1:38" x14ac:dyDescent="0.25">
      <c r="A281" s="26">
        <v>5.7</v>
      </c>
      <c r="B281" s="27">
        <v>2.6</v>
      </c>
      <c r="C281" s="27">
        <v>3.5</v>
      </c>
      <c r="D281" s="27">
        <v>1</v>
      </c>
      <c r="E281" s="27" t="s">
        <v>1</v>
      </c>
      <c r="F281" s="27">
        <v>0</v>
      </c>
      <c r="G281" s="27">
        <v>1</v>
      </c>
      <c r="H281" s="27">
        <f t="shared" ca="1" si="148"/>
        <v>-0.7084200537243831</v>
      </c>
      <c r="I281" s="27">
        <f t="shared" ca="1" si="149"/>
        <v>0.55938262438016628</v>
      </c>
      <c r="J281" s="27">
        <f t="shared" ca="1" si="150"/>
        <v>-0.54415554532554433</v>
      </c>
      <c r="K281" s="27">
        <f t="shared" ca="1" si="151"/>
        <v>-1.3544051005092126</v>
      </c>
      <c r="L281" s="27">
        <f t="shared" ca="1" si="152"/>
        <v>0.47292037353545613</v>
      </c>
      <c r="M281" s="27">
        <f t="shared" ca="1" si="153"/>
        <v>0.4827427408122546</v>
      </c>
      <c r="N281" s="27">
        <f t="shared" ca="1" si="154"/>
        <v>-0.57192379786393766</v>
      </c>
      <c r="O281" s="27">
        <f t="shared" ca="1" si="155"/>
        <v>2.117502186606298</v>
      </c>
      <c r="P281" s="27">
        <f t="shared" ca="1" si="156"/>
        <v>-0.11670829941732586</v>
      </c>
      <c r="Q281" s="27">
        <f t="shared" ca="1" si="157"/>
        <v>-0.87423996776783197</v>
      </c>
      <c r="R281" s="27">
        <f t="shared" ca="1" si="158"/>
        <v>-5.3696286184537128</v>
      </c>
      <c r="S281" s="27">
        <f t="shared" ca="1" si="159"/>
        <v>7.684941134120499</v>
      </c>
      <c r="T281" s="65">
        <f t="shared" ca="1" si="160"/>
        <v>4.6342835141064565E-3</v>
      </c>
      <c r="U281" s="65">
        <f t="shared" ca="1" si="161"/>
        <v>0.99954051337592964</v>
      </c>
      <c r="V281" s="49">
        <f t="shared" ca="1" si="162"/>
        <v>2.1476583689118888E-5</v>
      </c>
      <c r="W281" s="65">
        <f t="shared" ca="1" si="163"/>
        <v>2.1112795769957625E-7</v>
      </c>
      <c r="X281" s="65">
        <f t="shared" ca="1" si="164"/>
        <v>2.1687711646818464E-5</v>
      </c>
      <c r="Y281" s="65">
        <f t="shared" ca="1" si="165"/>
        <v>9.268567028212913E-3</v>
      </c>
      <c r="Z281" s="65">
        <f t="shared" ca="1" si="166"/>
        <v>4.6128069304173375E-3</v>
      </c>
      <c r="AA281" s="27">
        <f t="shared" si="167"/>
        <v>5.7</v>
      </c>
      <c r="AB281" s="27">
        <f t="shared" si="168"/>
        <v>2.6</v>
      </c>
      <c r="AC281" s="27">
        <f t="shared" si="169"/>
        <v>3.5</v>
      </c>
      <c r="AD281" s="27">
        <f t="shared" si="170"/>
        <v>1</v>
      </c>
      <c r="AE281" s="27">
        <v>1</v>
      </c>
      <c r="AF281" s="27">
        <f t="shared" ca="1" si="171"/>
        <v>-9.1897324814071979E-4</v>
      </c>
      <c r="AG281" s="27">
        <f t="shared" ca="1" si="172"/>
        <v>4.5927549611266032E-4</v>
      </c>
      <c r="AH281" s="27">
        <f t="shared" si="173"/>
        <v>5.7</v>
      </c>
      <c r="AI281" s="27">
        <f t="shared" si="174"/>
        <v>2.6</v>
      </c>
      <c r="AJ281" s="27">
        <f t="shared" si="175"/>
        <v>3.5</v>
      </c>
      <c r="AK281" s="27">
        <f t="shared" si="176"/>
        <v>1</v>
      </c>
      <c r="AL281" s="27">
        <v>1</v>
      </c>
    </row>
    <row r="282" spans="1:38" x14ac:dyDescent="0.25">
      <c r="A282" s="26">
        <v>5.5</v>
      </c>
      <c r="B282" s="27">
        <v>2.4</v>
      </c>
      <c r="C282" s="27">
        <v>3.8</v>
      </c>
      <c r="D282" s="27">
        <v>1.1000000000000001</v>
      </c>
      <c r="E282" s="27" t="s">
        <v>1</v>
      </c>
      <c r="F282" s="27">
        <v>0</v>
      </c>
      <c r="G282" s="27">
        <v>1</v>
      </c>
      <c r="H282" s="27">
        <f t="shared" ca="1" si="148"/>
        <v>-0.70854190293851804</v>
      </c>
      <c r="I282" s="27">
        <f t="shared" ca="1" si="149"/>
        <v>0.55932704403687672</v>
      </c>
      <c r="J282" s="27">
        <f t="shared" ca="1" si="150"/>
        <v>-0.54423036501843425</v>
      </c>
      <c r="K282" s="27">
        <f t="shared" ca="1" si="151"/>
        <v>-1.354426477564324</v>
      </c>
      <c r="L282" s="27">
        <f t="shared" ca="1" si="152"/>
        <v>0.47289899648034472</v>
      </c>
      <c r="M282" s="27">
        <f t="shared" ca="1" si="153"/>
        <v>0.48274394368865381</v>
      </c>
      <c r="N282" s="27">
        <f t="shared" ca="1" si="154"/>
        <v>-0.57192324918347481</v>
      </c>
      <c r="O282" s="27">
        <f t="shared" ca="1" si="155"/>
        <v>2.1175029252146134</v>
      </c>
      <c r="P282" s="27">
        <f t="shared" ca="1" si="156"/>
        <v>-0.11670808838637863</v>
      </c>
      <c r="Q282" s="27">
        <f t="shared" ca="1" si="157"/>
        <v>-0.8742397567368847</v>
      </c>
      <c r="R282" s="27">
        <f t="shared" ca="1" si="158"/>
        <v>-5.639641076383807</v>
      </c>
      <c r="S282" s="27">
        <f t="shared" ca="1" si="159"/>
        <v>8.3263683541008877</v>
      </c>
      <c r="T282" s="65">
        <f t="shared" ca="1" si="160"/>
        <v>3.5415566417415947E-3</v>
      </c>
      <c r="U282" s="65">
        <f t="shared" ca="1" si="161"/>
        <v>0.99975800908511259</v>
      </c>
      <c r="V282" s="49">
        <f t="shared" ca="1" si="162"/>
        <v>1.2542623446664002E-5</v>
      </c>
      <c r="W282" s="65">
        <f t="shared" ca="1" si="163"/>
        <v>5.855960288804731E-8</v>
      </c>
      <c r="X282" s="65">
        <f t="shared" ca="1" si="164"/>
        <v>1.260118304955205E-5</v>
      </c>
      <c r="Y282" s="65">
        <f t="shared" ca="1" si="165"/>
        <v>7.0831132834831894E-3</v>
      </c>
      <c r="Z282" s="65">
        <f t="shared" ca="1" si="166"/>
        <v>3.5290140182949307E-3</v>
      </c>
      <c r="AA282" s="27">
        <f t="shared" si="167"/>
        <v>5.5</v>
      </c>
      <c r="AB282" s="27">
        <f t="shared" si="168"/>
        <v>2.4</v>
      </c>
      <c r="AC282" s="27">
        <f t="shared" si="169"/>
        <v>3.8</v>
      </c>
      <c r="AD282" s="27">
        <f t="shared" si="170"/>
        <v>1.1000000000000001</v>
      </c>
      <c r="AE282" s="27">
        <v>1</v>
      </c>
      <c r="AF282" s="27">
        <f t="shared" ca="1" si="171"/>
        <v>-4.8398182977482662E-4</v>
      </c>
      <c r="AG282" s="27">
        <f t="shared" ca="1" si="172"/>
        <v>2.4193235528452526E-4</v>
      </c>
      <c r="AH282" s="27">
        <f t="shared" si="173"/>
        <v>5.5</v>
      </c>
      <c r="AI282" s="27">
        <f t="shared" si="174"/>
        <v>2.4</v>
      </c>
      <c r="AJ282" s="27">
        <f t="shared" si="175"/>
        <v>3.8</v>
      </c>
      <c r="AK282" s="27">
        <f t="shared" si="176"/>
        <v>1.1000000000000001</v>
      </c>
      <c r="AL282" s="27">
        <v>1</v>
      </c>
    </row>
    <row r="283" spans="1:38" x14ac:dyDescent="0.25">
      <c r="A283" s="26">
        <v>5.5</v>
      </c>
      <c r="B283" s="27">
        <v>2.4</v>
      </c>
      <c r="C283" s="27">
        <v>3.7</v>
      </c>
      <c r="D283" s="27">
        <v>1</v>
      </c>
      <c r="E283" s="27" t="s">
        <v>1</v>
      </c>
      <c r="F283" s="27">
        <v>0</v>
      </c>
      <c r="G283" s="27">
        <v>1</v>
      </c>
      <c r="H283" s="27">
        <f t="shared" ca="1" si="148"/>
        <v>-0.70861064305521215</v>
      </c>
      <c r="I283" s="27">
        <f t="shared" ca="1" si="149"/>
        <v>0.55929704834959204</v>
      </c>
      <c r="J283" s="27">
        <f t="shared" ca="1" si="150"/>
        <v>-0.54427785818996832</v>
      </c>
      <c r="K283" s="27">
        <f t="shared" ca="1" si="151"/>
        <v>-1.3544402255876629</v>
      </c>
      <c r="L283" s="27">
        <f t="shared" ca="1" si="152"/>
        <v>0.47288649827730944</v>
      </c>
      <c r="M283" s="27">
        <f t="shared" ca="1" si="153"/>
        <v>0.48274426568852979</v>
      </c>
      <c r="N283" s="27">
        <f t="shared" ca="1" si="154"/>
        <v>-0.57192310867443807</v>
      </c>
      <c r="O283" s="27">
        <f t="shared" ca="1" si="155"/>
        <v>2.117503147687255</v>
      </c>
      <c r="P283" s="27">
        <f t="shared" ca="1" si="156"/>
        <v>-0.11670802398640343</v>
      </c>
      <c r="Q283" s="27">
        <f t="shared" ca="1" si="157"/>
        <v>-0.87423969819145275</v>
      </c>
      <c r="R283" s="27">
        <f t="shared" ca="1" si="158"/>
        <v>-5.4504274233778824</v>
      </c>
      <c r="S283" s="27">
        <f t="shared" ca="1" si="159"/>
        <v>8.1262919247332501</v>
      </c>
      <c r="T283" s="65">
        <f t="shared" ca="1" si="160"/>
        <v>4.2761051422095806E-3</v>
      </c>
      <c r="U283" s="65">
        <f t="shared" ca="1" si="161"/>
        <v>0.99970442488098021</v>
      </c>
      <c r="V283" s="49">
        <f t="shared" ca="1" si="162"/>
        <v>1.8285075187231216E-5</v>
      </c>
      <c r="W283" s="65">
        <f t="shared" ca="1" si="163"/>
        <v>8.7364650983560897E-8</v>
      </c>
      <c r="X283" s="65">
        <f t="shared" ca="1" si="164"/>
        <v>1.8372439838214776E-5</v>
      </c>
      <c r="Y283" s="65">
        <f t="shared" ca="1" si="165"/>
        <v>8.5522102844191612E-3</v>
      </c>
      <c r="Z283" s="65">
        <f t="shared" ca="1" si="166"/>
        <v>4.2578200670223493E-3</v>
      </c>
      <c r="AA283" s="27">
        <f t="shared" si="167"/>
        <v>5.5</v>
      </c>
      <c r="AB283" s="27">
        <f t="shared" si="168"/>
        <v>2.4</v>
      </c>
      <c r="AC283" s="27">
        <f t="shared" si="169"/>
        <v>3.7</v>
      </c>
      <c r="AD283" s="27">
        <f t="shared" si="170"/>
        <v>1</v>
      </c>
      <c r="AE283" s="27">
        <v>1</v>
      </c>
      <c r="AF283" s="27">
        <f t="shared" ca="1" si="171"/>
        <v>-5.9115023803957278E-4</v>
      </c>
      <c r="AG283" s="27">
        <f t="shared" ca="1" si="172"/>
        <v>2.9548775436880282E-4</v>
      </c>
      <c r="AH283" s="27">
        <f t="shared" si="173"/>
        <v>5.5</v>
      </c>
      <c r="AI283" s="27">
        <f t="shared" si="174"/>
        <v>2.4</v>
      </c>
      <c r="AJ283" s="27">
        <f t="shared" si="175"/>
        <v>3.7</v>
      </c>
      <c r="AK283" s="27">
        <f t="shared" si="176"/>
        <v>1</v>
      </c>
      <c r="AL283" s="27">
        <v>1</v>
      </c>
    </row>
    <row r="284" spans="1:38" x14ac:dyDescent="0.25">
      <c r="A284" s="26">
        <v>5.8</v>
      </c>
      <c r="B284" s="27">
        <v>2.7</v>
      </c>
      <c r="C284" s="27">
        <v>3.9</v>
      </c>
      <c r="D284" s="27">
        <v>1.2</v>
      </c>
      <c r="E284" s="27" t="s">
        <v>1</v>
      </c>
      <c r="F284" s="27">
        <v>0</v>
      </c>
      <c r="G284" s="27">
        <v>1</v>
      </c>
      <c r="H284" s="27">
        <f t="shared" ca="1" si="148"/>
        <v>-0.70871078092976969</v>
      </c>
      <c r="I284" s="27">
        <f t="shared" ca="1" si="149"/>
        <v>0.55925335182251235</v>
      </c>
      <c r="J284" s="27">
        <f t="shared" ca="1" si="150"/>
        <v>-0.54434522366921612</v>
      </c>
      <c r="K284" s="27">
        <f t="shared" ca="1" si="151"/>
        <v>-1.3544584324739462</v>
      </c>
      <c r="L284" s="27">
        <f t="shared" ca="1" si="152"/>
        <v>0.47286829139102626</v>
      </c>
      <c r="M284" s="27">
        <f t="shared" ca="1" si="153"/>
        <v>0.48274474605208473</v>
      </c>
      <c r="N284" s="27">
        <f t="shared" ca="1" si="154"/>
        <v>-0.57192289906125049</v>
      </c>
      <c r="O284" s="27">
        <f t="shared" ca="1" si="155"/>
        <v>2.1175034708409193</v>
      </c>
      <c r="P284" s="27">
        <f t="shared" ca="1" si="156"/>
        <v>-0.11670793664757526</v>
      </c>
      <c r="Q284" s="27">
        <f t="shared" ca="1" si="157"/>
        <v>-0.87423961085262458</v>
      </c>
      <c r="R284" s="27">
        <f t="shared" ca="1" si="158"/>
        <v>-5.8759666793595331</v>
      </c>
      <c r="S284" s="27">
        <f t="shared" ca="1" si="159"/>
        <v>8.4997021010865854</v>
      </c>
      <c r="T284" s="65">
        <f t="shared" ca="1" si="160"/>
        <v>2.7982282499195766E-3</v>
      </c>
      <c r="U284" s="65">
        <f t="shared" ca="1" si="161"/>
        <v>0.99979651242457512</v>
      </c>
      <c r="V284" s="49">
        <f t="shared" ca="1" si="162"/>
        <v>7.8300813386479765E-6</v>
      </c>
      <c r="W284" s="65">
        <f t="shared" ca="1" si="163"/>
        <v>4.1407193352294847E-8</v>
      </c>
      <c r="X284" s="65">
        <f t="shared" ca="1" si="164"/>
        <v>7.8714885320002705E-6</v>
      </c>
      <c r="Y284" s="65">
        <f t="shared" ca="1" si="165"/>
        <v>5.5964564998391532E-3</v>
      </c>
      <c r="Z284" s="65">
        <f t="shared" ca="1" si="166"/>
        <v>2.7903981685809287E-3</v>
      </c>
      <c r="AA284" s="27">
        <f t="shared" si="167"/>
        <v>5.8</v>
      </c>
      <c r="AB284" s="27">
        <f t="shared" si="168"/>
        <v>2.7</v>
      </c>
      <c r="AC284" s="27">
        <f t="shared" si="169"/>
        <v>3.9</v>
      </c>
      <c r="AD284" s="27">
        <f t="shared" si="170"/>
        <v>1.2</v>
      </c>
      <c r="AE284" s="27">
        <v>1</v>
      </c>
      <c r="AF284" s="27">
        <f t="shared" ca="1" si="171"/>
        <v>-4.0697515084975322E-4</v>
      </c>
      <c r="AG284" s="27">
        <f t="shared" ca="1" si="172"/>
        <v>2.0344616823152431E-4</v>
      </c>
      <c r="AH284" s="27">
        <f t="shared" si="173"/>
        <v>5.8</v>
      </c>
      <c r="AI284" s="27">
        <f t="shared" si="174"/>
        <v>2.7</v>
      </c>
      <c r="AJ284" s="27">
        <f t="shared" si="175"/>
        <v>3.9</v>
      </c>
      <c r="AK284" s="27">
        <f t="shared" si="176"/>
        <v>1.2</v>
      </c>
      <c r="AL284" s="27">
        <v>1</v>
      </c>
    </row>
    <row r="285" spans="1:38" x14ac:dyDescent="0.25">
      <c r="A285" s="26">
        <v>6</v>
      </c>
      <c r="B285" s="27">
        <v>2.7</v>
      </c>
      <c r="C285" s="27">
        <v>5.0999999999999996</v>
      </c>
      <c r="D285" s="27">
        <v>1.6</v>
      </c>
      <c r="E285" s="27" t="s">
        <v>1</v>
      </c>
      <c r="F285" s="27">
        <v>0</v>
      </c>
      <c r="G285" s="27">
        <v>1</v>
      </c>
      <c r="H285" s="27">
        <f t="shared" ca="1" si="148"/>
        <v>-0.70875606832147597</v>
      </c>
      <c r="I285" s="27">
        <f t="shared" ca="1" si="149"/>
        <v>0.55923226976085594</v>
      </c>
      <c r="J285" s="27">
        <f t="shared" ca="1" si="150"/>
        <v>-0.54437567553605315</v>
      </c>
      <c r="K285" s="27">
        <f t="shared" ca="1" si="151"/>
        <v>-1.3544678022791268</v>
      </c>
      <c r="L285" s="27">
        <f t="shared" ca="1" si="152"/>
        <v>0.47286048322004243</v>
      </c>
      <c r="M285" s="27">
        <f t="shared" ca="1" si="153"/>
        <v>0.48274498616493622</v>
      </c>
      <c r="N285" s="27">
        <f t="shared" ca="1" si="154"/>
        <v>-0.57192278728457824</v>
      </c>
      <c r="O285" s="27">
        <f t="shared" ca="1" si="155"/>
        <v>2.1175036322961125</v>
      </c>
      <c r="P285" s="27">
        <f t="shared" ca="1" si="156"/>
        <v>-0.11670788696905425</v>
      </c>
      <c r="Q285" s="27">
        <f t="shared" ca="1" si="157"/>
        <v>-0.87423956945385706</v>
      </c>
      <c r="R285" s="27">
        <f t="shared" ca="1" si="158"/>
        <v>-7.2132132272349763</v>
      </c>
      <c r="S285" s="27">
        <f t="shared" ca="1" si="159"/>
        <v>11.090574727427086</v>
      </c>
      <c r="T285" s="65">
        <f t="shared" ca="1" si="160"/>
        <v>7.3624343354044685E-4</v>
      </c>
      <c r="U285" s="65">
        <f t="shared" ca="1" si="161"/>
        <v>0.99998474479776234</v>
      </c>
      <c r="V285" s="49">
        <f t="shared" ca="1" si="162"/>
        <v>5.420543934314264E-7</v>
      </c>
      <c r="W285" s="65">
        <f t="shared" ca="1" si="163"/>
        <v>2.3272119531199384E-10</v>
      </c>
      <c r="X285" s="65">
        <f t="shared" ca="1" si="164"/>
        <v>5.4228711462673835E-7</v>
      </c>
      <c r="Y285" s="65">
        <f t="shared" ca="1" si="165"/>
        <v>1.4724868670808937E-3</v>
      </c>
      <c r="Z285" s="65">
        <f t="shared" ca="1" si="166"/>
        <v>7.357013791470155E-4</v>
      </c>
      <c r="AA285" s="27">
        <f t="shared" si="167"/>
        <v>6</v>
      </c>
      <c r="AB285" s="27">
        <f t="shared" si="168"/>
        <v>2.7</v>
      </c>
      <c r="AC285" s="27">
        <f t="shared" si="169"/>
        <v>5.0999999999999996</v>
      </c>
      <c r="AD285" s="27">
        <f t="shared" si="170"/>
        <v>1.6</v>
      </c>
      <c r="AE285" s="27">
        <v>1</v>
      </c>
      <c r="AF285" s="27">
        <f t="shared" ca="1" si="171"/>
        <v>-3.0510404475325714E-5</v>
      </c>
      <c r="AG285" s="27">
        <f t="shared" ca="1" si="172"/>
        <v>1.5254969516467546E-5</v>
      </c>
      <c r="AH285" s="27">
        <f t="shared" si="173"/>
        <v>6</v>
      </c>
      <c r="AI285" s="27">
        <f t="shared" si="174"/>
        <v>2.7</v>
      </c>
      <c r="AJ285" s="27">
        <f t="shared" si="175"/>
        <v>5.0999999999999996</v>
      </c>
      <c r="AK285" s="27">
        <f t="shared" si="176"/>
        <v>1.6</v>
      </c>
      <c r="AL285" s="27">
        <v>1</v>
      </c>
    </row>
    <row r="286" spans="1:38" x14ac:dyDescent="0.25">
      <c r="A286" s="26">
        <v>5.4</v>
      </c>
      <c r="B286" s="27">
        <v>3</v>
      </c>
      <c r="C286" s="27">
        <v>4.5</v>
      </c>
      <c r="D286" s="27">
        <v>1.5</v>
      </c>
      <c r="E286" s="27" t="s">
        <v>1</v>
      </c>
      <c r="F286" s="27">
        <v>0</v>
      </c>
      <c r="G286" s="27">
        <v>1</v>
      </c>
      <c r="H286" s="27">
        <f t="shared" ca="1" si="148"/>
        <v>-0.7087593182533326</v>
      </c>
      <c r="I286" s="27">
        <f t="shared" ca="1" si="149"/>
        <v>0.55923080729152042</v>
      </c>
      <c r="J286" s="27">
        <f t="shared" ca="1" si="150"/>
        <v>-0.54437843797813135</v>
      </c>
      <c r="K286" s="27">
        <f t="shared" ca="1" si="151"/>
        <v>-1.354468668927622</v>
      </c>
      <c r="L286" s="27">
        <f t="shared" ca="1" si="152"/>
        <v>0.47285994156473299</v>
      </c>
      <c r="M286" s="27">
        <f t="shared" ca="1" si="153"/>
        <v>0.48274498756124207</v>
      </c>
      <c r="N286" s="27">
        <f t="shared" ca="1" si="154"/>
        <v>-0.57192278665624063</v>
      </c>
      <c r="O286" s="27">
        <f t="shared" ca="1" si="155"/>
        <v>2.1175036334829724</v>
      </c>
      <c r="P286" s="27">
        <f t="shared" ca="1" si="156"/>
        <v>-0.11670788659670601</v>
      </c>
      <c r="Q286" s="27">
        <f t="shared" ca="1" si="157"/>
        <v>-0.87423956922113943</v>
      </c>
      <c r="R286" s="27">
        <f t="shared" ca="1" si="158"/>
        <v>-6.1581539294217258</v>
      </c>
      <c r="S286" s="27">
        <f t="shared" ca="1" si="159"/>
        <v>9.3705195244191639</v>
      </c>
      <c r="T286" s="65">
        <f t="shared" ca="1" si="160"/>
        <v>2.1116875809669708E-3</v>
      </c>
      <c r="U286" s="65">
        <f t="shared" ca="1" si="161"/>
        <v>0.99991480814437073</v>
      </c>
      <c r="V286" s="49">
        <f t="shared" ca="1" si="162"/>
        <v>4.4592244396101371E-6</v>
      </c>
      <c r="W286" s="65">
        <f t="shared" ca="1" si="163"/>
        <v>7.257652265559084E-9</v>
      </c>
      <c r="X286" s="65">
        <f t="shared" ca="1" si="164"/>
        <v>4.4664820918756964E-6</v>
      </c>
      <c r="Y286" s="65">
        <f t="shared" ca="1" si="165"/>
        <v>4.2233751619339416E-3</v>
      </c>
      <c r="Z286" s="65">
        <f t="shared" ca="1" si="166"/>
        <v>2.1072283565273606E-3</v>
      </c>
      <c r="AA286" s="27">
        <f t="shared" si="167"/>
        <v>5.4</v>
      </c>
      <c r="AB286" s="27">
        <f t="shared" si="168"/>
        <v>3</v>
      </c>
      <c r="AC286" s="27">
        <f t="shared" si="169"/>
        <v>4.5</v>
      </c>
      <c r="AD286" s="27">
        <f t="shared" si="170"/>
        <v>1.5</v>
      </c>
      <c r="AE286" s="27">
        <v>1</v>
      </c>
      <c r="AF286" s="27">
        <f t="shared" ca="1" si="171"/>
        <v>-1.7038371125854823E-4</v>
      </c>
      <c r="AG286" s="27">
        <f t="shared" ca="1" si="172"/>
        <v>8.5184597977008557E-5</v>
      </c>
      <c r="AH286" s="27">
        <f t="shared" si="173"/>
        <v>5.4</v>
      </c>
      <c r="AI286" s="27">
        <f t="shared" si="174"/>
        <v>3</v>
      </c>
      <c r="AJ286" s="27">
        <f t="shared" si="175"/>
        <v>4.5</v>
      </c>
      <c r="AK286" s="27">
        <f t="shared" si="176"/>
        <v>1.5</v>
      </c>
      <c r="AL286" s="27">
        <v>1</v>
      </c>
    </row>
    <row r="287" spans="1:38" x14ac:dyDescent="0.25">
      <c r="A287" s="26">
        <v>6</v>
      </c>
      <c r="B287" s="27">
        <v>3.4</v>
      </c>
      <c r="C287" s="27">
        <v>4.5</v>
      </c>
      <c r="D287" s="27">
        <v>1.6</v>
      </c>
      <c r="E287" s="27" t="s">
        <v>1</v>
      </c>
      <c r="F287" s="27">
        <v>0</v>
      </c>
      <c r="G287" s="27">
        <v>1</v>
      </c>
      <c r="H287" s="27">
        <f t="shared" ca="1" si="148"/>
        <v>-0.70878334721626657</v>
      </c>
      <c r="I287" s="27">
        <f t="shared" ca="1" si="149"/>
        <v>0.55921745786766819</v>
      </c>
      <c r="J287" s="27">
        <f t="shared" ca="1" si="150"/>
        <v>-0.54439846211390963</v>
      </c>
      <c r="K287" s="27">
        <f t="shared" ca="1" si="151"/>
        <v>-1.354475343639548</v>
      </c>
      <c r="L287" s="27">
        <f t="shared" ca="1" si="152"/>
        <v>0.47285549175678226</v>
      </c>
      <c r="M287" s="27">
        <f t="shared" ca="1" si="153"/>
        <v>0.48274502674922554</v>
      </c>
      <c r="N287" s="27">
        <f t="shared" ca="1" si="154"/>
        <v>-0.57192276488513871</v>
      </c>
      <c r="O287" s="27">
        <f t="shared" ca="1" si="155"/>
        <v>2.1175036661396254</v>
      </c>
      <c r="P287" s="27">
        <f t="shared" ca="1" si="156"/>
        <v>-0.11670787571115505</v>
      </c>
      <c r="Q287" s="27">
        <f t="shared" ca="1" si="157"/>
        <v>-0.87423956196410546</v>
      </c>
      <c r="R287" s="27">
        <f t="shared" ca="1" si="158"/>
        <v>-6.4954588641266167</v>
      </c>
      <c r="S287" s="27">
        <f t="shared" ca="1" si="159"/>
        <v>9.4197270944122433</v>
      </c>
      <c r="T287" s="65">
        <f t="shared" ca="1" si="160"/>
        <v>1.5080045278652596E-3</v>
      </c>
      <c r="U287" s="65">
        <f t="shared" ca="1" si="161"/>
        <v>0.99991889842684201</v>
      </c>
      <c r="V287" s="49">
        <f t="shared" ca="1" si="162"/>
        <v>2.2740776560621246E-6</v>
      </c>
      <c r="W287" s="65">
        <f t="shared" ca="1" si="163"/>
        <v>6.5774651687013519E-9</v>
      </c>
      <c r="X287" s="65">
        <f t="shared" ca="1" si="164"/>
        <v>2.280655121230826E-6</v>
      </c>
      <c r="Y287" s="65">
        <f t="shared" ca="1" si="165"/>
        <v>3.0160090557305192E-3</v>
      </c>
      <c r="Z287" s="65">
        <f t="shared" ca="1" si="166"/>
        <v>1.5057304502091974E-3</v>
      </c>
      <c r="AA287" s="27">
        <f t="shared" si="167"/>
        <v>6</v>
      </c>
      <c r="AB287" s="27">
        <f t="shared" si="168"/>
        <v>3.4</v>
      </c>
      <c r="AC287" s="27">
        <f t="shared" si="169"/>
        <v>4.5</v>
      </c>
      <c r="AD287" s="27">
        <f t="shared" si="170"/>
        <v>1.6</v>
      </c>
      <c r="AE287" s="27">
        <v>1</v>
      </c>
      <c r="AF287" s="27">
        <f t="shared" ca="1" si="171"/>
        <v>-1.6220314631598676E-4</v>
      </c>
      <c r="AG287" s="27">
        <f t="shared" ca="1" si="172"/>
        <v>8.1094995692824678E-5</v>
      </c>
      <c r="AH287" s="27">
        <f t="shared" si="173"/>
        <v>6</v>
      </c>
      <c r="AI287" s="27">
        <f t="shared" si="174"/>
        <v>3.4</v>
      </c>
      <c r="AJ287" s="27">
        <f t="shared" si="175"/>
        <v>4.5</v>
      </c>
      <c r="AK287" s="27">
        <f t="shared" si="176"/>
        <v>1.6</v>
      </c>
      <c r="AL287" s="27">
        <v>1</v>
      </c>
    </row>
    <row r="288" spans="1:38" x14ac:dyDescent="0.25">
      <c r="A288" s="26">
        <v>6.7</v>
      </c>
      <c r="B288" s="27">
        <v>3.1</v>
      </c>
      <c r="C288" s="27">
        <v>4.7</v>
      </c>
      <c r="D288" s="27">
        <v>1.5</v>
      </c>
      <c r="E288" s="27" t="s">
        <v>1</v>
      </c>
      <c r="F288" s="27">
        <v>0</v>
      </c>
      <c r="G288" s="27">
        <v>1</v>
      </c>
      <c r="H288" s="27">
        <f t="shared" ca="1" si="148"/>
        <v>-0.70879697110628648</v>
      </c>
      <c r="I288" s="27">
        <f t="shared" ca="1" si="149"/>
        <v>0.55920973766332349</v>
      </c>
      <c r="J288" s="27">
        <f t="shared" ca="1" si="150"/>
        <v>-0.54440868003142462</v>
      </c>
      <c r="K288" s="27">
        <f t="shared" ca="1" si="151"/>
        <v>-1.3544789766768868</v>
      </c>
      <c r="L288" s="27">
        <f t="shared" ca="1" si="152"/>
        <v>0.47285322110844563</v>
      </c>
      <c r="M288" s="27">
        <f t="shared" ca="1" si="153"/>
        <v>0.48274506621081587</v>
      </c>
      <c r="N288" s="27">
        <f t="shared" ca="1" si="154"/>
        <v>-0.57192274252357089</v>
      </c>
      <c r="O288" s="27">
        <f t="shared" ca="1" si="155"/>
        <v>2.117503695735818</v>
      </c>
      <c r="P288" s="27">
        <f t="shared" ca="1" si="156"/>
        <v>-0.11670786518806429</v>
      </c>
      <c r="Q288" s="27">
        <f t="shared" ca="1" si="157"/>
        <v>-0.87423955538717368</v>
      </c>
      <c r="R288" s="27">
        <f t="shared" ca="1" si="158"/>
        <v>-7.1329755597103963</v>
      </c>
      <c r="S288" s="27">
        <f t="shared" ca="1" si="159"/>
        <v>10.364397458578473</v>
      </c>
      <c r="T288" s="65">
        <f t="shared" ca="1" si="160"/>
        <v>7.9770350151226659E-4</v>
      </c>
      <c r="U288" s="65">
        <f t="shared" ca="1" si="161"/>
        <v>0.9999684655195572</v>
      </c>
      <c r="V288" s="49">
        <f t="shared" ca="1" si="162"/>
        <v>6.3633087632493066E-7</v>
      </c>
      <c r="W288" s="65">
        <f t="shared" ca="1" si="163"/>
        <v>9.9442345679710773E-10</v>
      </c>
      <c r="X288" s="65">
        <f t="shared" ca="1" si="164"/>
        <v>6.3732529978172776E-7</v>
      </c>
      <c r="Y288" s="65">
        <f t="shared" ca="1" si="165"/>
        <v>1.5954070030245332E-3</v>
      </c>
      <c r="Z288" s="65">
        <f t="shared" ca="1" si="166"/>
        <v>7.9706717063594162E-4</v>
      </c>
      <c r="AA288" s="27">
        <f t="shared" si="167"/>
        <v>6.7</v>
      </c>
      <c r="AB288" s="27">
        <f t="shared" si="168"/>
        <v>3.1</v>
      </c>
      <c r="AC288" s="27">
        <f t="shared" si="169"/>
        <v>4.7</v>
      </c>
      <c r="AD288" s="27">
        <f t="shared" si="170"/>
        <v>1.5</v>
      </c>
      <c r="AE288" s="27">
        <v>1</v>
      </c>
      <c r="AF288" s="27">
        <f t="shared" ca="1" si="171"/>
        <v>-6.3068960885592773E-5</v>
      </c>
      <c r="AG288" s="27">
        <f t="shared" ca="1" si="172"/>
        <v>3.1533486019339592E-5</v>
      </c>
      <c r="AH288" s="27">
        <f t="shared" si="173"/>
        <v>6.7</v>
      </c>
      <c r="AI288" s="27">
        <f t="shared" si="174"/>
        <v>3.1</v>
      </c>
      <c r="AJ288" s="27">
        <f t="shared" si="175"/>
        <v>4.7</v>
      </c>
      <c r="AK288" s="27">
        <f t="shared" si="176"/>
        <v>1.5</v>
      </c>
      <c r="AL288" s="27">
        <v>1</v>
      </c>
    </row>
    <row r="289" spans="1:38" x14ac:dyDescent="0.25">
      <c r="A289" s="26">
        <v>6.3</v>
      </c>
      <c r="B289" s="27">
        <v>2.2999999999999998</v>
      </c>
      <c r="C289" s="27">
        <v>4.4000000000000004</v>
      </c>
      <c r="D289" s="27">
        <v>1.3</v>
      </c>
      <c r="E289" s="27" t="s">
        <v>1</v>
      </c>
      <c r="F289" s="27">
        <v>0</v>
      </c>
      <c r="G289" s="27">
        <v>1</v>
      </c>
      <c r="H289" s="27">
        <f t="shared" ca="1" si="148"/>
        <v>-0.70880123112221527</v>
      </c>
      <c r="I289" s="27">
        <f t="shared" ca="1" si="149"/>
        <v>0.55920776661117733</v>
      </c>
      <c r="J289" s="27">
        <f t="shared" ca="1" si="150"/>
        <v>-0.54441166840080757</v>
      </c>
      <c r="K289" s="27">
        <f t="shared" ca="1" si="151"/>
        <v>-1.3544799304117963</v>
      </c>
      <c r="L289" s="27">
        <f t="shared" ca="1" si="152"/>
        <v>0.47285258528517266</v>
      </c>
      <c r="M289" s="27">
        <f t="shared" ca="1" si="153"/>
        <v>0.48274507287324292</v>
      </c>
      <c r="N289" s="27">
        <f t="shared" ca="1" si="154"/>
        <v>-0.5719227394409554</v>
      </c>
      <c r="O289" s="27">
        <f t="shared" ca="1" si="155"/>
        <v>2.1175037004094608</v>
      </c>
      <c r="P289" s="27">
        <f t="shared" ca="1" si="156"/>
        <v>-0.11670786369647615</v>
      </c>
      <c r="Q289" s="27">
        <f t="shared" ca="1" si="157"/>
        <v>-0.87423955439278156</v>
      </c>
      <c r="R289" s="27">
        <f t="shared" ca="1" si="158"/>
        <v>-6.862652558077964</v>
      </c>
      <c r="S289" s="27">
        <f t="shared" ca="1" si="159"/>
        <v>10.016928162990659</v>
      </c>
      <c r="T289" s="65">
        <f t="shared" ca="1" si="160"/>
        <v>1.045042058952235E-3</v>
      </c>
      <c r="U289" s="65">
        <f t="shared" ca="1" si="161"/>
        <v>0.99995536413168551</v>
      </c>
      <c r="V289" s="49">
        <f t="shared" ca="1" si="162"/>
        <v>1.0921129049791266E-6</v>
      </c>
      <c r="W289" s="65">
        <f t="shared" ca="1" si="163"/>
        <v>1.9923607401885777E-9</v>
      </c>
      <c r="X289" s="65">
        <f t="shared" ca="1" si="164"/>
        <v>1.0941052657193152E-6</v>
      </c>
      <c r="Y289" s="65">
        <f t="shared" ca="1" si="165"/>
        <v>2.0900841179044699E-3</v>
      </c>
      <c r="Z289" s="65">
        <f t="shared" ca="1" si="166"/>
        <v>1.0439499460472557E-3</v>
      </c>
      <c r="AA289" s="27">
        <f t="shared" si="167"/>
        <v>6.3</v>
      </c>
      <c r="AB289" s="27">
        <f t="shared" si="168"/>
        <v>2.2999999999999998</v>
      </c>
      <c r="AC289" s="27">
        <f t="shared" si="169"/>
        <v>4.4000000000000004</v>
      </c>
      <c r="AD289" s="27">
        <f t="shared" si="170"/>
        <v>1.3</v>
      </c>
      <c r="AE289" s="27">
        <v>1</v>
      </c>
      <c r="AF289" s="27">
        <f t="shared" ca="1" si="171"/>
        <v>-8.9271736628981913E-5</v>
      </c>
      <c r="AG289" s="27">
        <f t="shared" ca="1" si="172"/>
        <v>4.4633875953750769E-5</v>
      </c>
      <c r="AH289" s="27">
        <f t="shared" si="173"/>
        <v>6.3</v>
      </c>
      <c r="AI289" s="27">
        <f t="shared" si="174"/>
        <v>2.2999999999999998</v>
      </c>
      <c r="AJ289" s="27">
        <f t="shared" si="175"/>
        <v>4.4000000000000004</v>
      </c>
      <c r="AK289" s="27">
        <f t="shared" si="176"/>
        <v>1.3</v>
      </c>
      <c r="AL289" s="27">
        <v>1</v>
      </c>
    </row>
    <row r="290" spans="1:38" x14ac:dyDescent="0.25">
      <c r="A290" s="26">
        <v>5.6</v>
      </c>
      <c r="B290" s="27">
        <v>3</v>
      </c>
      <c r="C290" s="27">
        <v>4.0999999999999996</v>
      </c>
      <c r="D290" s="27">
        <v>1.3</v>
      </c>
      <c r="E290" s="27" t="s">
        <v>1</v>
      </c>
      <c r="F290" s="27">
        <v>0</v>
      </c>
      <c r="G290" s="27">
        <v>1</v>
      </c>
      <c r="H290" s="27">
        <f t="shared" ca="1" si="148"/>
        <v>-0.70880810424330198</v>
      </c>
      <c r="I290" s="27">
        <f t="shared" ca="1" si="149"/>
        <v>0.55920525737649485</v>
      </c>
      <c r="J290" s="27">
        <f t="shared" ca="1" si="150"/>
        <v>-0.54441646867585225</v>
      </c>
      <c r="K290" s="27">
        <f t="shared" ca="1" si="151"/>
        <v>-1.3544813486748777</v>
      </c>
      <c r="L290" s="27">
        <f t="shared" ca="1" si="152"/>
        <v>0.4728514943135716</v>
      </c>
      <c r="M290" s="27">
        <f t="shared" ca="1" si="153"/>
        <v>0.4827450854245553</v>
      </c>
      <c r="N290" s="27">
        <f t="shared" ca="1" si="154"/>
        <v>-0.57192273485873024</v>
      </c>
      <c r="O290" s="27">
        <f t="shared" ca="1" si="155"/>
        <v>2.1175037091754567</v>
      </c>
      <c r="P290" s="27">
        <f t="shared" ca="1" si="156"/>
        <v>-0.1167078611065228</v>
      </c>
      <c r="Q290" s="27">
        <f t="shared" ca="1" si="157"/>
        <v>-0.87423955240050977</v>
      </c>
      <c r="R290" s="27">
        <f t="shared" ca="1" si="158"/>
        <v>-5.8117913921677697</v>
      </c>
      <c r="S290" s="27">
        <f t="shared" ca="1" si="159"/>
        <v>8.6434097095817002</v>
      </c>
      <c r="T290" s="65">
        <f t="shared" ca="1" si="160"/>
        <v>2.9831395578309439E-3</v>
      </c>
      <c r="U290" s="65">
        <f t="shared" ca="1" si="161"/>
        <v>0.99982374627448856</v>
      </c>
      <c r="V290" s="49">
        <f t="shared" ca="1" si="162"/>
        <v>8.8991216214957985E-6</v>
      </c>
      <c r="W290" s="65">
        <f t="shared" ca="1" si="163"/>
        <v>3.1065375756663377E-8</v>
      </c>
      <c r="X290" s="65">
        <f t="shared" ca="1" si="164"/>
        <v>8.9301869972524614E-6</v>
      </c>
      <c r="Y290" s="65">
        <f t="shared" ca="1" si="165"/>
        <v>5.9662791156618877E-3</v>
      </c>
      <c r="Z290" s="65">
        <f t="shared" ca="1" si="166"/>
        <v>2.9742404362094483E-3</v>
      </c>
      <c r="AA290" s="27">
        <f t="shared" si="167"/>
        <v>5.6</v>
      </c>
      <c r="AB290" s="27">
        <f t="shared" si="168"/>
        <v>3</v>
      </c>
      <c r="AC290" s="27">
        <f t="shared" si="169"/>
        <v>4.0999999999999996</v>
      </c>
      <c r="AD290" s="27">
        <f t="shared" si="170"/>
        <v>1.3</v>
      </c>
      <c r="AE290" s="27">
        <v>1</v>
      </c>
      <c r="AF290" s="27">
        <f t="shared" ca="1" si="171"/>
        <v>-3.5250745102288761E-4</v>
      </c>
      <c r="AG290" s="27">
        <f t="shared" ca="1" si="172"/>
        <v>1.7622266013568713E-4</v>
      </c>
      <c r="AH290" s="27">
        <f t="shared" si="173"/>
        <v>5.6</v>
      </c>
      <c r="AI290" s="27">
        <f t="shared" si="174"/>
        <v>3</v>
      </c>
      <c r="AJ290" s="27">
        <f t="shared" si="175"/>
        <v>4.0999999999999996</v>
      </c>
      <c r="AK290" s="27">
        <f t="shared" si="176"/>
        <v>1.3</v>
      </c>
      <c r="AL290" s="27">
        <v>1</v>
      </c>
    </row>
    <row r="291" spans="1:38" x14ac:dyDescent="0.25">
      <c r="A291" s="26">
        <v>5.5</v>
      </c>
      <c r="B291" s="27">
        <v>2.5</v>
      </c>
      <c r="C291" s="27">
        <v>4</v>
      </c>
      <c r="D291" s="27">
        <v>1.3</v>
      </c>
      <c r="E291" s="27" t="s">
        <v>1</v>
      </c>
      <c r="F291" s="27">
        <v>0</v>
      </c>
      <c r="G291" s="27">
        <v>1</v>
      </c>
      <c r="H291" s="27">
        <f t="shared" ca="1" si="148"/>
        <v>-0.70885779065938059</v>
      </c>
      <c r="I291" s="27">
        <f t="shared" ca="1" si="149"/>
        <v>0.5591786396535956</v>
      </c>
      <c r="J291" s="27">
        <f t="shared" ca="1" si="150"/>
        <v>-0.54445284623048129</v>
      </c>
      <c r="K291" s="27">
        <f t="shared" ca="1" si="151"/>
        <v>-1.3544928830214673</v>
      </c>
      <c r="L291" s="27">
        <f t="shared" ca="1" si="152"/>
        <v>0.47284262173927183</v>
      </c>
      <c r="M291" s="27">
        <f t="shared" ca="1" si="153"/>
        <v>0.48274525935999735</v>
      </c>
      <c r="N291" s="27">
        <f t="shared" ca="1" si="154"/>
        <v>-0.57192264167902918</v>
      </c>
      <c r="O291" s="27">
        <f t="shared" ca="1" si="155"/>
        <v>2.1175038365210481</v>
      </c>
      <c r="P291" s="27">
        <f t="shared" ca="1" si="156"/>
        <v>-0.11670782072865232</v>
      </c>
      <c r="Q291" s="27">
        <f t="shared" ca="1" si="157"/>
        <v>-0.87423952134060945</v>
      </c>
      <c r="R291" s="27">
        <f t="shared" ca="1" si="158"/>
        <v>-5.9665807606031667</v>
      </c>
      <c r="S291" s="27">
        <f t="shared" ca="1" si="159"/>
        <v>8.6693479800787472</v>
      </c>
      <c r="T291" s="65">
        <f t="shared" ca="1" si="160"/>
        <v>2.5564378056327167E-3</v>
      </c>
      <c r="U291" s="65">
        <f t="shared" ca="1" si="161"/>
        <v>0.99982825843435497</v>
      </c>
      <c r="V291" s="49">
        <f t="shared" ca="1" si="162"/>
        <v>6.5353742540682202E-6</v>
      </c>
      <c r="W291" s="65">
        <f t="shared" ca="1" si="163"/>
        <v>2.9495165370207469E-8</v>
      </c>
      <c r="X291" s="65">
        <f t="shared" ca="1" si="164"/>
        <v>6.5648694194384274E-6</v>
      </c>
      <c r="Y291" s="65">
        <f t="shared" ca="1" si="165"/>
        <v>5.1128756112654335E-3</v>
      </c>
      <c r="Z291" s="65">
        <f t="shared" ca="1" si="166"/>
        <v>2.5499024313786482E-3</v>
      </c>
      <c r="AA291" s="27">
        <f t="shared" si="167"/>
        <v>5.5</v>
      </c>
      <c r="AB291" s="27">
        <f t="shared" si="168"/>
        <v>2.5</v>
      </c>
      <c r="AC291" s="27">
        <f t="shared" si="169"/>
        <v>4</v>
      </c>
      <c r="AD291" s="27">
        <f t="shared" si="170"/>
        <v>1.3</v>
      </c>
      <c r="AE291" s="27">
        <v>1</v>
      </c>
      <c r="AF291" s="27">
        <f t="shared" ca="1" si="171"/>
        <v>-3.4348313129006769E-4</v>
      </c>
      <c r="AG291" s="27">
        <f t="shared" ca="1" si="172"/>
        <v>1.7171207047966363E-4</v>
      </c>
      <c r="AH291" s="27">
        <f t="shared" si="173"/>
        <v>5.5</v>
      </c>
      <c r="AI291" s="27">
        <f t="shared" si="174"/>
        <v>2.5</v>
      </c>
      <c r="AJ291" s="27">
        <f t="shared" si="175"/>
        <v>4</v>
      </c>
      <c r="AK291" s="27">
        <f t="shared" si="176"/>
        <v>1.3</v>
      </c>
      <c r="AL291" s="27">
        <v>1</v>
      </c>
    </row>
    <row r="292" spans="1:38" x14ac:dyDescent="0.25">
      <c r="A292" s="26">
        <v>5.5</v>
      </c>
      <c r="B292" s="27">
        <v>2.6</v>
      </c>
      <c r="C292" s="27">
        <v>4.4000000000000004</v>
      </c>
      <c r="D292" s="27">
        <v>1.2</v>
      </c>
      <c r="E292" s="27" t="s">
        <v>1</v>
      </c>
      <c r="F292" s="27">
        <v>0</v>
      </c>
      <c r="G292" s="27">
        <v>1</v>
      </c>
      <c r="H292" s="27">
        <f t="shared" ca="1" si="148"/>
        <v>-0.70889364332774996</v>
      </c>
      <c r="I292" s="27">
        <f t="shared" ca="1" si="149"/>
        <v>0.55916234298615497</v>
      </c>
      <c r="J292" s="27">
        <f t="shared" ca="1" si="150"/>
        <v>-0.54447892089838634</v>
      </c>
      <c r="K292" s="27">
        <f t="shared" ca="1" si="151"/>
        <v>-1.3545013572885365</v>
      </c>
      <c r="L292" s="27">
        <f t="shared" ca="1" si="152"/>
        <v>0.47283610307229557</v>
      </c>
      <c r="M292" s="27">
        <f t="shared" ca="1" si="153"/>
        <v>0.48274542155554639</v>
      </c>
      <c r="N292" s="27">
        <f t="shared" ca="1" si="154"/>
        <v>-0.5719225679537796</v>
      </c>
      <c r="O292" s="27">
        <f t="shared" ca="1" si="155"/>
        <v>2.1175039544814473</v>
      </c>
      <c r="P292" s="27">
        <f t="shared" ca="1" si="156"/>
        <v>-0.11670778239152255</v>
      </c>
      <c r="Q292" s="27">
        <f t="shared" ca="1" si="157"/>
        <v>-0.87423949185050964</v>
      </c>
      <c r="R292" s="27">
        <f t="shared" ca="1" si="158"/>
        <v>-5.9933657241654696</v>
      </c>
      <c r="S292" s="27">
        <f t="shared" ca="1" si="159"/>
        <v>9.4708297108737085</v>
      </c>
      <c r="T292" s="65">
        <f t="shared" ca="1" si="160"/>
        <v>2.4890407896425754E-3</v>
      </c>
      <c r="U292" s="65">
        <f t="shared" ca="1" si="161"/>
        <v>0.99992293850167524</v>
      </c>
      <c r="V292" s="49">
        <f t="shared" ca="1" si="162"/>
        <v>6.1953240525045354E-6</v>
      </c>
      <c r="W292" s="65">
        <f t="shared" ca="1" si="163"/>
        <v>5.9384745240569457E-9</v>
      </c>
      <c r="X292" s="65">
        <f t="shared" ca="1" si="164"/>
        <v>6.201262527028592E-6</v>
      </c>
      <c r="Y292" s="65">
        <f t="shared" ca="1" si="165"/>
        <v>4.9780815792851507E-3</v>
      </c>
      <c r="Z292" s="65">
        <f t="shared" ca="1" si="166"/>
        <v>2.4828454655900709E-3</v>
      </c>
      <c r="AA292" s="27">
        <f t="shared" si="167"/>
        <v>5.5</v>
      </c>
      <c r="AB292" s="27">
        <f t="shared" si="168"/>
        <v>2.6</v>
      </c>
      <c r="AC292" s="27">
        <f t="shared" si="169"/>
        <v>4.4000000000000004</v>
      </c>
      <c r="AD292" s="27">
        <f t="shared" si="170"/>
        <v>1.2</v>
      </c>
      <c r="AE292" s="27">
        <v>1</v>
      </c>
      <c r="AF292" s="27">
        <f t="shared" ca="1" si="171"/>
        <v>-1.5412299664951945E-4</v>
      </c>
      <c r="AG292" s="27">
        <f t="shared" ca="1" si="172"/>
        <v>7.7055559850235669E-5</v>
      </c>
      <c r="AH292" s="27">
        <f t="shared" si="173"/>
        <v>5.5</v>
      </c>
      <c r="AI292" s="27">
        <f t="shared" si="174"/>
        <v>2.6</v>
      </c>
      <c r="AJ292" s="27">
        <f t="shared" si="175"/>
        <v>4.4000000000000004</v>
      </c>
      <c r="AK292" s="27">
        <f t="shared" si="176"/>
        <v>1.2</v>
      </c>
      <c r="AL292" s="27">
        <v>1</v>
      </c>
    </row>
    <row r="293" spans="1:38" x14ac:dyDescent="0.25">
      <c r="A293" s="26">
        <v>6.1</v>
      </c>
      <c r="B293" s="27">
        <v>3</v>
      </c>
      <c r="C293" s="27">
        <v>4.5999999999999996</v>
      </c>
      <c r="D293" s="27">
        <v>1.4</v>
      </c>
      <c r="E293" s="27" t="s">
        <v>1</v>
      </c>
      <c r="F293" s="27">
        <v>0</v>
      </c>
      <c r="G293" s="27">
        <v>1</v>
      </c>
      <c r="H293" s="27">
        <f t="shared" ca="1" si="148"/>
        <v>-0.70892763279776028</v>
      </c>
      <c r="I293" s="27">
        <f t="shared" ca="1" si="149"/>
        <v>0.55914627523669558</v>
      </c>
      <c r="J293" s="27">
        <f t="shared" ca="1" si="150"/>
        <v>-0.54450611247439462</v>
      </c>
      <c r="K293" s="27">
        <f t="shared" ca="1" si="151"/>
        <v>-1.3545087731729024</v>
      </c>
      <c r="L293" s="27">
        <f t="shared" ca="1" si="152"/>
        <v>0.47282992316865735</v>
      </c>
      <c r="M293" s="27">
        <f t="shared" ca="1" si="153"/>
        <v>0.48274545421463932</v>
      </c>
      <c r="N293" s="27">
        <f t="shared" ca="1" si="154"/>
        <v>-0.57192255251493562</v>
      </c>
      <c r="O293" s="27">
        <f t="shared" ca="1" si="155"/>
        <v>2.1175039806087215</v>
      </c>
      <c r="P293" s="27">
        <f t="shared" ca="1" si="156"/>
        <v>-0.11670777526590227</v>
      </c>
      <c r="Q293" s="27">
        <f t="shared" ca="1" si="157"/>
        <v>-0.87423948591249279</v>
      </c>
      <c r="R293" s="27">
        <f t="shared" ca="1" si="158"/>
        <v>-6.5752302110118723</v>
      </c>
      <c r="S293" s="27">
        <f t="shared" ca="1" si="159"/>
        <v>9.9318675526798543</v>
      </c>
      <c r="T293" s="65">
        <f t="shared" ca="1" si="160"/>
        <v>1.392542975561405E-3</v>
      </c>
      <c r="U293" s="65">
        <f t="shared" ca="1" si="161"/>
        <v>0.99995140141547323</v>
      </c>
      <c r="V293" s="49">
        <f t="shared" ca="1" si="162"/>
        <v>1.9391759387854119E-6</v>
      </c>
      <c r="W293" s="65">
        <f t="shared" ca="1" si="163"/>
        <v>2.361822418005718E-9</v>
      </c>
      <c r="X293" s="65">
        <f t="shared" ca="1" si="164"/>
        <v>1.9415377612034175E-6</v>
      </c>
      <c r="Y293" s="65">
        <f t="shared" ca="1" si="165"/>
        <v>2.7850859511228099E-3</v>
      </c>
      <c r="Z293" s="65">
        <f t="shared" ca="1" si="166"/>
        <v>1.3906037996226197E-3</v>
      </c>
      <c r="AA293" s="27">
        <f t="shared" si="167"/>
        <v>6.1</v>
      </c>
      <c r="AB293" s="27">
        <f t="shared" si="168"/>
        <v>3</v>
      </c>
      <c r="AC293" s="27">
        <f t="shared" si="169"/>
        <v>4.5999999999999996</v>
      </c>
      <c r="AD293" s="27">
        <f t="shared" si="170"/>
        <v>1.4</v>
      </c>
      <c r="AE293" s="27">
        <v>1</v>
      </c>
      <c r="AF293" s="27">
        <f t="shared" ca="1" si="171"/>
        <v>-9.7197169053542254E-5</v>
      </c>
      <c r="AG293" s="27">
        <f t="shared" ca="1" si="172"/>
        <v>4.8596222704353121E-5</v>
      </c>
      <c r="AH293" s="27">
        <f t="shared" si="173"/>
        <v>6.1</v>
      </c>
      <c r="AI293" s="27">
        <f t="shared" si="174"/>
        <v>3</v>
      </c>
      <c r="AJ293" s="27">
        <f t="shared" si="175"/>
        <v>4.5999999999999996</v>
      </c>
      <c r="AK293" s="27">
        <f t="shared" si="176"/>
        <v>1.4</v>
      </c>
      <c r="AL293" s="27">
        <v>1</v>
      </c>
    </row>
    <row r="294" spans="1:38" x14ac:dyDescent="0.25">
      <c r="A294" s="26">
        <v>5.8</v>
      </c>
      <c r="B294" s="27">
        <v>2.6</v>
      </c>
      <c r="C294" s="27">
        <v>4</v>
      </c>
      <c r="D294" s="27">
        <v>1.2</v>
      </c>
      <c r="E294" s="27" t="s">
        <v>1</v>
      </c>
      <c r="F294" s="27">
        <v>0</v>
      </c>
      <c r="G294" s="27">
        <v>1</v>
      </c>
      <c r="H294" s="27">
        <f t="shared" ref="H294:H357" ca="1" si="177">H293-(0.5*$Y293*$Z293*AA293)</f>
        <v>-0.70893944529863329</v>
      </c>
      <c r="I294" s="27">
        <f t="shared" ref="I294:I357" ca="1" si="178">I293-(0.5*$Y293*$Z293*AB293)</f>
        <v>0.55914046581003674</v>
      </c>
      <c r="J294" s="27">
        <f t="shared" ref="J294:J357" ca="1" si="179">J293-(0.5*$Y293*$Z293*AC293)</f>
        <v>-0.54451502026193821</v>
      </c>
      <c r="K294" s="27">
        <f t="shared" ref="K294:K357" ca="1" si="180">K293-(0.5*$Y293*$Z293*AD293)</f>
        <v>-1.3545114842386765</v>
      </c>
      <c r="L294" s="27">
        <f t="shared" ref="L294:L357" ca="1" si="181">L293-(0.5*$Y293*$Z293*AE293)</f>
        <v>0.47282798669310439</v>
      </c>
      <c r="M294" s="27">
        <f t="shared" ref="M294:M357" ca="1" si="182">M293-(0.5*$AF293*$AG293*AH293)</f>
        <v>0.48274546862105588</v>
      </c>
      <c r="N294" s="27">
        <f t="shared" ref="N294:N357" ca="1" si="183">N293-(0.5*$AF293*$AG293*AI293)</f>
        <v>-0.57192254542981269</v>
      </c>
      <c r="O294" s="27">
        <f t="shared" ref="O294:O357" ca="1" si="184">O293-(0.5*$AF293*$AG293*AJ293)</f>
        <v>2.1175039914725766</v>
      </c>
      <c r="P294" s="27">
        <f t="shared" ref="P294:P357" ca="1" si="185">P293-(0.5*$AF293*$AG293*AK293)</f>
        <v>-0.11670777195951158</v>
      </c>
      <c r="Q294" s="27">
        <f t="shared" ref="Q294:Q357" ca="1" si="186">Q293-(0.5*$AF293*$AG293*AL293)</f>
        <v>-0.87423948355078518</v>
      </c>
      <c r="R294" s="27">
        <f t="shared" ref="R294:R357" ca="1" si="187">SUMPRODUCT(A294:D294,H294:K294)+L294</f>
        <v>-5.9887294470670369</v>
      </c>
      <c r="S294" s="27">
        <f t="shared" ref="S294:S357" ca="1" si="188">SUMPRODUCT(A294:D294,M294:P294)+Q294</f>
        <v>8.768652255872718</v>
      </c>
      <c r="T294" s="65">
        <f t="shared" ref="T294:T357" ca="1" si="189">1/(1+EXP(-R294))</f>
        <v>2.5005785415096547E-3</v>
      </c>
      <c r="U294" s="65">
        <f t="shared" ref="U294:U357" ca="1" si="190">1/(1+EXP(-S294))</f>
        <v>0.99984449112854845</v>
      </c>
      <c r="V294" s="49">
        <f t="shared" ref="V294:V357" ca="1" si="191">(F294-T294)*(F294-T294)</f>
        <v>6.2528930422585516E-6</v>
      </c>
      <c r="W294" s="65">
        <f t="shared" ref="W294:W357" ca="1" si="192">(G294-U294)*(G294-U294)</f>
        <v>2.4183009100134222E-8</v>
      </c>
      <c r="X294" s="65">
        <f t="shared" ref="X294:X357" ca="1" si="193">W294+V294</f>
        <v>6.2770760513586855E-6</v>
      </c>
      <c r="Y294" s="65">
        <f t="shared" ref="Y294:Y357" ca="1" si="194">2*(F294-T294)*-1</f>
        <v>5.0011570830193093E-3</v>
      </c>
      <c r="Z294" s="65">
        <f t="shared" ref="Z294:Z357" ca="1" si="195">T294*(1-T294)</f>
        <v>2.494325648467396E-3</v>
      </c>
      <c r="AA294" s="27">
        <f t="shared" ref="AA294:AA357" si="196">A294</f>
        <v>5.8</v>
      </c>
      <c r="AB294" s="27">
        <f t="shared" ref="AB294:AB357" si="197">B294</f>
        <v>2.6</v>
      </c>
      <c r="AC294" s="27">
        <f t="shared" ref="AC294:AC357" si="198">C294</f>
        <v>4</v>
      </c>
      <c r="AD294" s="27">
        <f t="shared" ref="AD294:AD357" si="199">D294</f>
        <v>1.2</v>
      </c>
      <c r="AE294" s="27">
        <v>1</v>
      </c>
      <c r="AF294" s="27">
        <f t="shared" ref="AF294:AF357" ca="1" si="200">2*(G294-U294)*-1</f>
        <v>-3.1101774290309692E-4</v>
      </c>
      <c r="AG294" s="27">
        <f t="shared" ref="AG294:AG357" ca="1" si="201">U294*(1-U294)</f>
        <v>1.5548468844244832E-4</v>
      </c>
      <c r="AH294" s="27">
        <f t="shared" ref="AH294:AH357" si="202">A294</f>
        <v>5.8</v>
      </c>
      <c r="AI294" s="27">
        <f t="shared" ref="AI294:AI357" si="203">B294</f>
        <v>2.6</v>
      </c>
      <c r="AJ294" s="27">
        <f t="shared" ref="AJ294:AJ357" si="204">C294</f>
        <v>4</v>
      </c>
      <c r="AK294" s="27">
        <f t="shared" ref="AK294:AK357" si="205">D294</f>
        <v>1.2</v>
      </c>
      <c r="AL294" s="27">
        <v>1</v>
      </c>
    </row>
    <row r="295" spans="1:38" x14ac:dyDescent="0.25">
      <c r="A295" s="26">
        <v>5</v>
      </c>
      <c r="B295" s="27">
        <v>2.2999999999999998</v>
      </c>
      <c r="C295" s="27">
        <v>3.3</v>
      </c>
      <c r="D295" s="27">
        <v>1</v>
      </c>
      <c r="E295" s="27" t="s">
        <v>1</v>
      </c>
      <c r="F295" s="27">
        <v>0</v>
      </c>
      <c r="G295" s="27">
        <v>1</v>
      </c>
      <c r="H295" s="27">
        <f t="shared" ca="1" si="177"/>
        <v>-0.70897562139034742</v>
      </c>
      <c r="I295" s="27">
        <f t="shared" ca="1" si="178"/>
        <v>0.55912424894133728</v>
      </c>
      <c r="J295" s="27">
        <f t="shared" ca="1" si="179"/>
        <v>-0.54453996929070658</v>
      </c>
      <c r="K295" s="27">
        <f t="shared" ca="1" si="180"/>
        <v>-1.3545189689473069</v>
      </c>
      <c r="L295" s="27">
        <f t="shared" ca="1" si="181"/>
        <v>0.47282174943591226</v>
      </c>
      <c r="M295" s="27">
        <f t="shared" ca="1" si="182"/>
        <v>0.48274560886069678</v>
      </c>
      <c r="N295" s="27">
        <f t="shared" ca="1" si="183"/>
        <v>-0.57192248256376677</v>
      </c>
      <c r="O295" s="27">
        <f t="shared" ca="1" si="184"/>
        <v>2.1175040881895701</v>
      </c>
      <c r="P295" s="27">
        <f t="shared" ca="1" si="185"/>
        <v>-0.11670774294441347</v>
      </c>
      <c r="Q295" s="27">
        <f t="shared" ca="1" si="186"/>
        <v>-0.8742394593715368</v>
      </c>
      <c r="R295" s="27">
        <f t="shared" ca="1" si="187"/>
        <v>-4.9375714525573873</v>
      </c>
      <c r="S295" s="27">
        <f t="shared" ca="1" si="188"/>
        <v>7.0951226231164517</v>
      </c>
      <c r="T295" s="65">
        <f t="shared" ca="1" si="189"/>
        <v>7.1209235429295263E-3</v>
      </c>
      <c r="U295" s="65">
        <f t="shared" ca="1" si="190"/>
        <v>0.9991715478010611</v>
      </c>
      <c r="V295" s="49">
        <f t="shared" ca="1" si="191"/>
        <v>5.0707552104247995E-5</v>
      </c>
      <c r="W295" s="65">
        <f t="shared" ca="1" si="192"/>
        <v>6.8633304592669948E-7</v>
      </c>
      <c r="X295" s="65">
        <f t="shared" ca="1" si="193"/>
        <v>5.1393885150174695E-5</v>
      </c>
      <c r="Y295" s="65">
        <f t="shared" ca="1" si="194"/>
        <v>1.4241847085859053E-2</v>
      </c>
      <c r="Z295" s="65">
        <f t="shared" ca="1" si="195"/>
        <v>7.0702159908252789E-3</v>
      </c>
      <c r="AA295" s="27">
        <f t="shared" si="196"/>
        <v>5</v>
      </c>
      <c r="AB295" s="27">
        <f t="shared" si="197"/>
        <v>2.2999999999999998</v>
      </c>
      <c r="AC295" s="27">
        <f t="shared" si="198"/>
        <v>3.3</v>
      </c>
      <c r="AD295" s="27">
        <f t="shared" si="199"/>
        <v>1</v>
      </c>
      <c r="AE295" s="27">
        <v>1</v>
      </c>
      <c r="AF295" s="27">
        <f t="shared" ca="1" si="200"/>
        <v>-1.6569043978778009E-3</v>
      </c>
      <c r="AG295" s="27">
        <f t="shared" ca="1" si="201"/>
        <v>8.277658658929737E-4</v>
      </c>
      <c r="AH295" s="27">
        <f t="shared" si="202"/>
        <v>5</v>
      </c>
      <c r="AI295" s="27">
        <f t="shared" si="203"/>
        <v>2.2999999999999998</v>
      </c>
      <c r="AJ295" s="27">
        <f t="shared" si="204"/>
        <v>3.3</v>
      </c>
      <c r="AK295" s="27">
        <f t="shared" si="205"/>
        <v>1</v>
      </c>
      <c r="AL295" s="27">
        <v>1</v>
      </c>
    </row>
    <row r="296" spans="1:38" x14ac:dyDescent="0.25">
      <c r="A296" s="26">
        <v>5.6</v>
      </c>
      <c r="B296" s="27">
        <v>2.7</v>
      </c>
      <c r="C296" s="27">
        <v>4.2</v>
      </c>
      <c r="D296" s="27">
        <v>1.3</v>
      </c>
      <c r="E296" s="27" t="s">
        <v>1</v>
      </c>
      <c r="F296" s="27">
        <v>0</v>
      </c>
      <c r="G296" s="27">
        <v>1</v>
      </c>
      <c r="H296" s="27">
        <f t="shared" ca="1" si="177"/>
        <v>-0.70922735372786072</v>
      </c>
      <c r="I296" s="27">
        <f t="shared" ca="1" si="178"/>
        <v>0.55900845206608119</v>
      </c>
      <c r="J296" s="27">
        <f t="shared" ca="1" si="179"/>
        <v>-0.54470611263346536</v>
      </c>
      <c r="K296" s="27">
        <f t="shared" ca="1" si="180"/>
        <v>-1.3545693154148095</v>
      </c>
      <c r="L296" s="27">
        <f t="shared" ca="1" si="181"/>
        <v>0.47277140296840958</v>
      </c>
      <c r="M296" s="27">
        <f t="shared" ca="1" si="182"/>
        <v>0.48274903768295579</v>
      </c>
      <c r="N296" s="27">
        <f t="shared" ca="1" si="183"/>
        <v>-0.57192090530552764</v>
      </c>
      <c r="O296" s="27">
        <f t="shared" ca="1" si="184"/>
        <v>2.1175063512122612</v>
      </c>
      <c r="P296" s="27">
        <f t="shared" ca="1" si="185"/>
        <v>-0.11670705717996166</v>
      </c>
      <c r="Q296" s="27">
        <f t="shared" ca="1" si="186"/>
        <v>-0.87423877360708502</v>
      </c>
      <c r="R296" s="27">
        <f t="shared" ca="1" si="187"/>
        <v>-6.0382847404289981</v>
      </c>
      <c r="S296" s="27">
        <f t="shared" ca="1" si="188"/>
        <v>9.0267768938500907</v>
      </c>
      <c r="T296" s="65">
        <f t="shared" ca="1" si="189"/>
        <v>2.3799696423369662E-3</v>
      </c>
      <c r="U296" s="65">
        <f t="shared" ca="1" si="190"/>
        <v>0.9998798653109372</v>
      </c>
      <c r="V296" s="49">
        <f t="shared" ca="1" si="191"/>
        <v>5.6642554984455464E-6</v>
      </c>
      <c r="W296" s="65">
        <f t="shared" ca="1" si="192"/>
        <v>1.4432343516215825E-8</v>
      </c>
      <c r="X296" s="65">
        <f t="shared" ca="1" si="193"/>
        <v>5.6786878419617625E-6</v>
      </c>
      <c r="Y296" s="65">
        <f t="shared" ca="1" si="194"/>
        <v>4.7599392846739324E-3</v>
      </c>
      <c r="Z296" s="65">
        <f t="shared" ca="1" si="195"/>
        <v>2.3743053868385206E-3</v>
      </c>
      <c r="AA296" s="27">
        <f t="shared" si="196"/>
        <v>5.6</v>
      </c>
      <c r="AB296" s="27">
        <f t="shared" si="197"/>
        <v>2.7</v>
      </c>
      <c r="AC296" s="27">
        <f t="shared" si="198"/>
        <v>4.2</v>
      </c>
      <c r="AD296" s="27">
        <f t="shared" si="199"/>
        <v>1.3</v>
      </c>
      <c r="AE296" s="27">
        <v>1</v>
      </c>
      <c r="AF296" s="27">
        <f t="shared" ca="1" si="200"/>
        <v>-2.4026937812560156E-4</v>
      </c>
      <c r="AG296" s="27">
        <f t="shared" ca="1" si="201"/>
        <v>1.2012025671928457E-4</v>
      </c>
      <c r="AH296" s="27">
        <f t="shared" si="202"/>
        <v>5.6</v>
      </c>
      <c r="AI296" s="27">
        <f t="shared" si="203"/>
        <v>2.7</v>
      </c>
      <c r="AJ296" s="27">
        <f t="shared" si="204"/>
        <v>4.2</v>
      </c>
      <c r="AK296" s="27">
        <f t="shared" si="205"/>
        <v>1.3</v>
      </c>
      <c r="AL296" s="27">
        <v>1</v>
      </c>
    </row>
    <row r="297" spans="1:38" x14ac:dyDescent="0.25">
      <c r="A297" s="26">
        <v>5.7</v>
      </c>
      <c r="B297" s="27">
        <v>3</v>
      </c>
      <c r="C297" s="27">
        <v>4.2</v>
      </c>
      <c r="D297" s="27">
        <v>1.2</v>
      </c>
      <c r="E297" s="27" t="s">
        <v>1</v>
      </c>
      <c r="F297" s="27">
        <v>0</v>
      </c>
      <c r="G297" s="27">
        <v>1</v>
      </c>
      <c r="H297" s="27">
        <f t="shared" ca="1" si="177"/>
        <v>-0.70925899806641768</v>
      </c>
      <c r="I297" s="27">
        <f t="shared" ca="1" si="178"/>
        <v>0.55899319497427691</v>
      </c>
      <c r="J297" s="27">
        <f t="shared" ca="1" si="179"/>
        <v>-0.54472984588738305</v>
      </c>
      <c r="K297" s="27">
        <f t="shared" ca="1" si="180"/>
        <v>-1.3545766614219745</v>
      </c>
      <c r="L297" s="27">
        <f t="shared" ca="1" si="181"/>
        <v>0.47276575219366729</v>
      </c>
      <c r="M297" s="27">
        <f t="shared" ca="1" si="182"/>
        <v>0.48274911849437008</v>
      </c>
      <c r="N297" s="27">
        <f t="shared" ca="1" si="183"/>
        <v>-0.57192086634288142</v>
      </c>
      <c r="O297" s="27">
        <f t="shared" ca="1" si="184"/>
        <v>2.117506411820822</v>
      </c>
      <c r="P297" s="27">
        <f t="shared" ca="1" si="185"/>
        <v>-0.11670703842016907</v>
      </c>
      <c r="Q297" s="27">
        <f t="shared" ca="1" si="186"/>
        <v>-0.87423875917647531</v>
      </c>
      <c r="R297" s="27">
        <f t="shared" ca="1" si="187"/>
        <v>-5.8063882982954604</v>
      </c>
      <c r="S297" s="27">
        <f t="shared" ca="1" si="188"/>
        <v>8.915147100756041</v>
      </c>
      <c r="T297" s="65">
        <f t="shared" ca="1" si="189"/>
        <v>2.9992528901121598E-3</v>
      </c>
      <c r="U297" s="65">
        <f t="shared" ca="1" si="190"/>
        <v>0.99986567944729021</v>
      </c>
      <c r="V297" s="49">
        <f t="shared" ca="1" si="191"/>
        <v>8.9955178988461427E-6</v>
      </c>
      <c r="W297" s="65">
        <f t="shared" ca="1" si="192"/>
        <v>1.8042010880262917E-8</v>
      </c>
      <c r="X297" s="65">
        <f t="shared" ca="1" si="193"/>
        <v>9.013559909726405E-6</v>
      </c>
      <c r="Y297" s="65">
        <f t="shared" ca="1" si="194"/>
        <v>5.9985057802243195E-3</v>
      </c>
      <c r="Z297" s="65">
        <f t="shared" ca="1" si="195"/>
        <v>2.9902573722133136E-3</v>
      </c>
      <c r="AA297" s="27">
        <f t="shared" si="196"/>
        <v>5.7</v>
      </c>
      <c r="AB297" s="27">
        <f t="shared" si="197"/>
        <v>3</v>
      </c>
      <c r="AC297" s="27">
        <f t="shared" si="198"/>
        <v>4.2</v>
      </c>
      <c r="AD297" s="27">
        <f t="shared" si="199"/>
        <v>1.2</v>
      </c>
      <c r="AE297" s="27">
        <v>1</v>
      </c>
      <c r="AF297" s="27">
        <f t="shared" ca="1" si="200"/>
        <v>-2.6864110541957587E-4</v>
      </c>
      <c r="AG297" s="27">
        <f t="shared" ca="1" si="201"/>
        <v>1.3430251069890766E-4</v>
      </c>
      <c r="AH297" s="27">
        <f t="shared" si="202"/>
        <v>5.7</v>
      </c>
      <c r="AI297" s="27">
        <f t="shared" si="203"/>
        <v>3</v>
      </c>
      <c r="AJ297" s="27">
        <f t="shared" si="204"/>
        <v>4.2</v>
      </c>
      <c r="AK297" s="27">
        <f t="shared" si="205"/>
        <v>1.2</v>
      </c>
      <c r="AL297" s="27">
        <v>1</v>
      </c>
    </row>
    <row r="298" spans="1:38" x14ac:dyDescent="0.25">
      <c r="A298" s="26">
        <v>5.7</v>
      </c>
      <c r="B298" s="27">
        <v>2.9</v>
      </c>
      <c r="C298" s="27">
        <v>4.2</v>
      </c>
      <c r="D298" s="27">
        <v>1.3</v>
      </c>
      <c r="E298" s="27" t="s">
        <v>1</v>
      </c>
      <c r="F298" s="27">
        <v>0</v>
      </c>
      <c r="G298" s="27">
        <v>1</v>
      </c>
      <c r="H298" s="27">
        <f t="shared" ca="1" si="177"/>
        <v>-0.70931011873339267</v>
      </c>
      <c r="I298" s="27">
        <f t="shared" ca="1" si="178"/>
        <v>0.55896628936007953</v>
      </c>
      <c r="J298" s="27">
        <f t="shared" ca="1" si="179"/>
        <v>-0.5447675137472594</v>
      </c>
      <c r="K298" s="27">
        <f t="shared" ca="1" si="180"/>
        <v>-1.3545874236676534</v>
      </c>
      <c r="L298" s="27">
        <f t="shared" ca="1" si="181"/>
        <v>0.47275678365560148</v>
      </c>
      <c r="M298" s="27">
        <f t="shared" ca="1" si="182"/>
        <v>0.48274922132001863</v>
      </c>
      <c r="N298" s="27">
        <f t="shared" ca="1" si="183"/>
        <v>-0.57192081222411906</v>
      </c>
      <c r="O298" s="27">
        <f t="shared" ca="1" si="184"/>
        <v>2.1175064875870895</v>
      </c>
      <c r="P298" s="27">
        <f t="shared" ca="1" si="185"/>
        <v>-0.11670701677266411</v>
      </c>
      <c r="Q298" s="27">
        <f t="shared" ca="1" si="186"/>
        <v>-0.87423874113688782</v>
      </c>
      <c r="R298" s="27">
        <f t="shared" ca="1" si="187"/>
        <v>-5.9982958624869456</v>
      </c>
      <c r="S298" s="27">
        <f t="shared" ca="1" si="188"/>
        <v>8.9606695909985881</v>
      </c>
      <c r="T298" s="65">
        <f t="shared" ca="1" si="189"/>
        <v>2.4768299934142721E-3</v>
      </c>
      <c r="U298" s="65">
        <f t="shared" ca="1" si="190"/>
        <v>0.99987165619817853</v>
      </c>
      <c r="V298" s="49">
        <f t="shared" ca="1" si="191"/>
        <v>6.1346868162765431E-6</v>
      </c>
      <c r="W298" s="65">
        <f t="shared" ca="1" si="192"/>
        <v>1.6472131465989616E-8</v>
      </c>
      <c r="X298" s="65">
        <f t="shared" ca="1" si="193"/>
        <v>6.1511589477425327E-6</v>
      </c>
      <c r="Y298" s="65">
        <f t="shared" ca="1" si="194"/>
        <v>4.9536599868285442E-3</v>
      </c>
      <c r="Z298" s="65">
        <f t="shared" ca="1" si="195"/>
        <v>2.4706953065979954E-3</v>
      </c>
      <c r="AA298" s="27">
        <f t="shared" si="196"/>
        <v>5.7</v>
      </c>
      <c r="AB298" s="27">
        <f t="shared" si="197"/>
        <v>2.9</v>
      </c>
      <c r="AC298" s="27">
        <f t="shared" si="198"/>
        <v>4.2</v>
      </c>
      <c r="AD298" s="27">
        <f t="shared" si="199"/>
        <v>1.3</v>
      </c>
      <c r="AE298" s="27">
        <v>1</v>
      </c>
      <c r="AF298" s="27">
        <f t="shared" ca="1" si="200"/>
        <v>-2.5668760364294663E-4</v>
      </c>
      <c r="AG298" s="27">
        <f t="shared" ca="1" si="201"/>
        <v>1.2832732969000733E-4</v>
      </c>
      <c r="AH298" s="27">
        <f t="shared" si="202"/>
        <v>5.7</v>
      </c>
      <c r="AI298" s="27">
        <f t="shared" si="203"/>
        <v>2.9</v>
      </c>
      <c r="AJ298" s="27">
        <f t="shared" si="204"/>
        <v>4.2</v>
      </c>
      <c r="AK298" s="27">
        <f t="shared" si="205"/>
        <v>1.3</v>
      </c>
      <c r="AL298" s="27">
        <v>1</v>
      </c>
    </row>
    <row r="299" spans="1:38" x14ac:dyDescent="0.25">
      <c r="A299" s="26">
        <v>6.2</v>
      </c>
      <c r="B299" s="27">
        <v>2.9</v>
      </c>
      <c r="C299" s="27">
        <v>4.3</v>
      </c>
      <c r="D299" s="27">
        <v>1.3</v>
      </c>
      <c r="E299" s="27" t="s">
        <v>1</v>
      </c>
      <c r="F299" s="27">
        <v>0</v>
      </c>
      <c r="G299" s="27">
        <v>1</v>
      </c>
      <c r="H299" s="27">
        <f t="shared" ca="1" si="177"/>
        <v>-0.70934499983916055</v>
      </c>
      <c r="I299" s="27">
        <f t="shared" ca="1" si="178"/>
        <v>0.55894854283258366</v>
      </c>
      <c r="J299" s="27">
        <f t="shared" ca="1" si="179"/>
        <v>-0.54479321561466731</v>
      </c>
      <c r="K299" s="27">
        <f t="shared" ca="1" si="180"/>
        <v>-1.3545953790075653</v>
      </c>
      <c r="L299" s="27">
        <f t="shared" ca="1" si="181"/>
        <v>0.47275066416336153</v>
      </c>
      <c r="M299" s="27">
        <f t="shared" ca="1" si="182"/>
        <v>0.48274931519911762</v>
      </c>
      <c r="N299" s="27">
        <f t="shared" ca="1" si="183"/>
        <v>-0.57192076446106865</v>
      </c>
      <c r="O299" s="27">
        <f t="shared" ca="1" si="184"/>
        <v>2.1175065567611626</v>
      </c>
      <c r="P299" s="27">
        <f t="shared" ca="1" si="185"/>
        <v>-0.11670699536164153</v>
      </c>
      <c r="Q299" s="27">
        <f t="shared" ca="1" si="186"/>
        <v>-0.87423872466687047</v>
      </c>
      <c r="R299" s="27">
        <f t="shared" ca="1" si="187"/>
        <v>-6.407822380477846</v>
      </c>
      <c r="S299" s="27">
        <f t="shared" ca="1" si="188"/>
        <v>9.4137959127334252</v>
      </c>
      <c r="T299" s="65">
        <f t="shared" ca="1" si="189"/>
        <v>1.6458971991092275E-3</v>
      </c>
      <c r="U299" s="65">
        <f t="shared" ca="1" si="190"/>
        <v>0.9999184160086807</v>
      </c>
      <c r="V299" s="49">
        <f t="shared" ca="1" si="191"/>
        <v>2.7089775900356E-6</v>
      </c>
      <c r="W299" s="65">
        <f t="shared" ca="1" si="192"/>
        <v>6.6559476395877168E-9</v>
      </c>
      <c r="X299" s="65">
        <f t="shared" ca="1" si="193"/>
        <v>2.7156335376751876E-6</v>
      </c>
      <c r="Y299" s="65">
        <f t="shared" ca="1" si="194"/>
        <v>3.291794398218455E-3</v>
      </c>
      <c r="Z299" s="65">
        <f t="shared" ca="1" si="195"/>
        <v>1.6431882215191919E-3</v>
      </c>
      <c r="AA299" s="27">
        <f t="shared" si="196"/>
        <v>6.2</v>
      </c>
      <c r="AB299" s="27">
        <f t="shared" si="197"/>
        <v>2.9</v>
      </c>
      <c r="AC299" s="27">
        <f t="shared" si="198"/>
        <v>4.3</v>
      </c>
      <c r="AD299" s="27">
        <f t="shared" si="199"/>
        <v>1.3</v>
      </c>
      <c r="AE299" s="27">
        <v>1</v>
      </c>
      <c r="AF299" s="27">
        <f t="shared" ca="1" si="200"/>
        <v>-1.6316798263860122E-4</v>
      </c>
      <c r="AG299" s="27">
        <f t="shared" ca="1" si="201"/>
        <v>8.157733537166102E-5</v>
      </c>
      <c r="AH299" s="27">
        <f t="shared" si="202"/>
        <v>6.2</v>
      </c>
      <c r="AI299" s="27">
        <f t="shared" si="203"/>
        <v>2.9</v>
      </c>
      <c r="AJ299" s="27">
        <f t="shared" si="204"/>
        <v>4.3</v>
      </c>
      <c r="AK299" s="27">
        <f t="shared" si="205"/>
        <v>1.3</v>
      </c>
      <c r="AL299" s="27">
        <v>1</v>
      </c>
    </row>
    <row r="300" spans="1:38" x14ac:dyDescent="0.25">
      <c r="A300" s="26">
        <v>5.0999999999999996</v>
      </c>
      <c r="B300" s="27">
        <v>2.5</v>
      </c>
      <c r="C300" s="27">
        <v>3</v>
      </c>
      <c r="D300" s="27">
        <v>1.1000000000000001</v>
      </c>
      <c r="E300" s="27" t="s">
        <v>1</v>
      </c>
      <c r="F300" s="27">
        <v>0</v>
      </c>
      <c r="G300" s="27">
        <v>1</v>
      </c>
      <c r="H300" s="27">
        <f t="shared" ca="1" si="177"/>
        <v>-0.70936176785628724</v>
      </c>
      <c r="I300" s="27">
        <f t="shared" ca="1" si="178"/>
        <v>0.55894069972779858</v>
      </c>
      <c r="J300" s="27">
        <f t="shared" ca="1" si="179"/>
        <v>-0.54480484504590032</v>
      </c>
      <c r="K300" s="27">
        <f t="shared" ca="1" si="180"/>
        <v>-1.3545988948821241</v>
      </c>
      <c r="L300" s="27">
        <f t="shared" ca="1" si="181"/>
        <v>0.47274795964447014</v>
      </c>
      <c r="M300" s="27">
        <f t="shared" ca="1" si="182"/>
        <v>0.48274935646262629</v>
      </c>
      <c r="N300" s="27">
        <f t="shared" ca="1" si="183"/>
        <v>-0.57192074516039526</v>
      </c>
      <c r="O300" s="27">
        <f t="shared" ca="1" si="184"/>
        <v>2.1175065853794024</v>
      </c>
      <c r="P300" s="27">
        <f t="shared" ca="1" si="185"/>
        <v>-0.11670698670961552</v>
      </c>
      <c r="Q300" s="27">
        <f t="shared" ca="1" si="186"/>
        <v>-0.8742387180114658</v>
      </c>
      <c r="R300" s="27">
        <f t="shared" ca="1" si="187"/>
        <v>-4.8721186266111367</v>
      </c>
      <c r="S300" s="27">
        <f t="shared" ca="1" si="188"/>
        <v>6.3821232078045709</v>
      </c>
      <c r="T300" s="65">
        <f t="shared" ca="1" si="189"/>
        <v>7.5989394679152203E-3</v>
      </c>
      <c r="U300" s="65">
        <f t="shared" ca="1" si="190"/>
        <v>0.99831132875769657</v>
      </c>
      <c r="V300" s="49">
        <f t="shared" ca="1" si="191"/>
        <v>5.7743881037039649E-5</v>
      </c>
      <c r="W300" s="65">
        <f t="shared" ca="1" si="192"/>
        <v>2.8516105645826097E-6</v>
      </c>
      <c r="X300" s="65">
        <f t="shared" ca="1" si="193"/>
        <v>6.0595491601622256E-5</v>
      </c>
      <c r="Y300" s="65">
        <f t="shared" ca="1" si="194"/>
        <v>1.5197878935830441E-2</v>
      </c>
      <c r="Z300" s="65">
        <f t="shared" ca="1" si="195"/>
        <v>7.5411955868781803E-3</v>
      </c>
      <c r="AA300" s="27">
        <f t="shared" si="196"/>
        <v>5.0999999999999996</v>
      </c>
      <c r="AB300" s="27">
        <f t="shared" si="197"/>
        <v>2.5</v>
      </c>
      <c r="AC300" s="27">
        <f t="shared" si="198"/>
        <v>3</v>
      </c>
      <c r="AD300" s="27">
        <f t="shared" si="199"/>
        <v>1.1000000000000001</v>
      </c>
      <c r="AE300" s="27">
        <v>1</v>
      </c>
      <c r="AF300" s="27">
        <f t="shared" ca="1" si="200"/>
        <v>-3.37734248460686E-3</v>
      </c>
      <c r="AG300" s="27">
        <f t="shared" ca="1" si="201"/>
        <v>1.6858196317388475E-3</v>
      </c>
      <c r="AH300" s="27">
        <f t="shared" si="202"/>
        <v>5.0999999999999996</v>
      </c>
      <c r="AI300" s="27">
        <f t="shared" si="203"/>
        <v>2.5</v>
      </c>
      <c r="AJ300" s="27">
        <f t="shared" si="204"/>
        <v>3</v>
      </c>
      <c r="AK300" s="27">
        <f t="shared" si="205"/>
        <v>1.1000000000000001</v>
      </c>
      <c r="AL300" s="27">
        <v>1</v>
      </c>
    </row>
    <row r="301" spans="1:38" ht="15.75" thickBot="1" x14ac:dyDescent="0.3">
      <c r="A301" s="28">
        <v>5.7</v>
      </c>
      <c r="B301" s="29">
        <v>2.8</v>
      </c>
      <c r="C301" s="29">
        <v>4.0999999999999996</v>
      </c>
      <c r="D301" s="29">
        <v>1.3</v>
      </c>
      <c r="E301" s="29" t="s">
        <v>1</v>
      </c>
      <c r="F301" s="29">
        <v>0</v>
      </c>
      <c r="G301" s="29">
        <v>1</v>
      </c>
      <c r="H301" s="29">
        <f t="shared" ca="1" si="177"/>
        <v>-0.70965402380906728</v>
      </c>
      <c r="I301" s="29">
        <f t="shared" ca="1" si="178"/>
        <v>0.55879743700584761</v>
      </c>
      <c r="J301" s="29">
        <f t="shared" ca="1" si="179"/>
        <v>-0.54497676031224151</v>
      </c>
      <c r="K301" s="29">
        <f t="shared" ca="1" si="180"/>
        <v>-1.3546619304797827</v>
      </c>
      <c r="L301" s="29">
        <f t="shared" ca="1" si="181"/>
        <v>0.47269065455568976</v>
      </c>
      <c r="M301" s="29">
        <f t="shared" ca="1" si="182"/>
        <v>0.48276387511779861</v>
      </c>
      <c r="N301" s="29">
        <f t="shared" ca="1" si="183"/>
        <v>-0.57191362817256564</v>
      </c>
      <c r="O301" s="29">
        <f t="shared" ca="1" si="184"/>
        <v>2.1175151257647977</v>
      </c>
      <c r="P301" s="29">
        <f t="shared" ca="1" si="185"/>
        <v>-0.11670385523497051</v>
      </c>
      <c r="Q301" s="29">
        <f t="shared" ca="1" si="186"/>
        <v>-0.87423587121633395</v>
      </c>
      <c r="R301" s="29">
        <f t="shared" ca="1" si="187"/>
        <v>-6.0031696844435292</v>
      </c>
      <c r="S301" s="29">
        <f t="shared" ca="1" si="188"/>
        <v>8.8062570619021443</v>
      </c>
      <c r="T301" s="66">
        <f t="shared" ca="1" si="189"/>
        <v>2.4648174167286145E-3</v>
      </c>
      <c r="U301" s="66">
        <f t="shared" ca="1" si="190"/>
        <v>0.99985022956111314</v>
      </c>
      <c r="V301" s="50">
        <f t="shared" ca="1" si="191"/>
        <v>6.0753248978087209E-6</v>
      </c>
      <c r="W301" s="66">
        <f t="shared" ca="1" si="192"/>
        <v>2.2431184364364106E-8</v>
      </c>
      <c r="X301" s="66">
        <f t="shared" ca="1" si="193"/>
        <v>6.0977560821730853E-6</v>
      </c>
      <c r="Y301" s="66">
        <f t="shared" ca="1" si="194"/>
        <v>4.929634833457229E-3</v>
      </c>
      <c r="Z301" s="66">
        <f t="shared" ca="1" si="195"/>
        <v>2.4587420918308059E-3</v>
      </c>
      <c r="AA301" s="29">
        <f t="shared" si="196"/>
        <v>5.7</v>
      </c>
      <c r="AB301" s="29">
        <f t="shared" si="197"/>
        <v>2.8</v>
      </c>
      <c r="AC301" s="29">
        <f t="shared" si="198"/>
        <v>4.0999999999999996</v>
      </c>
      <c r="AD301" s="29">
        <f t="shared" si="199"/>
        <v>1.3</v>
      </c>
      <c r="AE301" s="29">
        <v>1</v>
      </c>
      <c r="AF301" s="29">
        <f t="shared" ca="1" si="200"/>
        <v>-2.9954087777372962E-4</v>
      </c>
      <c r="AG301" s="29">
        <f t="shared" ca="1" si="201"/>
        <v>1.4974800770250045E-4</v>
      </c>
      <c r="AH301" s="29">
        <f t="shared" si="202"/>
        <v>5.7</v>
      </c>
      <c r="AI301" s="29">
        <f t="shared" si="203"/>
        <v>2.8</v>
      </c>
      <c r="AJ301" s="29">
        <f t="shared" si="204"/>
        <v>4.0999999999999996</v>
      </c>
      <c r="AK301" s="29">
        <f t="shared" si="205"/>
        <v>1.3</v>
      </c>
      <c r="AL301" s="29">
        <v>1</v>
      </c>
    </row>
    <row r="302" spans="1:38" x14ac:dyDescent="0.25">
      <c r="A302" s="30">
        <v>5.0999999999999996</v>
      </c>
      <c r="B302" s="31">
        <v>3.5</v>
      </c>
      <c r="C302" s="31">
        <v>1.4</v>
      </c>
      <c r="D302" s="31">
        <v>0.2</v>
      </c>
      <c r="E302" s="31" t="s">
        <v>0</v>
      </c>
      <c r="F302" s="31">
        <v>1</v>
      </c>
      <c r="G302" s="31">
        <v>0</v>
      </c>
      <c r="H302" s="31">
        <f t="shared" ca="1" si="177"/>
        <v>-0.70968856780595502</v>
      </c>
      <c r="I302" s="31">
        <f t="shared" ca="1" si="178"/>
        <v>0.55878046802492032</v>
      </c>
      <c r="J302" s="31">
        <f t="shared" ca="1" si="179"/>
        <v>-0.5450016077485994</v>
      </c>
      <c r="K302" s="31">
        <f t="shared" ca="1" si="180"/>
        <v>-1.3546698089352132</v>
      </c>
      <c r="L302" s="31">
        <f t="shared" ca="1" si="181"/>
        <v>0.47268459420535858</v>
      </c>
      <c r="M302" s="31">
        <f t="shared" ca="1" si="182"/>
        <v>0.48276400295640015</v>
      </c>
      <c r="N302" s="31">
        <f t="shared" ca="1" si="183"/>
        <v>-0.5719135653746561</v>
      </c>
      <c r="O302" s="31">
        <f t="shared" ca="1" si="184"/>
        <v>2.1175152177188794</v>
      </c>
      <c r="P302" s="31">
        <f t="shared" ca="1" si="185"/>
        <v>-0.11670382607879823</v>
      </c>
      <c r="Q302" s="31">
        <f t="shared" ca="1" si="186"/>
        <v>-0.87423584878850913</v>
      </c>
      <c r="R302" s="31">
        <f t="shared" ca="1" si="187"/>
        <v>-2.2249316761528721</v>
      </c>
      <c r="S302" s="31">
        <f t="shared" ca="1" si="188"/>
        <v>2.5273436270685066</v>
      </c>
      <c r="T302" s="67">
        <f t="shared" ca="1" si="189"/>
        <v>9.7533850808686387E-2</v>
      </c>
      <c r="U302" s="67">
        <f t="shared" ca="1" si="190"/>
        <v>0.92603661675489735</v>
      </c>
      <c r="V302" s="51">
        <f t="shared" ca="1" si="191"/>
        <v>0.81444515043619836</v>
      </c>
      <c r="W302" s="67">
        <f t="shared" ca="1" si="192"/>
        <v>0.85754381557085657</v>
      </c>
      <c r="X302" s="67">
        <f t="shared" ca="1" si="193"/>
        <v>1.671988966007055</v>
      </c>
      <c r="Y302" s="67">
        <f t="shared" ca="1" si="194"/>
        <v>-1.8049322983826273</v>
      </c>
      <c r="Z302" s="67">
        <f t="shared" ca="1" si="195"/>
        <v>8.8020998755115293E-2</v>
      </c>
      <c r="AA302" s="31">
        <f t="shared" si="196"/>
        <v>5.0999999999999996</v>
      </c>
      <c r="AB302" s="31">
        <f t="shared" si="197"/>
        <v>3.5</v>
      </c>
      <c r="AC302" s="31">
        <f t="shared" si="198"/>
        <v>1.4</v>
      </c>
      <c r="AD302" s="31">
        <f t="shared" si="199"/>
        <v>0.2</v>
      </c>
      <c r="AE302" s="33">
        <v>1</v>
      </c>
      <c r="AF302" s="31">
        <f t="shared" ca="1" si="200"/>
        <v>1.8520732335097947</v>
      </c>
      <c r="AG302" s="31">
        <f t="shared" ca="1" si="201"/>
        <v>6.8492801184040719E-2</v>
      </c>
      <c r="AH302" s="31">
        <f t="shared" si="202"/>
        <v>5.0999999999999996</v>
      </c>
      <c r="AI302" s="31">
        <f t="shared" si="203"/>
        <v>3.5</v>
      </c>
      <c r="AJ302" s="31">
        <f t="shared" si="204"/>
        <v>1.4</v>
      </c>
      <c r="AK302" s="31">
        <f t="shared" si="205"/>
        <v>0.2</v>
      </c>
      <c r="AL302" s="33">
        <v>1</v>
      </c>
    </row>
    <row r="303" spans="1:38" x14ac:dyDescent="0.25">
      <c r="A303" s="32">
        <v>4.9000000000000004</v>
      </c>
      <c r="B303" s="33">
        <v>3</v>
      </c>
      <c r="C303" s="33">
        <v>1.4</v>
      </c>
      <c r="D303" s="33">
        <v>0.2</v>
      </c>
      <c r="E303" s="33" t="s">
        <v>0</v>
      </c>
      <c r="F303" s="33">
        <v>1</v>
      </c>
      <c r="G303" s="33">
        <v>0</v>
      </c>
      <c r="H303" s="33">
        <f t="shared" ca="1" si="177"/>
        <v>-0.3045651116539933</v>
      </c>
      <c r="I303" s="33">
        <f t="shared" ca="1" si="178"/>
        <v>0.83680636930567842</v>
      </c>
      <c r="J303" s="33">
        <f t="shared" ca="1" si="179"/>
        <v>-0.4337912472362962</v>
      </c>
      <c r="K303" s="33">
        <f t="shared" ca="1" si="180"/>
        <v>-1.3387826145763126</v>
      </c>
      <c r="L303" s="33">
        <f t="shared" ca="1" si="181"/>
        <v>0.55212056599986092</v>
      </c>
      <c r="M303" s="33">
        <f t="shared" ca="1" si="182"/>
        <v>0.1592871093656722</v>
      </c>
      <c r="N303" s="33">
        <f t="shared" ca="1" si="183"/>
        <v>-0.7939075119565282</v>
      </c>
      <c r="O303" s="33">
        <f t="shared" ca="1" si="184"/>
        <v>2.0287176390861306</v>
      </c>
      <c r="P303" s="33">
        <f t="shared" ca="1" si="185"/>
        <v>-0.12938919445490521</v>
      </c>
      <c r="Q303" s="33">
        <f t="shared" ca="1" si="186"/>
        <v>-0.93766269066904406</v>
      </c>
      <c r="R303" s="33">
        <f t="shared" ca="1" si="187"/>
        <v>0.69510635776625163</v>
      </c>
      <c r="S303" s="33">
        <f t="shared" ca="1" si="188"/>
        <v>0.275448465182767</v>
      </c>
      <c r="T303" s="68">
        <f t="shared" ca="1" si="189"/>
        <v>0.66710189712436563</v>
      </c>
      <c r="U303" s="68">
        <f t="shared" ca="1" si="190"/>
        <v>0.56843000313606862</v>
      </c>
      <c r="V303" s="52">
        <f t="shared" ca="1" si="191"/>
        <v>0.11082114689819644</v>
      </c>
      <c r="W303" s="68">
        <f t="shared" ca="1" si="192"/>
        <v>0.32311266846527098</v>
      </c>
      <c r="X303" s="68">
        <f t="shared" ca="1" si="193"/>
        <v>0.43393381536346742</v>
      </c>
      <c r="Y303" s="68">
        <f t="shared" ca="1" si="194"/>
        <v>-0.66579620575126874</v>
      </c>
      <c r="Z303" s="68">
        <f t="shared" ca="1" si="195"/>
        <v>0.22207695597743793</v>
      </c>
      <c r="AA303" s="33">
        <f t="shared" si="196"/>
        <v>4.9000000000000004</v>
      </c>
      <c r="AB303" s="33">
        <f t="shared" si="197"/>
        <v>3</v>
      </c>
      <c r="AC303" s="33">
        <f t="shared" si="198"/>
        <v>1.4</v>
      </c>
      <c r="AD303" s="33">
        <f t="shared" si="199"/>
        <v>0.2</v>
      </c>
      <c r="AE303" s="33">
        <v>1</v>
      </c>
      <c r="AF303" s="33">
        <f t="shared" ca="1" si="200"/>
        <v>1.1368600062721372</v>
      </c>
      <c r="AG303" s="33">
        <f t="shared" ca="1" si="201"/>
        <v>0.24531733467079764</v>
      </c>
      <c r="AH303" s="33">
        <f t="shared" si="202"/>
        <v>4.9000000000000004</v>
      </c>
      <c r="AI303" s="33">
        <f t="shared" si="203"/>
        <v>3</v>
      </c>
      <c r="AJ303" s="33">
        <f t="shared" si="204"/>
        <v>1.4</v>
      </c>
      <c r="AK303" s="33">
        <f t="shared" si="205"/>
        <v>0.2</v>
      </c>
      <c r="AL303" s="33">
        <v>1</v>
      </c>
    </row>
    <row r="304" spans="1:38" x14ac:dyDescent="0.25">
      <c r="A304" s="32">
        <v>4.7</v>
      </c>
      <c r="B304" s="33">
        <v>3.2</v>
      </c>
      <c r="C304" s="33">
        <v>1.3</v>
      </c>
      <c r="D304" s="33">
        <v>0.2</v>
      </c>
      <c r="E304" s="33" t="s">
        <v>0</v>
      </c>
      <c r="F304" s="33">
        <v>1</v>
      </c>
      <c r="G304" s="33">
        <v>0</v>
      </c>
      <c r="H304" s="33">
        <f t="shared" ca="1" si="177"/>
        <v>5.7686975298702536E-2</v>
      </c>
      <c r="I304" s="33">
        <f t="shared" ca="1" si="178"/>
        <v>1.0585933613175329</v>
      </c>
      <c r="J304" s="33">
        <f t="shared" ca="1" si="179"/>
        <v>-0.33029065096409738</v>
      </c>
      <c r="K304" s="33">
        <f t="shared" ca="1" si="180"/>
        <v>-1.3239968151088557</v>
      </c>
      <c r="L304" s="33">
        <f t="shared" ca="1" si="181"/>
        <v>0.62604956333714579</v>
      </c>
      <c r="M304" s="33">
        <f t="shared" ca="1" si="182"/>
        <v>-0.52399698388396998</v>
      </c>
      <c r="N304" s="33">
        <f t="shared" ca="1" si="183"/>
        <v>-1.2122447119052886</v>
      </c>
      <c r="O304" s="33">
        <f t="shared" ca="1" si="184"/>
        <v>1.8334936124433756</v>
      </c>
      <c r="P304" s="33">
        <f t="shared" ca="1" si="185"/>
        <v>-0.15727834111815592</v>
      </c>
      <c r="Q304" s="33">
        <f t="shared" ca="1" si="186"/>
        <v>-1.0771084239852975</v>
      </c>
      <c r="R304" s="33">
        <f t="shared" ca="1" si="187"/>
        <v>3.5904998941820554</v>
      </c>
      <c r="S304" s="33">
        <f t="shared" ca="1" si="188"/>
        <v>-5.0669912983841243</v>
      </c>
      <c r="T304" s="68">
        <f t="shared" ca="1" si="189"/>
        <v>0.97315594326680355</v>
      </c>
      <c r="U304" s="68">
        <f t="shared" ca="1" si="190"/>
        <v>6.2618921546389456E-3</v>
      </c>
      <c r="V304" s="52">
        <f t="shared" ca="1" si="191"/>
        <v>7.2060338189506982E-4</v>
      </c>
      <c r="W304" s="68">
        <f t="shared" ca="1" si="192"/>
        <v>3.9211293356328773E-5</v>
      </c>
      <c r="X304" s="68">
        <f t="shared" ca="1" si="193"/>
        <v>7.5981467525139857E-4</v>
      </c>
      <c r="Y304" s="68">
        <f t="shared" ca="1" si="194"/>
        <v>-5.3688113466392906E-2</v>
      </c>
      <c r="Z304" s="68">
        <f t="shared" ca="1" si="195"/>
        <v>2.6123453351301382E-2</v>
      </c>
      <c r="AA304" s="33">
        <f t="shared" si="196"/>
        <v>4.7</v>
      </c>
      <c r="AB304" s="33">
        <f t="shared" si="197"/>
        <v>3.2</v>
      </c>
      <c r="AC304" s="33">
        <f t="shared" si="198"/>
        <v>1.3</v>
      </c>
      <c r="AD304" s="33">
        <f t="shared" si="199"/>
        <v>0.2</v>
      </c>
      <c r="AE304" s="33">
        <v>1</v>
      </c>
      <c r="AF304" s="33">
        <f t="shared" ca="1" si="200"/>
        <v>1.2523784309277891E-2</v>
      </c>
      <c r="AG304" s="33">
        <f t="shared" ca="1" si="201"/>
        <v>6.2226808612826168E-3</v>
      </c>
      <c r="AH304" s="33">
        <f t="shared" si="202"/>
        <v>4.7</v>
      </c>
      <c r="AI304" s="33">
        <f t="shared" si="203"/>
        <v>3.2</v>
      </c>
      <c r="AJ304" s="33">
        <f t="shared" si="204"/>
        <v>1.3</v>
      </c>
      <c r="AK304" s="33">
        <f t="shared" si="205"/>
        <v>0.2</v>
      </c>
      <c r="AL304" s="33">
        <v>1</v>
      </c>
    </row>
    <row r="305" spans="1:38" x14ac:dyDescent="0.25">
      <c r="A305" s="32">
        <v>4.5999999999999996</v>
      </c>
      <c r="B305" s="33">
        <v>3.1</v>
      </c>
      <c r="C305" s="33">
        <v>1.5</v>
      </c>
      <c r="D305" s="33">
        <v>0.2</v>
      </c>
      <c r="E305" s="33" t="s">
        <v>0</v>
      </c>
      <c r="F305" s="33">
        <v>1</v>
      </c>
      <c r="G305" s="33">
        <v>0</v>
      </c>
      <c r="H305" s="33">
        <f t="shared" ca="1" si="177"/>
        <v>6.0982894778700461E-2</v>
      </c>
      <c r="I305" s="33">
        <f t="shared" ca="1" si="178"/>
        <v>1.0608373916017868</v>
      </c>
      <c r="J305" s="33">
        <f t="shared" ca="1" si="179"/>
        <v>-0.32937901366111921</v>
      </c>
      <c r="K305" s="33">
        <f t="shared" ca="1" si="180"/>
        <v>-1.3238565632160899</v>
      </c>
      <c r="L305" s="33">
        <f t="shared" ca="1" si="181"/>
        <v>0.62675082280097516</v>
      </c>
      <c r="M305" s="33">
        <f t="shared" ca="1" si="182"/>
        <v>-0.52418012293936056</v>
      </c>
      <c r="N305" s="33">
        <f t="shared" ca="1" si="183"/>
        <v>-1.2123694023259801</v>
      </c>
      <c r="O305" s="33">
        <f t="shared" ca="1" si="184"/>
        <v>1.8334429569599697</v>
      </c>
      <c r="P305" s="33">
        <f t="shared" ca="1" si="185"/>
        <v>-0.15728613426944912</v>
      </c>
      <c r="Q305" s="33">
        <f t="shared" ca="1" si="186"/>
        <v>-1.0771473897417636</v>
      </c>
      <c r="R305" s="33">
        <f t="shared" ca="1" si="187"/>
        <v>3.4370282196136395</v>
      </c>
      <c r="S305" s="33">
        <f t="shared" ca="1" si="188"/>
        <v>-4.5280138938872954</v>
      </c>
      <c r="T305" s="68">
        <f t="shared" ca="1" si="189"/>
        <v>0.96884193086535508</v>
      </c>
      <c r="U305" s="68">
        <f t="shared" ca="1" si="190"/>
        <v>1.0686670339337609E-2</v>
      </c>
      <c r="V305" s="52">
        <f t="shared" ca="1" si="191"/>
        <v>9.7082527219931227E-4</v>
      </c>
      <c r="W305" s="68">
        <f t="shared" ca="1" si="192"/>
        <v>1.1420492294167821E-4</v>
      </c>
      <c r="X305" s="68">
        <f t="shared" ca="1" si="193"/>
        <v>1.0850301951409905E-3</v>
      </c>
      <c r="Y305" s="68">
        <f t="shared" ca="1" si="194"/>
        <v>-6.2316138269289834E-2</v>
      </c>
      <c r="Z305" s="68">
        <f t="shared" ca="1" si="195"/>
        <v>3.0187243862445604E-2</v>
      </c>
      <c r="AA305" s="33">
        <f t="shared" si="196"/>
        <v>4.5999999999999996</v>
      </c>
      <c r="AB305" s="33">
        <f t="shared" si="197"/>
        <v>3.1</v>
      </c>
      <c r="AC305" s="33">
        <f t="shared" si="198"/>
        <v>1.5</v>
      </c>
      <c r="AD305" s="33">
        <f t="shared" si="199"/>
        <v>0.2</v>
      </c>
      <c r="AE305" s="33">
        <v>1</v>
      </c>
      <c r="AF305" s="33">
        <f t="shared" ca="1" si="200"/>
        <v>2.1373340678675218E-2</v>
      </c>
      <c r="AG305" s="33">
        <f t="shared" ca="1" si="201"/>
        <v>1.0572465416395931E-2</v>
      </c>
      <c r="AH305" s="33">
        <f t="shared" si="202"/>
        <v>4.5999999999999996</v>
      </c>
      <c r="AI305" s="33">
        <f t="shared" si="203"/>
        <v>3.1</v>
      </c>
      <c r="AJ305" s="33">
        <f t="shared" si="204"/>
        <v>1.5</v>
      </c>
      <c r="AK305" s="33">
        <f t="shared" si="205"/>
        <v>0.2</v>
      </c>
      <c r="AL305" s="33">
        <v>1</v>
      </c>
    </row>
    <row r="306" spans="1:38" x14ac:dyDescent="0.25">
      <c r="A306" s="32">
        <v>5</v>
      </c>
      <c r="B306" s="33">
        <v>3.6</v>
      </c>
      <c r="C306" s="33">
        <v>1.4</v>
      </c>
      <c r="D306" s="33">
        <v>0.2</v>
      </c>
      <c r="E306" s="33" t="s">
        <v>0</v>
      </c>
      <c r="F306" s="33">
        <v>1</v>
      </c>
      <c r="G306" s="33">
        <v>0</v>
      </c>
      <c r="H306" s="33">
        <f t="shared" ca="1" si="177"/>
        <v>6.5309545442452599E-2</v>
      </c>
      <c r="I306" s="33">
        <f t="shared" ca="1" si="178"/>
        <v>1.0637531779186633</v>
      </c>
      <c r="J306" s="33">
        <f t="shared" ca="1" si="179"/>
        <v>-0.32796814931424351</v>
      </c>
      <c r="K306" s="33">
        <f t="shared" ca="1" si="180"/>
        <v>-1.3236684479698397</v>
      </c>
      <c r="L306" s="33">
        <f t="shared" ca="1" si="181"/>
        <v>0.62769139903222559</v>
      </c>
      <c r="M306" s="33">
        <f t="shared" ca="1" si="182"/>
        <v>-0.52469985142122433</v>
      </c>
      <c r="N306" s="33">
        <f t="shared" ca="1" si="183"/>
        <v>-1.2127196541289753</v>
      </c>
      <c r="O306" s="33">
        <f t="shared" ca="1" si="184"/>
        <v>1.833273480281101</v>
      </c>
      <c r="P306" s="33">
        <f t="shared" ca="1" si="185"/>
        <v>-0.15730873115996494</v>
      </c>
      <c r="Q306" s="33">
        <f t="shared" ca="1" si="186"/>
        <v>-1.0772603741943427</v>
      </c>
      <c r="R306" s="33">
        <f t="shared" ca="1" si="187"/>
        <v>4.0598614681177683</v>
      </c>
      <c r="S306" s="33">
        <f t="shared" ca="1" si="188"/>
        <v>-5.5314292600032271</v>
      </c>
      <c r="T306" s="68">
        <f t="shared" ca="1" si="189"/>
        <v>0.98304115514574264</v>
      </c>
      <c r="U306" s="68">
        <f t="shared" ca="1" si="190"/>
        <v>3.9447024060075744E-3</v>
      </c>
      <c r="V306" s="52">
        <f t="shared" ca="1" si="191"/>
        <v>2.8760241879077135E-4</v>
      </c>
      <c r="W306" s="68">
        <f t="shared" ca="1" si="192"/>
        <v>1.5560677071961946E-5</v>
      </c>
      <c r="X306" s="68">
        <f t="shared" ca="1" si="193"/>
        <v>3.0316309586273329E-4</v>
      </c>
      <c r="Y306" s="68">
        <f t="shared" ca="1" si="194"/>
        <v>-3.391768970851472E-2</v>
      </c>
      <c r="Z306" s="68">
        <f t="shared" ca="1" si="195"/>
        <v>1.6671242435466589E-2</v>
      </c>
      <c r="AA306" s="33">
        <f t="shared" si="196"/>
        <v>5</v>
      </c>
      <c r="AB306" s="33">
        <f t="shared" si="197"/>
        <v>3.6</v>
      </c>
      <c r="AC306" s="33">
        <f t="shared" si="198"/>
        <v>1.4</v>
      </c>
      <c r="AD306" s="33">
        <f t="shared" si="199"/>
        <v>0.2</v>
      </c>
      <c r="AE306" s="33">
        <v>1</v>
      </c>
      <c r="AF306" s="33">
        <f t="shared" ca="1" si="200"/>
        <v>7.8894048120151487E-3</v>
      </c>
      <c r="AG306" s="33">
        <f t="shared" ca="1" si="201"/>
        <v>3.929141728935613E-3</v>
      </c>
      <c r="AH306" s="33">
        <f t="shared" si="202"/>
        <v>5</v>
      </c>
      <c r="AI306" s="33">
        <f t="shared" si="203"/>
        <v>3.6</v>
      </c>
      <c r="AJ306" s="33">
        <f t="shared" si="204"/>
        <v>1.4</v>
      </c>
      <c r="AK306" s="33">
        <f t="shared" si="205"/>
        <v>0.2</v>
      </c>
      <c r="AL306" s="33">
        <v>1</v>
      </c>
    </row>
    <row r="307" spans="1:38" x14ac:dyDescent="0.25">
      <c r="A307" s="32">
        <v>5.4</v>
      </c>
      <c r="B307" s="33">
        <v>3.9</v>
      </c>
      <c r="C307" s="33">
        <v>1.7</v>
      </c>
      <c r="D307" s="33">
        <v>0.4</v>
      </c>
      <c r="E307" s="33" t="s">
        <v>0</v>
      </c>
      <c r="F307" s="33">
        <v>1</v>
      </c>
      <c r="G307" s="33">
        <v>0</v>
      </c>
      <c r="H307" s="33">
        <f t="shared" ca="1" si="177"/>
        <v>6.6723170512406546E-2</v>
      </c>
      <c r="I307" s="33">
        <f t="shared" ca="1" si="178"/>
        <v>1.0647709879690301</v>
      </c>
      <c r="J307" s="33">
        <f t="shared" ca="1" si="179"/>
        <v>-0.32757233429465638</v>
      </c>
      <c r="K307" s="33">
        <f t="shared" ca="1" si="180"/>
        <v>-1.3236119029670417</v>
      </c>
      <c r="L307" s="33">
        <f t="shared" ca="1" si="181"/>
        <v>0.62797412404621633</v>
      </c>
      <c r="M307" s="33">
        <f t="shared" ca="1" si="182"/>
        <v>-0.52477734789538266</v>
      </c>
      <c r="N307" s="33">
        <f t="shared" ca="1" si="183"/>
        <v>-1.2127754515903693</v>
      </c>
      <c r="O307" s="33">
        <f t="shared" ca="1" si="184"/>
        <v>1.8332517812683367</v>
      </c>
      <c r="P307" s="33">
        <f t="shared" ca="1" si="185"/>
        <v>-0.15731183101893129</v>
      </c>
      <c r="Q307" s="33">
        <f t="shared" ca="1" si="186"/>
        <v>-1.0772758734891743</v>
      </c>
      <c r="R307" s="33">
        <f t="shared" ca="1" si="187"/>
        <v>4.0545683684046967</v>
      </c>
      <c r="S307" s="33">
        <f t="shared" ca="1" si="188"/>
        <v>-5.5872945175780817</v>
      </c>
      <c r="T307" s="68">
        <f t="shared" ca="1" si="189"/>
        <v>0.9829526866087136</v>
      </c>
      <c r="U307" s="68">
        <f t="shared" ca="1" si="190"/>
        <v>3.7311728096204397E-3</v>
      </c>
      <c r="V307" s="52">
        <f t="shared" ca="1" si="191"/>
        <v>2.9061089386073262E-4</v>
      </c>
      <c r="W307" s="68">
        <f t="shared" ca="1" si="192"/>
        <v>1.3921650535250886E-5</v>
      </c>
      <c r="X307" s="68">
        <f t="shared" ca="1" si="193"/>
        <v>3.0453254439598352E-4</v>
      </c>
      <c r="Y307" s="68">
        <f t="shared" ca="1" si="194"/>
        <v>-3.4094626782572801E-2</v>
      </c>
      <c r="Z307" s="68">
        <f t="shared" ca="1" si="195"/>
        <v>1.6756702497425668E-2</v>
      </c>
      <c r="AA307" s="33">
        <f t="shared" si="196"/>
        <v>5.4</v>
      </c>
      <c r="AB307" s="33">
        <f t="shared" si="197"/>
        <v>3.9</v>
      </c>
      <c r="AC307" s="33">
        <f t="shared" si="198"/>
        <v>1.7</v>
      </c>
      <c r="AD307" s="33">
        <f t="shared" si="199"/>
        <v>0.4</v>
      </c>
      <c r="AE307" s="33">
        <v>1</v>
      </c>
      <c r="AF307" s="33">
        <f t="shared" ca="1" si="200"/>
        <v>7.4623456192408795E-3</v>
      </c>
      <c r="AG307" s="33">
        <f t="shared" ca="1" si="201"/>
        <v>3.717251159085189E-3</v>
      </c>
      <c r="AH307" s="33">
        <f t="shared" si="202"/>
        <v>5.4</v>
      </c>
      <c r="AI307" s="33">
        <f t="shared" si="203"/>
        <v>3.9</v>
      </c>
      <c r="AJ307" s="33">
        <f t="shared" si="204"/>
        <v>1.7</v>
      </c>
      <c r="AK307" s="33">
        <f t="shared" si="205"/>
        <v>0.4</v>
      </c>
      <c r="AL307" s="33">
        <v>1</v>
      </c>
    </row>
    <row r="308" spans="1:38" x14ac:dyDescent="0.25">
      <c r="A308" s="32">
        <v>4.5999999999999996</v>
      </c>
      <c r="B308" s="33">
        <v>3.4</v>
      </c>
      <c r="C308" s="33">
        <v>1.4</v>
      </c>
      <c r="D308" s="33">
        <v>0.3</v>
      </c>
      <c r="E308" s="33" t="s">
        <v>0</v>
      </c>
      <c r="F308" s="33">
        <v>1</v>
      </c>
      <c r="G308" s="33">
        <v>0</v>
      </c>
      <c r="H308" s="33">
        <f t="shared" ca="1" si="177"/>
        <v>6.8265717010348642E-2</v>
      </c>
      <c r="I308" s="33">
        <f t="shared" ca="1" si="178"/>
        <v>1.0658850493286549</v>
      </c>
      <c r="J308" s="33">
        <f t="shared" ca="1" si="179"/>
        <v>-0.3270867178045635</v>
      </c>
      <c r="K308" s="33">
        <f t="shared" ca="1" si="180"/>
        <v>-1.3234976402634904</v>
      </c>
      <c r="L308" s="33">
        <f t="shared" ca="1" si="181"/>
        <v>0.62825978080509448</v>
      </c>
      <c r="M308" s="33">
        <f t="shared" ca="1" si="182"/>
        <v>-0.52485224431021971</v>
      </c>
      <c r="N308" s="33">
        <f t="shared" ca="1" si="183"/>
        <v>-1.2128295434455294</v>
      </c>
      <c r="O308" s="33">
        <f t="shared" ca="1" si="184"/>
        <v>1.8332282027673694</v>
      </c>
      <c r="P308" s="33">
        <f t="shared" ca="1" si="185"/>
        <v>-0.15731737890151182</v>
      </c>
      <c r="Q308" s="33">
        <f t="shared" ca="1" si="186"/>
        <v>-1.0772897431956256</v>
      </c>
      <c r="R308" s="33">
        <f t="shared" ca="1" si="187"/>
        <v>3.7113205497646886</v>
      </c>
      <c r="S308" s="33">
        <f t="shared" ca="1" si="188"/>
        <v>-5.0959062445335723</v>
      </c>
      <c r="T308" s="68">
        <f t="shared" ca="1" si="189"/>
        <v>0.97613808886945808</v>
      </c>
      <c r="U308" s="68">
        <f t="shared" ca="1" si="190"/>
        <v>6.0845084341485797E-3</v>
      </c>
      <c r="V308" s="52">
        <f t="shared" ca="1" si="191"/>
        <v>5.6939080280188055E-4</v>
      </c>
      <c r="W308" s="68">
        <f t="shared" ca="1" si="192"/>
        <v>3.7021242885225201E-5</v>
      </c>
      <c r="X308" s="68">
        <f t="shared" ca="1" si="193"/>
        <v>6.0641204568710576E-4</v>
      </c>
      <c r="Y308" s="68">
        <f t="shared" ca="1" si="194"/>
        <v>-4.7723822261083848E-2</v>
      </c>
      <c r="Z308" s="68">
        <f t="shared" ca="1" si="195"/>
        <v>2.3292520327740044E-2</v>
      </c>
      <c r="AA308" s="33">
        <f t="shared" si="196"/>
        <v>4.5999999999999996</v>
      </c>
      <c r="AB308" s="33">
        <f t="shared" si="197"/>
        <v>3.4</v>
      </c>
      <c r="AC308" s="33">
        <f t="shared" si="198"/>
        <v>1.4</v>
      </c>
      <c r="AD308" s="33">
        <f t="shared" si="199"/>
        <v>0.3</v>
      </c>
      <c r="AE308" s="33">
        <v>1</v>
      </c>
      <c r="AF308" s="33">
        <f t="shared" ca="1" si="200"/>
        <v>1.2169016868297159E-2</v>
      </c>
      <c r="AG308" s="33">
        <f t="shared" ca="1" si="201"/>
        <v>6.0474871912633548E-3</v>
      </c>
      <c r="AH308" s="33">
        <f t="shared" si="202"/>
        <v>4.5999999999999996</v>
      </c>
      <c r="AI308" s="33">
        <f t="shared" si="203"/>
        <v>3.4</v>
      </c>
      <c r="AJ308" s="33">
        <f t="shared" si="204"/>
        <v>1.4</v>
      </c>
      <c r="AK308" s="33">
        <f t="shared" si="205"/>
        <v>0.3</v>
      </c>
      <c r="AL308" s="33">
        <v>1</v>
      </c>
    </row>
    <row r="309" spans="1:38" x14ac:dyDescent="0.25">
      <c r="A309" s="32">
        <v>5</v>
      </c>
      <c r="B309" s="33">
        <v>3.4</v>
      </c>
      <c r="C309" s="33">
        <v>1.5</v>
      </c>
      <c r="D309" s="33">
        <v>0.2</v>
      </c>
      <c r="E309" s="33" t="s">
        <v>0</v>
      </c>
      <c r="F309" s="33">
        <v>1</v>
      </c>
      <c r="G309" s="33">
        <v>0</v>
      </c>
      <c r="H309" s="33">
        <f t="shared" ca="1" si="177"/>
        <v>7.0822415640656264E-2</v>
      </c>
      <c r="I309" s="33">
        <f t="shared" ca="1" si="178"/>
        <v>1.0677747830988822</v>
      </c>
      <c r="J309" s="33">
        <f t="shared" ca="1" si="179"/>
        <v>-0.32630859213446989</v>
      </c>
      <c r="K309" s="33">
        <f t="shared" ca="1" si="180"/>
        <v>-1.3233308990484702</v>
      </c>
      <c r="L309" s="33">
        <f t="shared" ca="1" si="181"/>
        <v>0.62881558485516131</v>
      </c>
      <c r="M309" s="33">
        <f t="shared" ca="1" si="182"/>
        <v>-0.52502150584959473</v>
      </c>
      <c r="N309" s="33">
        <f t="shared" ca="1" si="183"/>
        <v>-1.2129546498007195</v>
      </c>
      <c r="O309" s="33">
        <f t="shared" ca="1" si="184"/>
        <v>1.8331766883858205</v>
      </c>
      <c r="P309" s="33">
        <f t="shared" ca="1" si="185"/>
        <v>-0.15732841769755801</v>
      </c>
      <c r="Q309" s="33">
        <f t="shared" ca="1" si="186"/>
        <v>-1.0773265391824463</v>
      </c>
      <c r="R309" s="33">
        <f t="shared" ca="1" si="187"/>
        <v>3.8592328575832431</v>
      </c>
      <c r="S309" s="33">
        <f t="shared" ca="1" si="188"/>
        <v>-5.108180528713647</v>
      </c>
      <c r="T309" s="68">
        <f t="shared" ca="1" si="189"/>
        <v>0.97935119499129064</v>
      </c>
      <c r="U309" s="68">
        <f t="shared" ca="1" si="190"/>
        <v>6.0107280744988514E-3</v>
      </c>
      <c r="V309" s="52">
        <f t="shared" ca="1" si="191"/>
        <v>4.2637314828770071E-4</v>
      </c>
      <c r="W309" s="68">
        <f t="shared" ca="1" si="192"/>
        <v>3.6128851985568667E-5</v>
      </c>
      <c r="X309" s="68">
        <f t="shared" ca="1" si="193"/>
        <v>4.6250200027326936E-4</v>
      </c>
      <c r="Y309" s="68">
        <f t="shared" ca="1" si="194"/>
        <v>-4.1297610017418718E-2</v>
      </c>
      <c r="Z309" s="68">
        <f t="shared" ca="1" si="195"/>
        <v>2.0222431860421657E-2</v>
      </c>
      <c r="AA309" s="33">
        <f t="shared" si="196"/>
        <v>5</v>
      </c>
      <c r="AB309" s="33">
        <f t="shared" si="197"/>
        <v>3.4</v>
      </c>
      <c r="AC309" s="33">
        <f t="shared" si="198"/>
        <v>1.5</v>
      </c>
      <c r="AD309" s="33">
        <f t="shared" si="199"/>
        <v>0.2</v>
      </c>
      <c r="AE309" s="33">
        <v>1</v>
      </c>
      <c r="AF309" s="33">
        <f t="shared" ca="1" si="200"/>
        <v>1.2021456148997703E-2</v>
      </c>
      <c r="AG309" s="33">
        <f t="shared" ca="1" si="201"/>
        <v>5.9745992225132827E-3</v>
      </c>
      <c r="AH309" s="33">
        <f t="shared" si="202"/>
        <v>5</v>
      </c>
      <c r="AI309" s="33">
        <f t="shared" si="203"/>
        <v>3.4</v>
      </c>
      <c r="AJ309" s="33">
        <f t="shared" si="204"/>
        <v>1.5</v>
      </c>
      <c r="AK309" s="33">
        <f t="shared" si="205"/>
        <v>0.2</v>
      </c>
      <c r="AL309" s="33">
        <v>1</v>
      </c>
    </row>
    <row r="310" spans="1:38" x14ac:dyDescent="0.25">
      <c r="A310" s="32">
        <v>4.4000000000000004</v>
      </c>
      <c r="B310" s="33">
        <v>2.9</v>
      </c>
      <c r="C310" s="33">
        <v>1.4</v>
      </c>
      <c r="D310" s="33">
        <v>0.2</v>
      </c>
      <c r="E310" s="33" t="s">
        <v>0</v>
      </c>
      <c r="F310" s="33">
        <v>1</v>
      </c>
      <c r="G310" s="33">
        <v>0</v>
      </c>
      <c r="H310" s="33">
        <f t="shared" ca="1" si="177"/>
        <v>7.2910260902095056E-2</v>
      </c>
      <c r="I310" s="33">
        <f t="shared" ca="1" si="178"/>
        <v>1.0691945178766606</v>
      </c>
      <c r="J310" s="33">
        <f t="shared" ca="1" si="179"/>
        <v>-0.32568223855603823</v>
      </c>
      <c r="K310" s="33">
        <f t="shared" ca="1" si="180"/>
        <v>-1.3232473852380127</v>
      </c>
      <c r="L310" s="33">
        <f t="shared" ca="1" si="181"/>
        <v>0.62923315390744905</v>
      </c>
      <c r="M310" s="33">
        <f t="shared" ca="1" si="182"/>
        <v>-0.52520106430599789</v>
      </c>
      <c r="N310" s="33">
        <f t="shared" ca="1" si="183"/>
        <v>-1.2130767495510737</v>
      </c>
      <c r="O310" s="33">
        <f t="shared" ca="1" si="184"/>
        <v>1.8331228208488994</v>
      </c>
      <c r="P310" s="33">
        <f t="shared" ca="1" si="185"/>
        <v>-0.15733560003581415</v>
      </c>
      <c r="Q310" s="33">
        <f t="shared" ca="1" si="186"/>
        <v>-1.077362450873727</v>
      </c>
      <c r="R310" s="33">
        <f t="shared" ca="1" si="187"/>
        <v>3.3300977926929267</v>
      </c>
      <c r="S310" s="33">
        <f t="shared" ca="1" si="188"/>
        <v>-4.3712648783369348</v>
      </c>
      <c r="T310" s="68">
        <f t="shared" ca="1" si="189"/>
        <v>0.96544703213455552</v>
      </c>
      <c r="U310" s="68">
        <f t="shared" ca="1" si="190"/>
        <v>1.247759094302887E-2</v>
      </c>
      <c r="V310" s="52">
        <f t="shared" ca="1" si="191"/>
        <v>1.1939075883104391E-3</v>
      </c>
      <c r="W310" s="68">
        <f t="shared" ca="1" si="192"/>
        <v>1.556902757415561E-4</v>
      </c>
      <c r="X310" s="68">
        <f t="shared" ca="1" si="193"/>
        <v>1.3495978640519952E-3</v>
      </c>
      <c r="Y310" s="68">
        <f t="shared" ca="1" si="194"/>
        <v>-6.9105935730888968E-2</v>
      </c>
      <c r="Z310" s="68">
        <f t="shared" ca="1" si="195"/>
        <v>3.3359060277134048E-2</v>
      </c>
      <c r="AA310" s="33">
        <f t="shared" si="196"/>
        <v>4.4000000000000004</v>
      </c>
      <c r="AB310" s="33">
        <f t="shared" si="197"/>
        <v>2.9</v>
      </c>
      <c r="AC310" s="33">
        <f t="shared" si="198"/>
        <v>1.4</v>
      </c>
      <c r="AD310" s="33">
        <f t="shared" si="199"/>
        <v>0.2</v>
      </c>
      <c r="AE310" s="33">
        <v>1</v>
      </c>
      <c r="AF310" s="33">
        <f t="shared" ca="1" si="200"/>
        <v>2.4955181886057741E-2</v>
      </c>
      <c r="AG310" s="33">
        <f t="shared" ca="1" si="201"/>
        <v>1.2321900667287314E-2</v>
      </c>
      <c r="AH310" s="33">
        <f t="shared" si="202"/>
        <v>4.4000000000000004</v>
      </c>
      <c r="AI310" s="33">
        <f t="shared" si="203"/>
        <v>2.9</v>
      </c>
      <c r="AJ310" s="33">
        <f t="shared" si="204"/>
        <v>1.4</v>
      </c>
      <c r="AK310" s="33">
        <f t="shared" si="205"/>
        <v>0.2</v>
      </c>
      <c r="AL310" s="33">
        <v>1</v>
      </c>
    </row>
    <row r="311" spans="1:38" x14ac:dyDescent="0.25">
      <c r="A311" s="32">
        <v>4.9000000000000004</v>
      </c>
      <c r="B311" s="33">
        <v>3.1</v>
      </c>
      <c r="C311" s="33">
        <v>1.5</v>
      </c>
      <c r="D311" s="33">
        <v>0.1</v>
      </c>
      <c r="E311" s="33" t="s">
        <v>0</v>
      </c>
      <c r="F311" s="33">
        <v>1</v>
      </c>
      <c r="G311" s="33">
        <v>0</v>
      </c>
      <c r="H311" s="33">
        <f t="shared" ca="1" si="177"/>
        <v>7.7981940868314906E-2</v>
      </c>
      <c r="I311" s="33">
        <f t="shared" ca="1" si="178"/>
        <v>1.0725372160362145</v>
      </c>
      <c r="J311" s="33">
        <f t="shared" ca="1" si="179"/>
        <v>-0.32406852220315008</v>
      </c>
      <c r="K311" s="33">
        <f t="shared" ca="1" si="180"/>
        <v>-1.3230168543304572</v>
      </c>
      <c r="L311" s="33">
        <f t="shared" ca="1" si="181"/>
        <v>0.63038580844522629</v>
      </c>
      <c r="M311" s="33">
        <f t="shared" ca="1" si="182"/>
        <v>-0.52587755390513291</v>
      </c>
      <c r="N311" s="33">
        <f t="shared" ca="1" si="183"/>
        <v>-1.2135226176959582</v>
      </c>
      <c r="O311" s="33">
        <f t="shared" ca="1" si="184"/>
        <v>1.8329075741582657</v>
      </c>
      <c r="P311" s="33">
        <f t="shared" ca="1" si="185"/>
        <v>-0.15736634956304757</v>
      </c>
      <c r="Q311" s="33">
        <f t="shared" ca="1" si="186"/>
        <v>-1.077516198509894</v>
      </c>
      <c r="R311" s="33">
        <f t="shared" ca="1" si="187"/>
        <v>3.7189582196744633</v>
      </c>
      <c r="S311" s="33">
        <f t="shared" ca="1" si="188"/>
        <v>-4.6826116012214216</v>
      </c>
      <c r="T311" s="68">
        <f t="shared" ca="1" si="189"/>
        <v>0.97631534398602582</v>
      </c>
      <c r="U311" s="68">
        <f t="shared" ca="1" si="190"/>
        <v>9.1699462863373844E-3</v>
      </c>
      <c r="V311" s="52">
        <f t="shared" ca="1" si="191"/>
        <v>5.6096293050028341E-4</v>
      </c>
      <c r="W311" s="68">
        <f t="shared" ca="1" si="192"/>
        <v>8.4087914894312785E-5</v>
      </c>
      <c r="X311" s="68">
        <f t="shared" ca="1" si="193"/>
        <v>6.4505084539459622E-4</v>
      </c>
      <c r="Y311" s="68">
        <f t="shared" ca="1" si="194"/>
        <v>-4.7369312027948363E-2</v>
      </c>
      <c r="Z311" s="68">
        <f t="shared" ca="1" si="195"/>
        <v>2.3123693083473899E-2</v>
      </c>
      <c r="AA311" s="33">
        <f t="shared" si="196"/>
        <v>4.9000000000000004</v>
      </c>
      <c r="AB311" s="33">
        <f t="shared" si="197"/>
        <v>3.1</v>
      </c>
      <c r="AC311" s="33">
        <f t="shared" si="198"/>
        <v>1.5</v>
      </c>
      <c r="AD311" s="33">
        <f t="shared" si="199"/>
        <v>0.1</v>
      </c>
      <c r="AE311" s="33">
        <v>1</v>
      </c>
      <c r="AF311" s="33">
        <f t="shared" ca="1" si="200"/>
        <v>1.8339892572674769E-2</v>
      </c>
      <c r="AG311" s="33">
        <f t="shared" ca="1" si="201"/>
        <v>9.0858583714430712E-3</v>
      </c>
      <c r="AH311" s="33">
        <f t="shared" si="202"/>
        <v>4.9000000000000004</v>
      </c>
      <c r="AI311" s="33">
        <f t="shared" si="203"/>
        <v>3.1</v>
      </c>
      <c r="AJ311" s="33">
        <f t="shared" si="204"/>
        <v>1.5</v>
      </c>
      <c r="AK311" s="33">
        <f t="shared" si="205"/>
        <v>0.1</v>
      </c>
      <c r="AL311" s="33">
        <v>1</v>
      </c>
    </row>
    <row r="312" spans="1:38" x14ac:dyDescent="0.25">
      <c r="A312" s="32">
        <v>5.4</v>
      </c>
      <c r="B312" s="33">
        <v>3.7</v>
      </c>
      <c r="C312" s="33">
        <v>1.5</v>
      </c>
      <c r="D312" s="33">
        <v>0.2</v>
      </c>
      <c r="E312" s="33" t="s">
        <v>0</v>
      </c>
      <c r="F312" s="33">
        <v>1</v>
      </c>
      <c r="G312" s="33">
        <v>0</v>
      </c>
      <c r="H312" s="33">
        <f t="shared" ca="1" si="177"/>
        <v>8.0665556778943395E-2</v>
      </c>
      <c r="I312" s="33">
        <f t="shared" ca="1" si="178"/>
        <v>1.0742350138572243</v>
      </c>
      <c r="J312" s="33">
        <f t="shared" ca="1" si="179"/>
        <v>-0.32324700712846788</v>
      </c>
      <c r="K312" s="33">
        <f t="shared" ca="1" si="180"/>
        <v>-1.3229620866588117</v>
      </c>
      <c r="L312" s="33">
        <f t="shared" ca="1" si="181"/>
        <v>0.63093348516168113</v>
      </c>
      <c r="M312" s="33">
        <f t="shared" ca="1" si="182"/>
        <v>-0.52628580638796674</v>
      </c>
      <c r="N312" s="33">
        <f t="shared" ca="1" si="183"/>
        <v>-1.2137808998789754</v>
      </c>
      <c r="O312" s="33">
        <f t="shared" ca="1" si="184"/>
        <v>1.8327825989084185</v>
      </c>
      <c r="P312" s="33">
        <f t="shared" ca="1" si="185"/>
        <v>-0.15737468124637072</v>
      </c>
      <c r="Q312" s="33">
        <f t="shared" ca="1" si="186"/>
        <v>-1.0775995153431255</v>
      </c>
      <c r="R312" s="33">
        <f t="shared" ca="1" si="187"/>
        <v>4.2917341150152408</v>
      </c>
      <c r="S312" s="33">
        <f t="shared" ca="1" si="188"/>
        <v>-5.6928332372770019</v>
      </c>
      <c r="T312" s="68">
        <f t="shared" ca="1" si="189"/>
        <v>0.98650346850133885</v>
      </c>
      <c r="U312" s="68">
        <f t="shared" ca="1" si="190"/>
        <v>3.3587123662742282E-3</v>
      </c>
      <c r="V312" s="52">
        <f t="shared" ca="1" si="191"/>
        <v>1.8215636249435248E-4</v>
      </c>
      <c r="W312" s="68">
        <f t="shared" ca="1" si="192"/>
        <v>1.1280948759363425E-5</v>
      </c>
      <c r="X312" s="68">
        <f t="shared" ca="1" si="193"/>
        <v>1.9343731125371591E-4</v>
      </c>
      <c r="Y312" s="68">
        <f t="shared" ca="1" si="194"/>
        <v>-2.6993062997322292E-2</v>
      </c>
      <c r="Z312" s="68">
        <f t="shared" ca="1" si="195"/>
        <v>1.3314375136166793E-2</v>
      </c>
      <c r="AA312" s="33">
        <f t="shared" si="196"/>
        <v>5.4</v>
      </c>
      <c r="AB312" s="33">
        <f t="shared" si="197"/>
        <v>3.7</v>
      </c>
      <c r="AC312" s="33">
        <f t="shared" si="198"/>
        <v>1.5</v>
      </c>
      <c r="AD312" s="33">
        <f t="shared" si="199"/>
        <v>0.2</v>
      </c>
      <c r="AE312" s="33">
        <v>1</v>
      </c>
      <c r="AF312" s="33">
        <f t="shared" ca="1" si="200"/>
        <v>6.7174247325484564E-3</v>
      </c>
      <c r="AG312" s="33">
        <f t="shared" ca="1" si="201"/>
        <v>3.3474314175148648E-3</v>
      </c>
      <c r="AH312" s="33">
        <f t="shared" si="202"/>
        <v>5.4</v>
      </c>
      <c r="AI312" s="33">
        <f t="shared" si="203"/>
        <v>3.7</v>
      </c>
      <c r="AJ312" s="33">
        <f t="shared" si="204"/>
        <v>1.5</v>
      </c>
      <c r="AK312" s="33">
        <f t="shared" si="205"/>
        <v>0.2</v>
      </c>
      <c r="AL312" s="33">
        <v>1</v>
      </c>
    </row>
    <row r="313" spans="1:38" x14ac:dyDescent="0.25">
      <c r="A313" s="32">
        <v>4.8</v>
      </c>
      <c r="B313" s="33">
        <v>3.4</v>
      </c>
      <c r="C313" s="33">
        <v>1.6</v>
      </c>
      <c r="D313" s="33">
        <v>0.2</v>
      </c>
      <c r="E313" s="33" t="s">
        <v>0</v>
      </c>
      <c r="F313" s="33">
        <v>1</v>
      </c>
      <c r="G313" s="33">
        <v>0</v>
      </c>
      <c r="H313" s="33">
        <f t="shared" ca="1" si="177"/>
        <v>8.1635925349358832E-2</v>
      </c>
      <c r="I313" s="33">
        <f t="shared" ca="1" si="178"/>
        <v>1.0748998960258422</v>
      </c>
      <c r="J313" s="33">
        <f t="shared" ca="1" si="179"/>
        <v>-0.3229774603033525</v>
      </c>
      <c r="K313" s="33">
        <f t="shared" ca="1" si="180"/>
        <v>-1.3229261470821296</v>
      </c>
      <c r="L313" s="33">
        <f t="shared" ca="1" si="181"/>
        <v>0.63111318304509134</v>
      </c>
      <c r="M313" s="33">
        <f t="shared" ca="1" si="182"/>
        <v>-0.52634651890817197</v>
      </c>
      <c r="N313" s="33">
        <f t="shared" ca="1" si="183"/>
        <v>-1.2138224991983753</v>
      </c>
      <c r="O313" s="33">
        <f t="shared" ca="1" si="184"/>
        <v>1.8327657343194728</v>
      </c>
      <c r="P313" s="33">
        <f t="shared" ca="1" si="185"/>
        <v>-0.15737692985823018</v>
      </c>
      <c r="Q313" s="33">
        <f t="shared" ca="1" si="186"/>
        <v>-1.0776107584024228</v>
      </c>
      <c r="R313" s="33">
        <f t="shared" ca="1" si="187"/>
        <v>3.896276105308087</v>
      </c>
      <c r="S313" s="33">
        <f t="shared" ca="1" si="188"/>
        <v>-4.8301207574966138</v>
      </c>
      <c r="T313" s="68">
        <f t="shared" ca="1" si="189"/>
        <v>0.98008714728735868</v>
      </c>
      <c r="U313" s="68">
        <f t="shared" ca="1" si="190"/>
        <v>7.9222929706385514E-3</v>
      </c>
      <c r="V313" s="52">
        <f t="shared" ca="1" si="191"/>
        <v>3.9652170315534661E-4</v>
      </c>
      <c r="W313" s="68">
        <f t="shared" ca="1" si="192"/>
        <v>6.2762725912629005E-5</v>
      </c>
      <c r="X313" s="68">
        <f t="shared" ca="1" si="193"/>
        <v>4.5928442906797561E-4</v>
      </c>
      <c r="Y313" s="68">
        <f t="shared" ca="1" si="194"/>
        <v>-3.9825705425282631E-2</v>
      </c>
      <c r="Z313" s="68">
        <f t="shared" ca="1" si="195"/>
        <v>1.9516331009485969E-2</v>
      </c>
      <c r="AA313" s="33">
        <f t="shared" si="196"/>
        <v>4.8</v>
      </c>
      <c r="AB313" s="33">
        <f t="shared" si="197"/>
        <v>3.4</v>
      </c>
      <c r="AC313" s="33">
        <f t="shared" si="198"/>
        <v>1.6</v>
      </c>
      <c r="AD313" s="33">
        <f t="shared" si="199"/>
        <v>0.2</v>
      </c>
      <c r="AE313" s="33">
        <v>1</v>
      </c>
      <c r="AF313" s="33">
        <f t="shared" ca="1" si="200"/>
        <v>1.5844585941277103E-2</v>
      </c>
      <c r="AG313" s="33">
        <f t="shared" ca="1" si="201"/>
        <v>7.8595302447259218E-3</v>
      </c>
      <c r="AH313" s="33">
        <f t="shared" si="202"/>
        <v>4.8</v>
      </c>
      <c r="AI313" s="33">
        <f t="shared" si="203"/>
        <v>3.4</v>
      </c>
      <c r="AJ313" s="33">
        <f t="shared" si="204"/>
        <v>1.6</v>
      </c>
      <c r="AK313" s="33">
        <f t="shared" si="205"/>
        <v>0.2</v>
      </c>
      <c r="AL313" s="33">
        <v>1</v>
      </c>
    </row>
    <row r="314" spans="1:38" x14ac:dyDescent="0.25">
      <c r="A314" s="32">
        <v>4.8</v>
      </c>
      <c r="B314" s="33">
        <v>3</v>
      </c>
      <c r="C314" s="33">
        <v>1.4</v>
      </c>
      <c r="D314" s="33">
        <v>0.1</v>
      </c>
      <c r="E314" s="33" t="s">
        <v>0</v>
      </c>
      <c r="F314" s="33">
        <v>1</v>
      </c>
      <c r="G314" s="33">
        <v>0</v>
      </c>
      <c r="H314" s="33">
        <f t="shared" ca="1" si="177"/>
        <v>8.3501329308797459E-2</v>
      </c>
      <c r="I314" s="33">
        <f t="shared" ca="1" si="178"/>
        <v>1.0762212238304445</v>
      </c>
      <c r="J314" s="33">
        <f t="shared" ca="1" si="179"/>
        <v>-0.32235565898353963</v>
      </c>
      <c r="K314" s="33">
        <f t="shared" ca="1" si="180"/>
        <v>-1.322848421917153</v>
      </c>
      <c r="L314" s="33">
        <f t="shared" ca="1" si="181"/>
        <v>0.63150180886997442</v>
      </c>
      <c r="M314" s="33">
        <f t="shared" ca="1" si="182"/>
        <v>-0.52664539331398152</v>
      </c>
      <c r="N314" s="33">
        <f t="shared" ca="1" si="183"/>
        <v>-1.2140342019024903</v>
      </c>
      <c r="O314" s="33">
        <f t="shared" ca="1" si="184"/>
        <v>1.8326661095175363</v>
      </c>
      <c r="P314" s="33">
        <f t="shared" ca="1" si="185"/>
        <v>-0.15738938295847224</v>
      </c>
      <c r="Q314" s="33">
        <f t="shared" ca="1" si="186"/>
        <v>-1.0776730239036332</v>
      </c>
      <c r="R314" s="33">
        <f t="shared" ca="1" si="187"/>
        <v>3.6773890962748652</v>
      </c>
      <c r="S314" s="33">
        <f t="shared" ca="1" si="188"/>
        <v>-4.6976799024895115</v>
      </c>
      <c r="T314" s="68">
        <f t="shared" ca="1" si="189"/>
        <v>0.97533483952325528</v>
      </c>
      <c r="U314" s="68">
        <f t="shared" ca="1" si="190"/>
        <v>9.034045525153753E-3</v>
      </c>
      <c r="V314" s="52">
        <f t="shared" ca="1" si="191"/>
        <v>6.0837014134356977E-4</v>
      </c>
      <c r="W314" s="68">
        <f t="shared" ca="1" si="192"/>
        <v>8.1613978550550546E-5</v>
      </c>
      <c r="X314" s="68">
        <f t="shared" ca="1" si="193"/>
        <v>6.8998411989412028E-4</v>
      </c>
      <c r="Y314" s="68">
        <f t="shared" ca="1" si="194"/>
        <v>-4.9330320953489437E-2</v>
      </c>
      <c r="Z314" s="68">
        <f t="shared" ca="1" si="195"/>
        <v>2.4056790335401149E-2</v>
      </c>
      <c r="AA314" s="33">
        <f t="shared" si="196"/>
        <v>4.8</v>
      </c>
      <c r="AB314" s="33">
        <f t="shared" si="197"/>
        <v>3</v>
      </c>
      <c r="AC314" s="33">
        <f t="shared" si="198"/>
        <v>1.4</v>
      </c>
      <c r="AD314" s="33">
        <f t="shared" si="199"/>
        <v>0.1</v>
      </c>
      <c r="AE314" s="33">
        <v>1</v>
      </c>
      <c r="AF314" s="33">
        <f t="shared" ca="1" si="200"/>
        <v>1.8068091050307506E-2</v>
      </c>
      <c r="AG314" s="33">
        <f t="shared" ca="1" si="201"/>
        <v>8.9524315466032022E-3</v>
      </c>
      <c r="AH314" s="33">
        <f t="shared" si="202"/>
        <v>4.8</v>
      </c>
      <c r="AI314" s="33">
        <f t="shared" si="203"/>
        <v>3</v>
      </c>
      <c r="AJ314" s="33">
        <f t="shared" si="204"/>
        <v>1.4</v>
      </c>
      <c r="AK314" s="33">
        <f t="shared" si="205"/>
        <v>0.1</v>
      </c>
      <c r="AL314" s="33">
        <v>1</v>
      </c>
    </row>
    <row r="315" spans="1:38" x14ac:dyDescent="0.25">
      <c r="A315" s="32">
        <v>4.3</v>
      </c>
      <c r="B315" s="33">
        <v>3</v>
      </c>
      <c r="C315" s="33">
        <v>1.1000000000000001</v>
      </c>
      <c r="D315" s="33">
        <v>0.1</v>
      </c>
      <c r="E315" s="33" t="s">
        <v>0</v>
      </c>
      <c r="F315" s="33">
        <v>1</v>
      </c>
      <c r="G315" s="33">
        <v>0</v>
      </c>
      <c r="H315" s="33">
        <f t="shared" ca="1" si="177"/>
        <v>8.6349479360852202E-2</v>
      </c>
      <c r="I315" s="33">
        <f t="shared" ca="1" si="178"/>
        <v>1.0780013176129788</v>
      </c>
      <c r="J315" s="33">
        <f t="shared" ca="1" si="179"/>
        <v>-0.32152494855169034</v>
      </c>
      <c r="K315" s="33">
        <f t="shared" ca="1" si="180"/>
        <v>-1.3227890854577351</v>
      </c>
      <c r="L315" s="33">
        <f t="shared" ca="1" si="181"/>
        <v>0.63209517346415245</v>
      </c>
      <c r="M315" s="33">
        <f t="shared" ca="1" si="182"/>
        <v>-0.52703360134991517</v>
      </c>
      <c r="N315" s="33">
        <f t="shared" ca="1" si="183"/>
        <v>-1.2142768319249488</v>
      </c>
      <c r="O315" s="33">
        <f t="shared" ca="1" si="184"/>
        <v>1.8325528821737223</v>
      </c>
      <c r="P315" s="33">
        <f t="shared" ca="1" si="185"/>
        <v>-0.15739747062588752</v>
      </c>
      <c r="Q315" s="33">
        <f t="shared" ca="1" si="186"/>
        <v>-1.0777539005777861</v>
      </c>
      <c r="R315" s="33">
        <f t="shared" ca="1" si="187"/>
        <v>3.7514455356021199</v>
      </c>
      <c r="S315" s="33">
        <f t="shared" ca="1" si="188"/>
        <v>-4.9867604588287611</v>
      </c>
      <c r="T315" s="68">
        <f t="shared" ca="1" si="189"/>
        <v>0.9770550591447229</v>
      </c>
      <c r="U315" s="68">
        <f t="shared" ca="1" si="190"/>
        <v>6.7814454753948906E-3</v>
      </c>
      <c r="V315" s="52">
        <f t="shared" ca="1" si="191"/>
        <v>5.2647031085216402E-4</v>
      </c>
      <c r="W315" s="68">
        <f t="shared" ca="1" si="192"/>
        <v>4.5988002735753838E-5</v>
      </c>
      <c r="X315" s="68">
        <f t="shared" ca="1" si="193"/>
        <v>5.7245831358791787E-4</v>
      </c>
      <c r="Y315" s="68">
        <f t="shared" ca="1" si="194"/>
        <v>-4.5889881710554192E-2</v>
      </c>
      <c r="Z315" s="68">
        <f t="shared" ca="1" si="195"/>
        <v>2.2418470544424932E-2</v>
      </c>
      <c r="AA315" s="33">
        <f t="shared" si="196"/>
        <v>4.3</v>
      </c>
      <c r="AB315" s="33">
        <f t="shared" si="197"/>
        <v>3</v>
      </c>
      <c r="AC315" s="33">
        <f t="shared" si="198"/>
        <v>1.1000000000000001</v>
      </c>
      <c r="AD315" s="33">
        <f t="shared" si="199"/>
        <v>0.1</v>
      </c>
      <c r="AE315" s="33">
        <v>1</v>
      </c>
      <c r="AF315" s="33">
        <f t="shared" ca="1" si="200"/>
        <v>1.3562890950789781E-2</v>
      </c>
      <c r="AG315" s="33">
        <f t="shared" ca="1" si="201"/>
        <v>6.735457472659136E-3</v>
      </c>
      <c r="AH315" s="33">
        <f t="shared" si="202"/>
        <v>4.3</v>
      </c>
      <c r="AI315" s="33">
        <f t="shared" si="203"/>
        <v>3</v>
      </c>
      <c r="AJ315" s="33">
        <f t="shared" si="204"/>
        <v>1.1000000000000001</v>
      </c>
      <c r="AK315" s="33">
        <f t="shared" si="205"/>
        <v>0.1</v>
      </c>
      <c r="AL315" s="33">
        <v>1</v>
      </c>
    </row>
    <row r="316" spans="1:38" x14ac:dyDescent="0.25">
      <c r="A316" s="32">
        <v>5.8</v>
      </c>
      <c r="B316" s="33">
        <v>4</v>
      </c>
      <c r="C316" s="33">
        <v>1.2</v>
      </c>
      <c r="D316" s="33">
        <v>0.2</v>
      </c>
      <c r="E316" s="33" t="s">
        <v>0</v>
      </c>
      <c r="F316" s="33">
        <v>1</v>
      </c>
      <c r="G316" s="33">
        <v>0</v>
      </c>
      <c r="H316" s="33">
        <f t="shared" ca="1" si="177"/>
        <v>8.8561358427894893E-2</v>
      </c>
      <c r="I316" s="33">
        <f t="shared" ca="1" si="178"/>
        <v>1.0795444890551016</v>
      </c>
      <c r="J316" s="33">
        <f t="shared" ca="1" si="179"/>
        <v>-0.32095911902291197</v>
      </c>
      <c r="K316" s="33">
        <f t="shared" ca="1" si="180"/>
        <v>-1.3227376464096643</v>
      </c>
      <c r="L316" s="33">
        <f t="shared" ca="1" si="181"/>
        <v>0.63260956394486001</v>
      </c>
      <c r="M316" s="33">
        <f t="shared" ca="1" si="182"/>
        <v>-0.52723000874160664</v>
      </c>
      <c r="N316" s="33">
        <f t="shared" ca="1" si="183"/>
        <v>-1.2144138603377568</v>
      </c>
      <c r="O316" s="33">
        <f t="shared" ca="1" si="184"/>
        <v>1.8325026384223593</v>
      </c>
      <c r="P316" s="33">
        <f t="shared" ca="1" si="185"/>
        <v>-0.1574020382396478</v>
      </c>
      <c r="Q316" s="33">
        <f t="shared" ca="1" si="186"/>
        <v>-1.0777995767153887</v>
      </c>
      <c r="R316" s="33">
        <f t="shared" ca="1" si="187"/>
        <v>4.814744926937629</v>
      </c>
      <c r="S316" s="33">
        <f t="shared" ca="1" si="188"/>
        <v>-6.8258663103088324</v>
      </c>
      <c r="T316" s="68">
        <f t="shared" ca="1" si="189"/>
        <v>0.99195594133111509</v>
      </c>
      <c r="U316" s="68">
        <f t="shared" ca="1" si="190"/>
        <v>1.0841586213022314E-3</v>
      </c>
      <c r="V316" s="52">
        <f t="shared" ca="1" si="191"/>
        <v>6.4706879868462513E-5</v>
      </c>
      <c r="W316" s="68">
        <f t="shared" ca="1" si="192"/>
        <v>1.1753999161439553E-6</v>
      </c>
      <c r="X316" s="68">
        <f t="shared" ca="1" si="193"/>
        <v>6.588227978460647E-5</v>
      </c>
      <c r="Y316" s="68">
        <f t="shared" ca="1" si="194"/>
        <v>-1.6088117337769825E-2</v>
      </c>
      <c r="Z316" s="68">
        <f t="shared" ca="1" si="195"/>
        <v>7.9793517890164502E-3</v>
      </c>
      <c r="AA316" s="33">
        <f t="shared" si="196"/>
        <v>5.8</v>
      </c>
      <c r="AB316" s="33">
        <f t="shared" si="197"/>
        <v>4</v>
      </c>
      <c r="AC316" s="33">
        <f t="shared" si="198"/>
        <v>1.2</v>
      </c>
      <c r="AD316" s="33">
        <f t="shared" si="199"/>
        <v>0.2</v>
      </c>
      <c r="AE316" s="33">
        <v>1</v>
      </c>
      <c r="AF316" s="33">
        <f t="shared" ca="1" si="200"/>
        <v>2.1683172426044629E-3</v>
      </c>
      <c r="AG316" s="33">
        <f t="shared" ca="1" si="201"/>
        <v>1.0829832213860874E-3</v>
      </c>
      <c r="AH316" s="33">
        <f t="shared" si="202"/>
        <v>5.8</v>
      </c>
      <c r="AI316" s="33">
        <f t="shared" si="203"/>
        <v>4</v>
      </c>
      <c r="AJ316" s="33">
        <f t="shared" si="204"/>
        <v>1.2</v>
      </c>
      <c r="AK316" s="33">
        <f t="shared" si="205"/>
        <v>0.2</v>
      </c>
      <c r="AL316" s="33">
        <v>1</v>
      </c>
    </row>
    <row r="317" spans="1:38" x14ac:dyDescent="0.25">
      <c r="A317" s="32">
        <v>5.7</v>
      </c>
      <c r="B317" s="33">
        <v>4.4000000000000004</v>
      </c>
      <c r="C317" s="33">
        <v>1.5</v>
      </c>
      <c r="D317" s="33">
        <v>0.4</v>
      </c>
      <c r="E317" s="33" t="s">
        <v>0</v>
      </c>
      <c r="F317" s="33">
        <v>1</v>
      </c>
      <c r="G317" s="33">
        <v>0</v>
      </c>
      <c r="H317" s="33">
        <f t="shared" ca="1" si="177"/>
        <v>8.893363939669191E-2</v>
      </c>
      <c r="I317" s="33">
        <f t="shared" ca="1" si="178"/>
        <v>1.0798012345508237</v>
      </c>
      <c r="J317" s="33">
        <f t="shared" ca="1" si="179"/>
        <v>-0.32088209537419532</v>
      </c>
      <c r="K317" s="33">
        <f t="shared" ca="1" si="180"/>
        <v>-1.3227248091348782</v>
      </c>
      <c r="L317" s="33">
        <f t="shared" ca="1" si="181"/>
        <v>0.63267375031879058</v>
      </c>
      <c r="M317" s="33">
        <f t="shared" ca="1" si="182"/>
        <v>-0.52723681867006456</v>
      </c>
      <c r="N317" s="33">
        <f t="shared" ca="1" si="183"/>
        <v>-1.2144185568401415</v>
      </c>
      <c r="O317" s="33">
        <f t="shared" ca="1" si="184"/>
        <v>1.8325012294716438</v>
      </c>
      <c r="P317" s="33">
        <f t="shared" ca="1" si="185"/>
        <v>-0.15740227306476703</v>
      </c>
      <c r="Q317" s="33">
        <f t="shared" ca="1" si="186"/>
        <v>-1.0778007508409848</v>
      </c>
      <c r="R317" s="33">
        <f t="shared" ca="1" si="187"/>
        <v>4.8803078601883145</v>
      </c>
      <c r="S317" s="33">
        <f t="shared" ca="1" si="188"/>
        <v>-6.7407013323754175</v>
      </c>
      <c r="T317" s="68">
        <f t="shared" ca="1" si="189"/>
        <v>0.99246256877539163</v>
      </c>
      <c r="U317" s="68">
        <f t="shared" ca="1" si="190"/>
        <v>1.1804229735208267E-3</v>
      </c>
      <c r="V317" s="52">
        <f t="shared" ca="1" si="191"/>
        <v>5.6812869465701243E-5</v>
      </c>
      <c r="W317" s="68">
        <f t="shared" ca="1" si="192"/>
        <v>1.3933983964157502E-6</v>
      </c>
      <c r="X317" s="68">
        <f t="shared" ca="1" si="193"/>
        <v>5.8206267862116993E-5</v>
      </c>
      <c r="Y317" s="68">
        <f t="shared" ca="1" si="194"/>
        <v>-1.5074862449216742E-2</v>
      </c>
      <c r="Z317" s="68">
        <f t="shared" ca="1" si="195"/>
        <v>7.4806183551426693E-3</v>
      </c>
      <c r="AA317" s="33">
        <f t="shared" si="196"/>
        <v>5.7</v>
      </c>
      <c r="AB317" s="33">
        <f t="shared" si="197"/>
        <v>4.4000000000000004</v>
      </c>
      <c r="AC317" s="33">
        <f t="shared" si="198"/>
        <v>1.5</v>
      </c>
      <c r="AD317" s="33">
        <f t="shared" si="199"/>
        <v>0.4</v>
      </c>
      <c r="AE317" s="33">
        <v>1</v>
      </c>
      <c r="AF317" s="33">
        <f t="shared" ca="1" si="200"/>
        <v>2.3608459470416533E-3</v>
      </c>
      <c r="AG317" s="33">
        <f t="shared" ca="1" si="201"/>
        <v>1.1790295751244108E-3</v>
      </c>
      <c r="AH317" s="33">
        <f t="shared" si="202"/>
        <v>5.7</v>
      </c>
      <c r="AI317" s="33">
        <f t="shared" si="203"/>
        <v>4.4000000000000004</v>
      </c>
      <c r="AJ317" s="33">
        <f t="shared" si="204"/>
        <v>1.5</v>
      </c>
      <c r="AK317" s="33">
        <f t="shared" si="205"/>
        <v>0.4</v>
      </c>
      <c r="AL317" s="33">
        <v>1</v>
      </c>
    </row>
    <row r="318" spans="1:38" x14ac:dyDescent="0.25">
      <c r="A318" s="32">
        <v>5.4</v>
      </c>
      <c r="B318" s="33">
        <v>3.9</v>
      </c>
      <c r="C318" s="33">
        <v>1.3</v>
      </c>
      <c r="D318" s="33">
        <v>0.4</v>
      </c>
      <c r="E318" s="33" t="s">
        <v>0</v>
      </c>
      <c r="F318" s="33">
        <v>1</v>
      </c>
      <c r="G318" s="33">
        <v>0</v>
      </c>
      <c r="H318" s="33">
        <f t="shared" ca="1" si="177"/>
        <v>8.9255031880997662E-2</v>
      </c>
      <c r="I318" s="33">
        <f t="shared" ca="1" si="178"/>
        <v>1.0800493269948492</v>
      </c>
      <c r="J318" s="33">
        <f t="shared" ca="1" si="179"/>
        <v>-0.32079751840464116</v>
      </c>
      <c r="K318" s="33">
        <f t="shared" ca="1" si="180"/>
        <v>-1.3227022552763303</v>
      </c>
      <c r="L318" s="33">
        <f t="shared" ca="1" si="181"/>
        <v>0.63273013496516006</v>
      </c>
      <c r="M318" s="33">
        <f t="shared" ca="1" si="182"/>
        <v>-0.52724475166556706</v>
      </c>
      <c r="N318" s="33">
        <f t="shared" ca="1" si="183"/>
        <v>-1.214424680555968</v>
      </c>
      <c r="O318" s="33">
        <f t="shared" ca="1" si="184"/>
        <v>1.8324991418412484</v>
      </c>
      <c r="P318" s="33">
        <f t="shared" ca="1" si="185"/>
        <v>-0.15740282976620582</v>
      </c>
      <c r="Q318" s="33">
        <f t="shared" ca="1" si="186"/>
        <v>-1.0778021425945818</v>
      </c>
      <c r="R318" s="33">
        <f t="shared" ca="1" si="187"/>
        <v>4.3807820063658935</v>
      </c>
      <c r="S318" s="33">
        <f t="shared" ca="1" si="188"/>
        <v>-6.3418923032697787</v>
      </c>
      <c r="T318" s="68">
        <f t="shared" ca="1" si="189"/>
        <v>0.9876391356923514</v>
      </c>
      <c r="U318" s="68">
        <f t="shared" ca="1" si="190"/>
        <v>1.7578712458676908E-3</v>
      </c>
      <c r="V318" s="52">
        <f t="shared" ca="1" si="191"/>
        <v>1.527909664321011E-4</v>
      </c>
      <c r="W318" s="68">
        <f t="shared" ca="1" si="192"/>
        <v>3.0901113170484276E-6</v>
      </c>
      <c r="X318" s="68">
        <f t="shared" ca="1" si="193"/>
        <v>1.5588107774914953E-4</v>
      </c>
      <c r="Y318" s="68">
        <f t="shared" ca="1" si="194"/>
        <v>-2.47217286152972E-2</v>
      </c>
      <c r="Z318" s="68">
        <f t="shared" ca="1" si="195"/>
        <v>1.2208073341216499E-2</v>
      </c>
      <c r="AA318" s="33">
        <f t="shared" si="196"/>
        <v>5.4</v>
      </c>
      <c r="AB318" s="33">
        <f t="shared" si="197"/>
        <v>3.9</v>
      </c>
      <c r="AC318" s="33">
        <f t="shared" si="198"/>
        <v>1.3</v>
      </c>
      <c r="AD318" s="33">
        <f t="shared" si="199"/>
        <v>0.4</v>
      </c>
      <c r="AE318" s="33">
        <v>1</v>
      </c>
      <c r="AF318" s="33">
        <f t="shared" ca="1" si="200"/>
        <v>3.5157424917353817E-3</v>
      </c>
      <c r="AG318" s="33">
        <f t="shared" ca="1" si="201"/>
        <v>1.7547811345506425E-3</v>
      </c>
      <c r="AH318" s="33">
        <f t="shared" si="202"/>
        <v>5.4</v>
      </c>
      <c r="AI318" s="33">
        <f t="shared" si="203"/>
        <v>3.9</v>
      </c>
      <c r="AJ318" s="33">
        <f t="shared" si="204"/>
        <v>1.3</v>
      </c>
      <c r="AK318" s="33">
        <f t="shared" si="205"/>
        <v>0.4</v>
      </c>
      <c r="AL318" s="33">
        <v>1</v>
      </c>
    </row>
    <row r="319" spans="1:38" x14ac:dyDescent="0.25">
      <c r="A319" s="32">
        <v>5.0999999999999996</v>
      </c>
      <c r="B319" s="33">
        <v>3.5</v>
      </c>
      <c r="C319" s="33">
        <v>1.4</v>
      </c>
      <c r="D319" s="33">
        <v>0.3</v>
      </c>
      <c r="E319" s="33" t="s">
        <v>0</v>
      </c>
      <c r="F319" s="33">
        <v>1</v>
      </c>
      <c r="G319" s="33">
        <v>0</v>
      </c>
      <c r="H319" s="33">
        <f t="shared" ca="1" si="177"/>
        <v>9.0069904506352105E-2</v>
      </c>
      <c r="I319" s="33">
        <f t="shared" ca="1" si="178"/>
        <v>1.0806378461131607</v>
      </c>
      <c r="J319" s="33">
        <f t="shared" ca="1" si="179"/>
        <v>-0.32060134536520396</v>
      </c>
      <c r="K319" s="33">
        <f t="shared" ca="1" si="180"/>
        <v>-1.3226418943411189</v>
      </c>
      <c r="L319" s="33">
        <f t="shared" ca="1" si="181"/>
        <v>0.63288103730318868</v>
      </c>
      <c r="M319" s="33">
        <f t="shared" ca="1" si="182"/>
        <v>-0.52726140893378282</v>
      </c>
      <c r="N319" s="33">
        <f t="shared" ca="1" si="183"/>
        <v>-1.214436710805235</v>
      </c>
      <c r="O319" s="33">
        <f t="shared" ca="1" si="184"/>
        <v>1.8324951317581595</v>
      </c>
      <c r="P319" s="33">
        <f t="shared" ca="1" si="185"/>
        <v>-0.1574040636379255</v>
      </c>
      <c r="Q319" s="33">
        <f t="shared" ca="1" si="186"/>
        <v>-1.0778052272738812</v>
      </c>
      <c r="R319" s="33">
        <f t="shared" ca="1" si="187"/>
        <v>4.0288355598680257</v>
      </c>
      <c r="S319" s="33">
        <f t="shared" ca="1" si="188"/>
        <v>-5.4990949352844503</v>
      </c>
      <c r="T319" s="68">
        <f t="shared" ca="1" si="189"/>
        <v>0.9825160877512451</v>
      </c>
      <c r="U319" s="68">
        <f t="shared" ca="1" si="190"/>
        <v>4.0738081078089015E-3</v>
      </c>
      <c r="V319" s="52">
        <f t="shared" ca="1" si="191"/>
        <v>3.056871875221615E-4</v>
      </c>
      <c r="W319" s="68">
        <f t="shared" ca="1" si="192"/>
        <v>1.6595912499249541E-5</v>
      </c>
      <c r="X319" s="68">
        <f t="shared" ca="1" si="193"/>
        <v>3.2228310002141105E-4</v>
      </c>
      <c r="Y319" s="68">
        <f t="shared" ca="1" si="194"/>
        <v>-3.4967824497509792E-2</v>
      </c>
      <c r="Z319" s="68">
        <f t="shared" ca="1" si="195"/>
        <v>1.7178225061232736E-2</v>
      </c>
      <c r="AA319" s="33">
        <f t="shared" si="196"/>
        <v>5.0999999999999996</v>
      </c>
      <c r="AB319" s="33">
        <f t="shared" si="197"/>
        <v>3.5</v>
      </c>
      <c r="AC319" s="33">
        <f t="shared" si="198"/>
        <v>1.4</v>
      </c>
      <c r="AD319" s="33">
        <f t="shared" si="199"/>
        <v>0.3</v>
      </c>
      <c r="AE319" s="33">
        <v>1</v>
      </c>
      <c r="AF319" s="33">
        <f t="shared" ca="1" si="200"/>
        <v>8.147616215617803E-3</v>
      </c>
      <c r="AG319" s="33">
        <f t="shared" ca="1" si="201"/>
        <v>4.0572121953096523E-3</v>
      </c>
      <c r="AH319" s="33">
        <f t="shared" si="202"/>
        <v>5.0999999999999996</v>
      </c>
      <c r="AI319" s="33">
        <f t="shared" si="203"/>
        <v>3.5</v>
      </c>
      <c r="AJ319" s="33">
        <f t="shared" si="204"/>
        <v>1.4</v>
      </c>
      <c r="AK319" s="33">
        <f t="shared" si="205"/>
        <v>0.3</v>
      </c>
      <c r="AL319" s="33">
        <v>1</v>
      </c>
    </row>
    <row r="320" spans="1:38" x14ac:dyDescent="0.25">
      <c r="A320" s="32">
        <v>5.7</v>
      </c>
      <c r="B320" s="33">
        <v>3.8</v>
      </c>
      <c r="C320" s="33">
        <v>1.7</v>
      </c>
      <c r="D320" s="33">
        <v>0.3</v>
      </c>
      <c r="E320" s="33" t="s">
        <v>0</v>
      </c>
      <c r="F320" s="33">
        <v>1</v>
      </c>
      <c r="G320" s="33">
        <v>0</v>
      </c>
      <c r="H320" s="33">
        <f t="shared" ca="1" si="177"/>
        <v>9.1601651662107875E-2</v>
      </c>
      <c r="I320" s="33">
        <f t="shared" ca="1" si="178"/>
        <v>1.0816890451416206</v>
      </c>
      <c r="J320" s="33">
        <f t="shared" ca="1" si="179"/>
        <v>-0.32018086575382004</v>
      </c>
      <c r="K320" s="33">
        <f t="shared" ca="1" si="180"/>
        <v>-1.3225517915672509</v>
      </c>
      <c r="L320" s="33">
        <f t="shared" ca="1" si="181"/>
        <v>0.63318137988274859</v>
      </c>
      <c r="M320" s="33">
        <f t="shared" ca="1" si="182"/>
        <v>-0.52734570328385821</v>
      </c>
      <c r="N320" s="33">
        <f t="shared" ca="1" si="183"/>
        <v>-1.2144945598690122</v>
      </c>
      <c r="O320" s="33">
        <f t="shared" ca="1" si="184"/>
        <v>1.8324719921326487</v>
      </c>
      <c r="P320" s="33">
        <f t="shared" ca="1" si="185"/>
        <v>-0.1574090221291064</v>
      </c>
      <c r="Q320" s="33">
        <f t="shared" ca="1" si="186"/>
        <v>-1.0778217555778176</v>
      </c>
      <c r="R320" s="33">
        <f t="shared" ca="1" si="187"/>
        <v>4.3246561566432522</v>
      </c>
      <c r="S320" s="33">
        <f t="shared" ca="1" si="188"/>
        <v>-5.6307919118112855</v>
      </c>
      <c r="T320" s="68">
        <f t="shared" ca="1" si="189"/>
        <v>0.98693485654337443</v>
      </c>
      <c r="U320" s="68">
        <f t="shared" ca="1" si="190"/>
        <v>3.5729230631771683E-3</v>
      </c>
      <c r="V320" s="52">
        <f t="shared" ca="1" si="191"/>
        <v>1.7069797354220601E-4</v>
      </c>
      <c r="W320" s="68">
        <f t="shared" ca="1" si="192"/>
        <v>1.2765779215383319E-5</v>
      </c>
      <c r="X320" s="68">
        <f t="shared" ca="1" si="193"/>
        <v>1.8346375275758934E-4</v>
      </c>
      <c r="Y320" s="68">
        <f t="shared" ca="1" si="194"/>
        <v>-2.6130286913251144E-2</v>
      </c>
      <c r="Z320" s="68">
        <f t="shared" ca="1" si="195"/>
        <v>1.2894445483083366E-2</v>
      </c>
      <c r="AA320" s="33">
        <f t="shared" si="196"/>
        <v>5.7</v>
      </c>
      <c r="AB320" s="33">
        <f t="shared" si="197"/>
        <v>3.8</v>
      </c>
      <c r="AC320" s="33">
        <f t="shared" si="198"/>
        <v>1.7</v>
      </c>
      <c r="AD320" s="33">
        <f t="shared" si="199"/>
        <v>0.3</v>
      </c>
      <c r="AE320" s="33">
        <v>1</v>
      </c>
      <c r="AF320" s="33">
        <f t="shared" ca="1" si="200"/>
        <v>7.1458461263543367E-3</v>
      </c>
      <c r="AG320" s="33">
        <f t="shared" ca="1" si="201"/>
        <v>3.5601572839617851E-3</v>
      </c>
      <c r="AH320" s="33">
        <f t="shared" si="202"/>
        <v>5.7</v>
      </c>
      <c r="AI320" s="33">
        <f t="shared" si="203"/>
        <v>3.8</v>
      </c>
      <c r="AJ320" s="33">
        <f t="shared" si="204"/>
        <v>1.7</v>
      </c>
      <c r="AK320" s="33">
        <f t="shared" si="205"/>
        <v>0.3</v>
      </c>
      <c r="AL320" s="33">
        <v>1</v>
      </c>
    </row>
    <row r="321" spans="1:38" x14ac:dyDescent="0.25">
      <c r="A321" s="32">
        <v>5.0999999999999996</v>
      </c>
      <c r="B321" s="33">
        <v>3.8</v>
      </c>
      <c r="C321" s="33">
        <v>1.5</v>
      </c>
      <c r="D321" s="33">
        <v>0.3</v>
      </c>
      <c r="E321" s="33" t="s">
        <v>0</v>
      </c>
      <c r="F321" s="33">
        <v>1</v>
      </c>
      <c r="G321" s="33">
        <v>0</v>
      </c>
      <c r="H321" s="33">
        <f t="shared" ca="1" si="177"/>
        <v>9.2561918008279565E-2</v>
      </c>
      <c r="I321" s="33">
        <f t="shared" ca="1" si="178"/>
        <v>1.0823292227057351</v>
      </c>
      <c r="J321" s="33">
        <f t="shared" ca="1" si="179"/>
        <v>-0.31989447052776881</v>
      </c>
      <c r="K321" s="33">
        <f t="shared" ca="1" si="180"/>
        <v>-1.3225012512332419</v>
      </c>
      <c r="L321" s="33">
        <f t="shared" ca="1" si="181"/>
        <v>0.63334984766277869</v>
      </c>
      <c r="M321" s="33">
        <f t="shared" ca="1" si="182"/>
        <v>-0.52741820824184815</v>
      </c>
      <c r="N321" s="33">
        <f t="shared" ca="1" si="183"/>
        <v>-1.2145428965076721</v>
      </c>
      <c r="O321" s="33">
        <f t="shared" ca="1" si="184"/>
        <v>1.8324503678469324</v>
      </c>
      <c r="P321" s="33">
        <f t="shared" ca="1" si="185"/>
        <v>-0.15741283817952692</v>
      </c>
      <c r="Q321" s="33">
        <f t="shared" ca="1" si="186"/>
        <v>-1.077834475745886</v>
      </c>
      <c r="R321" s="33">
        <f t="shared" ca="1" si="187"/>
        <v>4.3416745946251716</v>
      </c>
      <c r="S321" s="33">
        <f t="shared" ca="1" si="188"/>
        <v>-5.6814786441919249</v>
      </c>
      <c r="T321" s="68">
        <f t="shared" ca="1" si="189"/>
        <v>0.98715249110198577</v>
      </c>
      <c r="U321" s="68">
        <f t="shared" ca="1" si="190"/>
        <v>3.396936227687922E-3</v>
      </c>
      <c r="V321" s="52">
        <f t="shared" ca="1" si="191"/>
        <v>1.650584848845547E-4</v>
      </c>
      <c r="W321" s="68">
        <f t="shared" ca="1" si="192"/>
        <v>1.153917573497865E-5</v>
      </c>
      <c r="X321" s="68">
        <f t="shared" ca="1" si="193"/>
        <v>1.7659766061953335E-4</v>
      </c>
      <c r="Y321" s="68">
        <f t="shared" ca="1" si="194"/>
        <v>-2.5695017796028452E-2</v>
      </c>
      <c r="Z321" s="68">
        <f t="shared" ca="1" si="195"/>
        <v>1.2682450413129671E-2</v>
      </c>
      <c r="AA321" s="33">
        <f t="shared" si="196"/>
        <v>5.0999999999999996</v>
      </c>
      <c r="AB321" s="33">
        <f t="shared" si="197"/>
        <v>3.8</v>
      </c>
      <c r="AC321" s="33">
        <f t="shared" si="198"/>
        <v>1.5</v>
      </c>
      <c r="AD321" s="33">
        <f t="shared" si="199"/>
        <v>0.3</v>
      </c>
      <c r="AE321" s="33">
        <v>1</v>
      </c>
      <c r="AF321" s="33">
        <f t="shared" ca="1" si="200"/>
        <v>6.7938724553758441E-3</v>
      </c>
      <c r="AG321" s="33">
        <f t="shared" ca="1" si="201"/>
        <v>3.3853970519529433E-3</v>
      </c>
      <c r="AH321" s="33">
        <f t="shared" si="202"/>
        <v>5.0999999999999996</v>
      </c>
      <c r="AI321" s="33">
        <f t="shared" si="203"/>
        <v>3.8</v>
      </c>
      <c r="AJ321" s="33">
        <f t="shared" si="204"/>
        <v>1.5</v>
      </c>
      <c r="AK321" s="33">
        <f t="shared" si="205"/>
        <v>0.3</v>
      </c>
      <c r="AL321" s="33">
        <v>1</v>
      </c>
    </row>
    <row r="322" spans="1:38" x14ac:dyDescent="0.25">
      <c r="A322" s="32">
        <v>5.4</v>
      </c>
      <c r="B322" s="33">
        <v>3.4</v>
      </c>
      <c r="C322" s="33">
        <v>1.7</v>
      </c>
      <c r="D322" s="33">
        <v>0.2</v>
      </c>
      <c r="E322" s="33" t="s">
        <v>0</v>
      </c>
      <c r="F322" s="33">
        <v>1</v>
      </c>
      <c r="G322" s="33">
        <v>0</v>
      </c>
      <c r="H322" s="33">
        <f t="shared" ca="1" si="177"/>
        <v>9.3392901270389239E-2</v>
      </c>
      <c r="I322" s="33">
        <f t="shared" ca="1" si="178"/>
        <v>1.0829483867049541</v>
      </c>
      <c r="J322" s="33">
        <f t="shared" ca="1" si="179"/>
        <v>-0.31965006368597187</v>
      </c>
      <c r="K322" s="33">
        <f t="shared" ca="1" si="180"/>
        <v>-1.3224523698648825</v>
      </c>
      <c r="L322" s="33">
        <f t="shared" ca="1" si="181"/>
        <v>0.63351278555730994</v>
      </c>
      <c r="M322" s="33">
        <f t="shared" ca="1" si="182"/>
        <v>-0.52747685812909173</v>
      </c>
      <c r="N322" s="33">
        <f t="shared" ca="1" si="183"/>
        <v>-1.2145865964236575</v>
      </c>
      <c r="O322" s="33">
        <f t="shared" ca="1" si="184"/>
        <v>1.8324331178800961</v>
      </c>
      <c r="P322" s="33">
        <f t="shared" ca="1" si="185"/>
        <v>-0.15741628817289419</v>
      </c>
      <c r="Q322" s="33">
        <f t="shared" ca="1" si="186"/>
        <v>-1.0778459757237768</v>
      </c>
      <c r="R322" s="33">
        <f t="shared" ca="1" si="187"/>
        <v>4.0119633849751271</v>
      </c>
      <c r="S322" s="33">
        <f t="shared" ca="1" si="188"/>
        <v>-4.9721623946997227</v>
      </c>
      <c r="T322" s="68">
        <f t="shared" ca="1" si="189"/>
        <v>0.98222388178875242</v>
      </c>
      <c r="U322" s="68">
        <f t="shared" ca="1" si="190"/>
        <v>6.8804814191525572E-3</v>
      </c>
      <c r="V322" s="52">
        <f t="shared" ca="1" si="191"/>
        <v>3.1599037866024795E-4</v>
      </c>
      <c r="W322" s="68">
        <f t="shared" ca="1" si="192"/>
        <v>4.7341024559303585E-5</v>
      </c>
      <c r="X322" s="68">
        <f t="shared" ca="1" si="193"/>
        <v>3.6333140321955155E-4</v>
      </c>
      <c r="Y322" s="68">
        <f t="shared" ca="1" si="194"/>
        <v>-3.5552236422495165E-2</v>
      </c>
      <c r="Z322" s="68">
        <f t="shared" ca="1" si="195"/>
        <v>1.7460127832587335E-2</v>
      </c>
      <c r="AA322" s="33">
        <f t="shared" si="196"/>
        <v>5.4</v>
      </c>
      <c r="AB322" s="33">
        <f t="shared" si="197"/>
        <v>3.4</v>
      </c>
      <c r="AC322" s="33">
        <f t="shared" si="198"/>
        <v>1.7</v>
      </c>
      <c r="AD322" s="33">
        <f t="shared" si="199"/>
        <v>0.2</v>
      </c>
      <c r="AE322" s="33">
        <v>1</v>
      </c>
      <c r="AF322" s="33">
        <f t="shared" ca="1" si="200"/>
        <v>1.3760962838305114E-2</v>
      </c>
      <c r="AG322" s="33">
        <f t="shared" ca="1" si="201"/>
        <v>6.8331403945932536E-3</v>
      </c>
      <c r="AH322" s="33">
        <f t="shared" si="202"/>
        <v>5.4</v>
      </c>
      <c r="AI322" s="33">
        <f t="shared" si="203"/>
        <v>3.4</v>
      </c>
      <c r="AJ322" s="33">
        <f t="shared" si="204"/>
        <v>1.7</v>
      </c>
      <c r="AK322" s="33">
        <f t="shared" si="205"/>
        <v>0.2</v>
      </c>
      <c r="AL322" s="33">
        <v>1</v>
      </c>
    </row>
    <row r="323" spans="1:38" x14ac:dyDescent="0.25">
      <c r="A323" s="32">
        <v>5.0999999999999996</v>
      </c>
      <c r="B323" s="33">
        <v>3.7</v>
      </c>
      <c r="C323" s="33">
        <v>1.5</v>
      </c>
      <c r="D323" s="33">
        <v>0.4</v>
      </c>
      <c r="E323" s="33" t="s">
        <v>0</v>
      </c>
      <c r="F323" s="33">
        <v>1</v>
      </c>
      <c r="G323" s="33">
        <v>0</v>
      </c>
      <c r="H323" s="33">
        <f t="shared" ca="1" si="177"/>
        <v>9.5068917070601305E-2</v>
      </c>
      <c r="I323" s="33">
        <f t="shared" ca="1" si="178"/>
        <v>1.084003655912495</v>
      </c>
      <c r="J323" s="33">
        <f t="shared" ca="1" si="179"/>
        <v>-0.3191224290822014</v>
      </c>
      <c r="K323" s="33">
        <f t="shared" ca="1" si="180"/>
        <v>-1.3223902952056152</v>
      </c>
      <c r="L323" s="33">
        <f t="shared" ca="1" si="181"/>
        <v>0.63382315885364549</v>
      </c>
      <c r="M323" s="33">
        <f t="shared" ca="1" si="182"/>
        <v>-0.52773074072489679</v>
      </c>
      <c r="N323" s="33">
        <f t="shared" ca="1" si="183"/>
        <v>-1.2147464484284236</v>
      </c>
      <c r="O323" s="33">
        <f t="shared" ca="1" si="184"/>
        <v>1.832353191877713</v>
      </c>
      <c r="P323" s="33">
        <f t="shared" ca="1" si="185"/>
        <v>-0.15742569123199807</v>
      </c>
      <c r="Q323" s="33">
        <f t="shared" ca="1" si="186"/>
        <v>-1.0778929910192963</v>
      </c>
      <c r="R323" s="33">
        <f t="shared" ca="1" si="187"/>
        <v>4.1218484010843959</v>
      </c>
      <c r="S323" s="33">
        <f t="shared" ca="1" si="188"/>
        <v>-5.5783221165776666</v>
      </c>
      <c r="T323" s="68">
        <f t="shared" ca="1" si="189"/>
        <v>0.98404419977761715</v>
      </c>
      <c r="U323" s="68">
        <f t="shared" ca="1" si="190"/>
        <v>3.7646744263047081E-3</v>
      </c>
      <c r="V323" s="52">
        <f t="shared" ca="1" si="191"/>
        <v>2.5458756073659276E-4</v>
      </c>
      <c r="W323" s="68">
        <f t="shared" ca="1" si="192"/>
        <v>1.4172773536072684E-5</v>
      </c>
      <c r="X323" s="68">
        <f t="shared" ca="1" si="193"/>
        <v>2.6876033427266542E-4</v>
      </c>
      <c r="Y323" s="68">
        <f t="shared" ca="1" si="194"/>
        <v>-3.1911600444765709E-2</v>
      </c>
      <c r="Z323" s="68">
        <f t="shared" ca="1" si="195"/>
        <v>1.5701212661646261E-2</v>
      </c>
      <c r="AA323" s="33">
        <f t="shared" si="196"/>
        <v>5.0999999999999996</v>
      </c>
      <c r="AB323" s="33">
        <f t="shared" si="197"/>
        <v>3.7</v>
      </c>
      <c r="AC323" s="33">
        <f t="shared" si="198"/>
        <v>1.5</v>
      </c>
      <c r="AD323" s="33">
        <f t="shared" si="199"/>
        <v>0.4</v>
      </c>
      <c r="AE323" s="33">
        <v>1</v>
      </c>
      <c r="AF323" s="33">
        <f t="shared" ca="1" si="200"/>
        <v>7.5293488526094162E-3</v>
      </c>
      <c r="AG323" s="33">
        <f t="shared" ca="1" si="201"/>
        <v>3.7505016527686354E-3</v>
      </c>
      <c r="AH323" s="33">
        <f t="shared" si="202"/>
        <v>5.0999999999999996</v>
      </c>
      <c r="AI323" s="33">
        <f t="shared" si="203"/>
        <v>3.7</v>
      </c>
      <c r="AJ323" s="33">
        <f t="shared" si="204"/>
        <v>1.5</v>
      </c>
      <c r="AK323" s="33">
        <f t="shared" si="205"/>
        <v>0.4</v>
      </c>
      <c r="AL323" s="33">
        <v>1</v>
      </c>
    </row>
    <row r="324" spans="1:38" x14ac:dyDescent="0.25">
      <c r="A324" s="32">
        <v>4.5999999999999996</v>
      </c>
      <c r="B324" s="33">
        <v>3.6</v>
      </c>
      <c r="C324" s="33">
        <v>1</v>
      </c>
      <c r="D324" s="33">
        <v>0.2</v>
      </c>
      <c r="E324" s="33" t="s">
        <v>0</v>
      </c>
      <c r="F324" s="33">
        <v>1</v>
      </c>
      <c r="G324" s="33">
        <v>0</v>
      </c>
      <c r="H324" s="33">
        <f t="shared" ca="1" si="177"/>
        <v>9.6346596674241017E-2</v>
      </c>
      <c r="I324" s="33">
        <f t="shared" ca="1" si="178"/>
        <v>1.0849305999386649</v>
      </c>
      <c r="J324" s="33">
        <f t="shared" ca="1" si="179"/>
        <v>-0.31874664096348382</v>
      </c>
      <c r="K324" s="33">
        <f t="shared" ca="1" si="180"/>
        <v>-1.3222900850406238</v>
      </c>
      <c r="L324" s="33">
        <f t="shared" ca="1" si="181"/>
        <v>0.63407368426612387</v>
      </c>
      <c r="M324" s="33">
        <f t="shared" ca="1" si="182"/>
        <v>-0.52780274975495256</v>
      </c>
      <c r="N324" s="33">
        <f t="shared" ca="1" si="183"/>
        <v>-1.2147986902737582</v>
      </c>
      <c r="O324" s="33">
        <f t="shared" ca="1" si="184"/>
        <v>1.8323320127512259</v>
      </c>
      <c r="P324" s="33">
        <f t="shared" ca="1" si="185"/>
        <v>-0.15743133899906125</v>
      </c>
      <c r="Q324" s="33">
        <f t="shared" ca="1" si="186"/>
        <v>-1.0779071104369542</v>
      </c>
      <c r="R324" s="33">
        <f t="shared" ca="1" si="187"/>
        <v>4.3998135307752166</v>
      </c>
      <c r="S324" s="33">
        <f t="shared" ca="1" si="188"/>
        <v>-6.0782292993438523</v>
      </c>
      <c r="T324" s="68">
        <f t="shared" ca="1" si="189"/>
        <v>0.98786933066202132</v>
      </c>
      <c r="U324" s="68">
        <f t="shared" ca="1" si="190"/>
        <v>2.2869896075189606E-3</v>
      </c>
      <c r="V324" s="52">
        <f t="shared" ca="1" si="191"/>
        <v>1.4715313858737619E-4</v>
      </c>
      <c r="W324" s="68">
        <f t="shared" ca="1" si="192"/>
        <v>5.2303214648997299E-6</v>
      </c>
      <c r="X324" s="68">
        <f t="shared" ca="1" si="193"/>
        <v>1.5238346005227592E-4</v>
      </c>
      <c r="Y324" s="68">
        <f t="shared" ca="1" si="194"/>
        <v>-2.4261338675957367E-2</v>
      </c>
      <c r="Z324" s="68">
        <f t="shared" ca="1" si="195"/>
        <v>1.1983516199391307E-2</v>
      </c>
      <c r="AA324" s="33">
        <f t="shared" si="196"/>
        <v>4.5999999999999996</v>
      </c>
      <c r="AB324" s="33">
        <f t="shared" si="197"/>
        <v>3.6</v>
      </c>
      <c r="AC324" s="33">
        <f t="shared" si="198"/>
        <v>1</v>
      </c>
      <c r="AD324" s="33">
        <f t="shared" si="199"/>
        <v>0.2</v>
      </c>
      <c r="AE324" s="33">
        <v>1</v>
      </c>
      <c r="AF324" s="33">
        <f t="shared" ca="1" si="200"/>
        <v>4.5739792150379212E-3</v>
      </c>
      <c r="AG324" s="33">
        <f t="shared" ca="1" si="201"/>
        <v>2.281759286054061E-3</v>
      </c>
      <c r="AH324" s="33">
        <f t="shared" si="202"/>
        <v>4.5999999999999996</v>
      </c>
      <c r="AI324" s="33">
        <f t="shared" si="203"/>
        <v>3.6</v>
      </c>
      <c r="AJ324" s="33">
        <f t="shared" si="204"/>
        <v>1</v>
      </c>
      <c r="AK324" s="33">
        <f t="shared" si="205"/>
        <v>0.2</v>
      </c>
      <c r="AL324" s="33">
        <v>1</v>
      </c>
    </row>
    <row r="325" spans="1:38" x14ac:dyDescent="0.25">
      <c r="A325" s="32">
        <v>5.0999999999999996</v>
      </c>
      <c r="B325" s="33">
        <v>3.3</v>
      </c>
      <c r="C325" s="33">
        <v>1.7</v>
      </c>
      <c r="D325" s="33">
        <v>0.5</v>
      </c>
      <c r="E325" s="33" t="s">
        <v>0</v>
      </c>
      <c r="F325" s="33">
        <v>1</v>
      </c>
      <c r="G325" s="33">
        <v>0</v>
      </c>
      <c r="H325" s="33">
        <f t="shared" ca="1" si="177"/>
        <v>9.7015289807838204E-2</v>
      </c>
      <c r="I325" s="33">
        <f t="shared" ca="1" si="178"/>
        <v>1.085453924999741</v>
      </c>
      <c r="J325" s="33">
        <f t="shared" ca="1" si="179"/>
        <v>-0.31860127289096268</v>
      </c>
      <c r="K325" s="33">
        <f t="shared" ca="1" si="180"/>
        <v>-1.3222610114261195</v>
      </c>
      <c r="L325" s="33">
        <f t="shared" ca="1" si="181"/>
        <v>0.63421905233864495</v>
      </c>
      <c r="M325" s="33">
        <f t="shared" ca="1" si="182"/>
        <v>-0.52782675420991321</v>
      </c>
      <c r="N325" s="33">
        <f t="shared" ca="1" si="183"/>
        <v>-1.2148174763689448</v>
      </c>
      <c r="O325" s="33">
        <f t="shared" ca="1" si="184"/>
        <v>1.8323267943914519</v>
      </c>
      <c r="P325" s="33">
        <f t="shared" ca="1" si="185"/>
        <v>-0.15743238267101606</v>
      </c>
      <c r="Q325" s="33">
        <f t="shared" ca="1" si="186"/>
        <v>-1.0779123287967283</v>
      </c>
      <c r="R325" s="33">
        <f t="shared" ca="1" si="187"/>
        <v>3.5082423132300682</v>
      </c>
      <c r="S325" s="33">
        <f t="shared" ca="1" si="188"/>
        <v>-4.7424870881548431</v>
      </c>
      <c r="T325" s="68">
        <f t="shared" ca="1" si="189"/>
        <v>0.97092138035388798</v>
      </c>
      <c r="U325" s="68">
        <f t="shared" ca="1" si="190"/>
        <v>8.6416110070577316E-3</v>
      </c>
      <c r="V325" s="52">
        <f t="shared" ca="1" si="191"/>
        <v>8.4556612052325225E-4</v>
      </c>
      <c r="W325" s="68">
        <f t="shared" ca="1" si="192"/>
        <v>7.4677440797301346E-5</v>
      </c>
      <c r="X325" s="68">
        <f t="shared" ca="1" si="193"/>
        <v>9.2024356132055357E-4</v>
      </c>
      <c r="Y325" s="68">
        <f t="shared" ca="1" si="194"/>
        <v>-5.815723929222405E-2</v>
      </c>
      <c r="Z325" s="68">
        <f t="shared" ca="1" si="195"/>
        <v>2.8233053525588771E-2</v>
      </c>
      <c r="AA325" s="33">
        <f t="shared" si="196"/>
        <v>5.0999999999999996</v>
      </c>
      <c r="AB325" s="33">
        <f t="shared" si="197"/>
        <v>3.3</v>
      </c>
      <c r="AC325" s="33">
        <f t="shared" si="198"/>
        <v>1.7</v>
      </c>
      <c r="AD325" s="33">
        <f t="shared" si="199"/>
        <v>0.5</v>
      </c>
      <c r="AE325" s="33">
        <v>1</v>
      </c>
      <c r="AF325" s="33">
        <f t="shared" ca="1" si="200"/>
        <v>1.7283222014115463E-2</v>
      </c>
      <c r="AG325" s="33">
        <f t="shared" ca="1" si="201"/>
        <v>8.5669335662604297E-3</v>
      </c>
      <c r="AH325" s="33">
        <f t="shared" si="202"/>
        <v>5.0999999999999996</v>
      </c>
      <c r="AI325" s="33">
        <f t="shared" si="203"/>
        <v>3.3</v>
      </c>
      <c r="AJ325" s="33">
        <f t="shared" si="204"/>
        <v>1.7</v>
      </c>
      <c r="AK325" s="33">
        <f t="shared" si="205"/>
        <v>0.5</v>
      </c>
      <c r="AL325" s="33">
        <v>1</v>
      </c>
    </row>
    <row r="326" spans="1:38" x14ac:dyDescent="0.25">
      <c r="A326" s="32">
        <v>4.8</v>
      </c>
      <c r="B326" s="33">
        <v>3.4</v>
      </c>
      <c r="C326" s="33">
        <v>1.9</v>
      </c>
      <c r="D326" s="33">
        <v>0.2</v>
      </c>
      <c r="E326" s="33" t="s">
        <v>0</v>
      </c>
      <c r="F326" s="33">
        <v>1</v>
      </c>
      <c r="G326" s="33">
        <v>0</v>
      </c>
      <c r="H326" s="33">
        <f t="shared" ca="1" si="177"/>
        <v>0.10120227875492468</v>
      </c>
      <c r="I326" s="33">
        <f t="shared" ca="1" si="178"/>
        <v>1.0881631531419735</v>
      </c>
      <c r="J326" s="33">
        <f t="shared" ca="1" si="179"/>
        <v>-0.31720560990860053</v>
      </c>
      <c r="K326" s="33">
        <f t="shared" ca="1" si="180"/>
        <v>-1.3218505223136601</v>
      </c>
      <c r="L326" s="33">
        <f t="shared" ca="1" si="181"/>
        <v>0.63504003056356384</v>
      </c>
      <c r="M326" s="33">
        <f t="shared" ca="1" si="182"/>
        <v>-0.52820431795766809</v>
      </c>
      <c r="N326" s="33">
        <f t="shared" ca="1" si="183"/>
        <v>-1.2150617823233745</v>
      </c>
      <c r="O326" s="33">
        <f t="shared" ca="1" si="184"/>
        <v>1.8322009398088668</v>
      </c>
      <c r="P326" s="33">
        <f t="shared" ca="1" si="185"/>
        <v>-0.15746939872471752</v>
      </c>
      <c r="Q326" s="33">
        <f t="shared" ca="1" si="186"/>
        <v>-1.0779863609041311</v>
      </c>
      <c r="R326" s="33">
        <f t="shared" ca="1" si="187"/>
        <v>3.9535049259808388</v>
      </c>
      <c r="S326" s="33">
        <f t="shared" ca="1" si="188"/>
        <v>-4.2948892411085078</v>
      </c>
      <c r="T326" s="68">
        <f t="shared" ca="1" si="189"/>
        <v>0.9811738892669466</v>
      </c>
      <c r="U326" s="68">
        <f t="shared" ca="1" si="190"/>
        <v>1.3454587384416605E-2</v>
      </c>
      <c r="V326" s="52">
        <f t="shared" ca="1" si="191"/>
        <v>3.5442244533318853E-4</v>
      </c>
      <c r="W326" s="68">
        <f t="shared" ca="1" si="192"/>
        <v>1.8102592168490247E-4</v>
      </c>
      <c r="X326" s="68">
        <f t="shared" ca="1" si="193"/>
        <v>5.3544836701809105E-4</v>
      </c>
      <c r="Y326" s="68">
        <f t="shared" ca="1" si="194"/>
        <v>-3.7652221466106806E-2</v>
      </c>
      <c r="Z326" s="68">
        <f t="shared" ca="1" si="195"/>
        <v>1.8471688287720216E-2</v>
      </c>
      <c r="AA326" s="33">
        <f t="shared" si="196"/>
        <v>4.8</v>
      </c>
      <c r="AB326" s="33">
        <f t="shared" si="197"/>
        <v>3.4</v>
      </c>
      <c r="AC326" s="33">
        <f t="shared" si="198"/>
        <v>1.9</v>
      </c>
      <c r="AD326" s="33">
        <f t="shared" si="199"/>
        <v>0.2</v>
      </c>
      <c r="AE326" s="33">
        <v>1</v>
      </c>
      <c r="AF326" s="33">
        <f t="shared" ca="1" si="200"/>
        <v>2.690917476883321E-2</v>
      </c>
      <c r="AG326" s="33">
        <f t="shared" ca="1" si="201"/>
        <v>1.3273561462731702E-2</v>
      </c>
      <c r="AH326" s="33">
        <f t="shared" si="202"/>
        <v>4.8</v>
      </c>
      <c r="AI326" s="33">
        <f t="shared" si="203"/>
        <v>3.4</v>
      </c>
      <c r="AJ326" s="33">
        <f t="shared" si="204"/>
        <v>1.9</v>
      </c>
      <c r="AK326" s="33">
        <f t="shared" si="205"/>
        <v>0.2</v>
      </c>
      <c r="AL326" s="33">
        <v>1</v>
      </c>
    </row>
    <row r="327" spans="1:38" x14ac:dyDescent="0.25">
      <c r="A327" s="32">
        <v>5</v>
      </c>
      <c r="B327" s="33">
        <v>3</v>
      </c>
      <c r="C327" s="33">
        <v>1.6</v>
      </c>
      <c r="D327" s="33">
        <v>0.2</v>
      </c>
      <c r="E327" s="33" t="s">
        <v>0</v>
      </c>
      <c r="F327" s="33">
        <v>1</v>
      </c>
      <c r="G327" s="33">
        <v>0</v>
      </c>
      <c r="H327" s="33">
        <f t="shared" ca="1" si="177"/>
        <v>0.1028714789907538</v>
      </c>
      <c r="I327" s="33">
        <f t="shared" ca="1" si="178"/>
        <v>1.0893455033090191</v>
      </c>
      <c r="J327" s="33">
        <f t="shared" ca="1" si="179"/>
        <v>-0.3165448848152515</v>
      </c>
      <c r="K327" s="33">
        <f t="shared" ca="1" si="180"/>
        <v>-1.3217809723038338</v>
      </c>
      <c r="L327" s="33">
        <f t="shared" ca="1" si="181"/>
        <v>0.63538778061269485</v>
      </c>
      <c r="M327" s="33">
        <f t="shared" ca="1" si="182"/>
        <v>-0.52906155136216126</v>
      </c>
      <c r="N327" s="33">
        <f t="shared" ca="1" si="183"/>
        <v>-1.2156689893182238</v>
      </c>
      <c r="O327" s="33">
        <f t="shared" ca="1" si="184"/>
        <v>1.8318616182529215</v>
      </c>
      <c r="P327" s="33">
        <f t="shared" ca="1" si="185"/>
        <v>-0.15750511678323806</v>
      </c>
      <c r="Q327" s="33">
        <f t="shared" ca="1" si="186"/>
        <v>-1.0781649511967339</v>
      </c>
      <c r="R327" s="33">
        <f t="shared" ca="1" si="187"/>
        <v>3.6469536753283514</v>
      </c>
      <c r="S327" s="33">
        <f t="shared" ca="1" si="188"/>
        <v>-4.4710021101141848</v>
      </c>
      <c r="T327" s="68">
        <f t="shared" ca="1" si="189"/>
        <v>0.97459197123874342</v>
      </c>
      <c r="U327" s="68">
        <f t="shared" ca="1" si="190"/>
        <v>1.1306550112903853E-2</v>
      </c>
      <c r="V327" s="52">
        <f t="shared" ca="1" si="191"/>
        <v>6.4556792553284177E-4</v>
      </c>
      <c r="W327" s="68">
        <f t="shared" ca="1" si="192"/>
        <v>1.2783807545560614E-4</v>
      </c>
      <c r="X327" s="68">
        <f t="shared" ca="1" si="193"/>
        <v>7.7340600098844796E-4</v>
      </c>
      <c r="Y327" s="68">
        <f t="shared" ca="1" si="194"/>
        <v>-5.0816057522513169E-2</v>
      </c>
      <c r="Z327" s="68">
        <f t="shared" ca="1" si="195"/>
        <v>2.4762460835723744E-2</v>
      </c>
      <c r="AA327" s="33">
        <f t="shared" si="196"/>
        <v>5</v>
      </c>
      <c r="AB327" s="33">
        <f t="shared" si="197"/>
        <v>3</v>
      </c>
      <c r="AC327" s="33">
        <f t="shared" si="198"/>
        <v>1.6</v>
      </c>
      <c r="AD327" s="33">
        <f t="shared" si="199"/>
        <v>0.2</v>
      </c>
      <c r="AE327" s="33">
        <v>1</v>
      </c>
      <c r="AF327" s="33">
        <f t="shared" ca="1" si="200"/>
        <v>2.2613100225807706E-2</v>
      </c>
      <c r="AG327" s="33">
        <f t="shared" ca="1" si="201"/>
        <v>1.1178712037448248E-2</v>
      </c>
      <c r="AH327" s="33">
        <f t="shared" si="202"/>
        <v>5</v>
      </c>
      <c r="AI327" s="33">
        <f t="shared" si="203"/>
        <v>3</v>
      </c>
      <c r="AJ327" s="33">
        <f t="shared" si="204"/>
        <v>1.6</v>
      </c>
      <c r="AK327" s="33">
        <f t="shared" si="205"/>
        <v>0.2</v>
      </c>
      <c r="AL327" s="33">
        <v>1</v>
      </c>
    </row>
    <row r="328" spans="1:38" x14ac:dyDescent="0.25">
      <c r="A328" s="32">
        <v>5</v>
      </c>
      <c r="B328" s="33">
        <v>3.4</v>
      </c>
      <c r="C328" s="33">
        <v>1.6</v>
      </c>
      <c r="D328" s="33">
        <v>0.4</v>
      </c>
      <c r="E328" s="33" t="s">
        <v>0</v>
      </c>
      <c r="F328" s="33">
        <v>1</v>
      </c>
      <c r="G328" s="33">
        <v>0</v>
      </c>
      <c r="H328" s="33">
        <f t="shared" ca="1" si="177"/>
        <v>0.10601730557632159</v>
      </c>
      <c r="I328" s="33">
        <f t="shared" ca="1" si="178"/>
        <v>1.0912329992603598</v>
      </c>
      <c r="J328" s="33">
        <f t="shared" ca="1" si="179"/>
        <v>-0.31553822030786982</v>
      </c>
      <c r="K328" s="33">
        <f t="shared" ca="1" si="180"/>
        <v>-1.3216551392404112</v>
      </c>
      <c r="L328" s="33">
        <f t="shared" ca="1" si="181"/>
        <v>0.6360169459298084</v>
      </c>
      <c r="M328" s="33">
        <f t="shared" ca="1" si="182"/>
        <v>-0.52969351470140691</v>
      </c>
      <c r="N328" s="33">
        <f t="shared" ca="1" si="183"/>
        <v>-1.2160481673217711</v>
      </c>
      <c r="O328" s="33">
        <f t="shared" ca="1" si="184"/>
        <v>1.831659389984363</v>
      </c>
      <c r="P328" s="33">
        <f t="shared" ca="1" si="185"/>
        <v>-0.15753039531680788</v>
      </c>
      <c r="Q328" s="33">
        <f t="shared" ca="1" si="186"/>
        <v>-1.0782913438645831</v>
      </c>
      <c r="R328" s="33">
        <f t="shared" ca="1" si="187"/>
        <v>3.8427724631078823</v>
      </c>
      <c r="S328" s="33">
        <f t="shared" ca="1" si="188"/>
        <v>-4.9936798204173822</v>
      </c>
      <c r="T328" s="68">
        <f t="shared" ca="1" si="189"/>
        <v>0.9790156860917979</v>
      </c>
      <c r="U328" s="68">
        <f t="shared" ca="1" si="190"/>
        <v>6.7349991051874718E-3</v>
      </c>
      <c r="V328" s="52">
        <f t="shared" ca="1" si="191"/>
        <v>4.4034143019796413E-4</v>
      </c>
      <c r="W328" s="68">
        <f t="shared" ca="1" si="192"/>
        <v>4.5360212946876047E-5</v>
      </c>
      <c r="X328" s="68">
        <f t="shared" ca="1" si="193"/>
        <v>4.8570164314484018E-4</v>
      </c>
      <c r="Y328" s="68">
        <f t="shared" ca="1" si="194"/>
        <v>-4.1968627816404203E-2</v>
      </c>
      <c r="Z328" s="68">
        <f t="shared" ca="1" si="195"/>
        <v>2.0543972478004137E-2</v>
      </c>
      <c r="AA328" s="33">
        <f t="shared" si="196"/>
        <v>5</v>
      </c>
      <c r="AB328" s="33">
        <f t="shared" si="197"/>
        <v>3.4</v>
      </c>
      <c r="AC328" s="33">
        <f t="shared" si="198"/>
        <v>1.6</v>
      </c>
      <c r="AD328" s="33">
        <f t="shared" si="199"/>
        <v>0.4</v>
      </c>
      <c r="AE328" s="33">
        <v>1</v>
      </c>
      <c r="AF328" s="33">
        <f t="shared" ca="1" si="200"/>
        <v>1.3469998210374944E-2</v>
      </c>
      <c r="AG328" s="33">
        <f t="shared" ca="1" si="201"/>
        <v>6.689638892240596E-3</v>
      </c>
      <c r="AH328" s="33">
        <f t="shared" si="202"/>
        <v>5</v>
      </c>
      <c r="AI328" s="33">
        <f t="shared" si="203"/>
        <v>3.4</v>
      </c>
      <c r="AJ328" s="33">
        <f t="shared" si="204"/>
        <v>1.6</v>
      </c>
      <c r="AK328" s="33">
        <f t="shared" si="205"/>
        <v>0.4</v>
      </c>
      <c r="AL328" s="33">
        <v>1</v>
      </c>
    </row>
    <row r="329" spans="1:38" x14ac:dyDescent="0.25">
      <c r="A329" s="32">
        <v>5.2</v>
      </c>
      <c r="B329" s="33">
        <v>3.5</v>
      </c>
      <c r="C329" s="33">
        <v>1.5</v>
      </c>
      <c r="D329" s="33">
        <v>0.2</v>
      </c>
      <c r="E329" s="33" t="s">
        <v>0</v>
      </c>
      <c r="F329" s="33">
        <v>1</v>
      </c>
      <c r="G329" s="33">
        <v>0</v>
      </c>
      <c r="H329" s="33">
        <f t="shared" ca="1" si="177"/>
        <v>0.10817281141332111</v>
      </c>
      <c r="I329" s="33">
        <f t="shared" ca="1" si="178"/>
        <v>1.0926987432295194</v>
      </c>
      <c r="J329" s="33">
        <f t="shared" ca="1" si="179"/>
        <v>-0.31484845844002995</v>
      </c>
      <c r="K329" s="33">
        <f t="shared" ca="1" si="180"/>
        <v>-1.3214826987734514</v>
      </c>
      <c r="L329" s="33">
        <f t="shared" ca="1" si="181"/>
        <v>0.63644804709720826</v>
      </c>
      <c r="M329" s="33">
        <f t="shared" ca="1" si="182"/>
        <v>-0.52991878826117322</v>
      </c>
      <c r="N329" s="33">
        <f t="shared" ca="1" si="183"/>
        <v>-1.2162013533424123</v>
      </c>
      <c r="O329" s="33">
        <f t="shared" ca="1" si="184"/>
        <v>1.8315873024452378</v>
      </c>
      <c r="P329" s="33">
        <f t="shared" ca="1" si="185"/>
        <v>-0.15754841720158919</v>
      </c>
      <c r="Q329" s="33">
        <f t="shared" ca="1" si="186"/>
        <v>-1.0783363985765364</v>
      </c>
      <c r="R329" s="33">
        <f t="shared" ca="1" si="187"/>
        <v>4.2868230403350607</v>
      </c>
      <c r="S329" s="33">
        <f t="shared" ca="1" si="188"/>
        <v>-5.3747475640055411</v>
      </c>
      <c r="T329" s="68">
        <f t="shared" ca="1" si="189"/>
        <v>0.98643792414027831</v>
      </c>
      <c r="U329" s="68">
        <f t="shared" ca="1" si="190"/>
        <v>4.6107305823692418E-3</v>
      </c>
      <c r="V329" s="52">
        <f t="shared" ca="1" si="191"/>
        <v>1.839299016248458E-4</v>
      </c>
      <c r="W329" s="68">
        <f t="shared" ca="1" si="192"/>
        <v>2.1258836503195009E-5</v>
      </c>
      <c r="X329" s="68">
        <f t="shared" ca="1" si="193"/>
        <v>2.0518873812804081E-4</v>
      </c>
      <c r="Y329" s="68">
        <f t="shared" ca="1" si="194"/>
        <v>-2.7124151719443379E-2</v>
      </c>
      <c r="Z329" s="68">
        <f t="shared" ca="1" si="195"/>
        <v>1.3378145958096844E-2</v>
      </c>
      <c r="AA329" s="33">
        <f t="shared" si="196"/>
        <v>5.2</v>
      </c>
      <c r="AB329" s="33">
        <f t="shared" si="197"/>
        <v>3.5</v>
      </c>
      <c r="AC329" s="33">
        <f t="shared" si="198"/>
        <v>1.5</v>
      </c>
      <c r="AD329" s="33">
        <f t="shared" si="199"/>
        <v>0.2</v>
      </c>
      <c r="AE329" s="33">
        <v>1</v>
      </c>
      <c r="AF329" s="33">
        <f t="shared" ca="1" si="200"/>
        <v>9.2214611647384835E-3</v>
      </c>
      <c r="AG329" s="33">
        <f t="shared" ca="1" si="201"/>
        <v>4.5894717458660464E-3</v>
      </c>
      <c r="AH329" s="33">
        <f t="shared" si="202"/>
        <v>5.2</v>
      </c>
      <c r="AI329" s="33">
        <f t="shared" si="203"/>
        <v>3.5</v>
      </c>
      <c r="AJ329" s="33">
        <f t="shared" si="204"/>
        <v>1.5</v>
      </c>
      <c r="AK329" s="33">
        <f t="shared" si="205"/>
        <v>0.2</v>
      </c>
      <c r="AL329" s="33">
        <v>1</v>
      </c>
    </row>
    <row r="330" spans="1:38" x14ac:dyDescent="0.25">
      <c r="A330" s="32">
        <v>5.2</v>
      </c>
      <c r="B330" s="33">
        <v>3.4</v>
      </c>
      <c r="C330" s="33">
        <v>1.4</v>
      </c>
      <c r="D330" s="33">
        <v>0.2</v>
      </c>
      <c r="E330" s="33" t="s">
        <v>0</v>
      </c>
      <c r="F330" s="33">
        <v>1</v>
      </c>
      <c r="G330" s="33">
        <v>0</v>
      </c>
      <c r="H330" s="33">
        <f t="shared" ca="1" si="177"/>
        <v>0.10911627565112103</v>
      </c>
      <c r="I330" s="33">
        <f t="shared" ca="1" si="178"/>
        <v>1.0933337672357308</v>
      </c>
      <c r="J330" s="33">
        <f t="shared" ca="1" si="179"/>
        <v>-0.31457630529451075</v>
      </c>
      <c r="K330" s="33">
        <f t="shared" ca="1" si="180"/>
        <v>-1.3214464116873821</v>
      </c>
      <c r="L330" s="33">
        <f t="shared" ca="1" si="181"/>
        <v>0.63662948252755436</v>
      </c>
      <c r="M330" s="33">
        <f t="shared" ca="1" si="182"/>
        <v>-0.53002882451339828</v>
      </c>
      <c r="N330" s="33">
        <f t="shared" ca="1" si="183"/>
        <v>-1.2162754162044869</v>
      </c>
      <c r="O330" s="33">
        <f t="shared" ca="1" si="184"/>
        <v>1.8315555612186345</v>
      </c>
      <c r="P330" s="33">
        <f t="shared" ca="1" si="185"/>
        <v>-0.1575526493651363</v>
      </c>
      <c r="Q330" s="33">
        <f t="shared" ca="1" si="186"/>
        <v>-1.078357559394272</v>
      </c>
      <c r="R330" s="33">
        <f t="shared" ca="1" si="187"/>
        <v>4.2166728147650776</v>
      </c>
      <c r="S330" s="33">
        <f t="shared" ca="1" si="188"/>
        <v>-5.4371766061261377</v>
      </c>
      <c r="T330" s="68">
        <f t="shared" ca="1" si="189"/>
        <v>0.98546670067032804</v>
      </c>
      <c r="U330" s="68">
        <f t="shared" ca="1" si="190"/>
        <v>4.3328969578863182E-3</v>
      </c>
      <c r="V330" s="52">
        <f t="shared" ca="1" si="191"/>
        <v>2.1121678940584331E-4</v>
      </c>
      <c r="W330" s="68">
        <f t="shared" ca="1" si="192"/>
        <v>1.877399604766051E-5</v>
      </c>
      <c r="X330" s="68">
        <f t="shared" ca="1" si="193"/>
        <v>2.2999078545350382E-4</v>
      </c>
      <c r="Y330" s="68">
        <f t="shared" ca="1" si="194"/>
        <v>-2.9066598659343912E-2</v>
      </c>
      <c r="Z330" s="68">
        <f t="shared" ca="1" si="195"/>
        <v>1.4322082540266113E-2</v>
      </c>
      <c r="AA330" s="33">
        <f t="shared" si="196"/>
        <v>5.2</v>
      </c>
      <c r="AB330" s="33">
        <f t="shared" si="197"/>
        <v>3.4</v>
      </c>
      <c r="AC330" s="33">
        <f t="shared" si="198"/>
        <v>1.4</v>
      </c>
      <c r="AD330" s="33">
        <f t="shared" si="199"/>
        <v>0.2</v>
      </c>
      <c r="AE330" s="33">
        <v>1</v>
      </c>
      <c r="AF330" s="33">
        <f t="shared" ca="1" si="200"/>
        <v>8.6657939157726363E-3</v>
      </c>
      <c r="AG330" s="33">
        <f t="shared" ca="1" si="201"/>
        <v>4.3141229618386574E-3</v>
      </c>
      <c r="AH330" s="33">
        <f t="shared" si="202"/>
        <v>5.2</v>
      </c>
      <c r="AI330" s="33">
        <f t="shared" si="203"/>
        <v>3.4</v>
      </c>
      <c r="AJ330" s="33">
        <f t="shared" si="204"/>
        <v>1.4</v>
      </c>
      <c r="AK330" s="33">
        <f t="shared" si="205"/>
        <v>0.2</v>
      </c>
      <c r="AL330" s="33">
        <v>1</v>
      </c>
    </row>
    <row r="331" spans="1:38" x14ac:dyDescent="0.25">
      <c r="A331" s="32">
        <v>4.7</v>
      </c>
      <c r="B331" s="33">
        <v>3.2</v>
      </c>
      <c r="C331" s="33">
        <v>1.6</v>
      </c>
      <c r="D331" s="33">
        <v>0.2</v>
      </c>
      <c r="E331" s="33" t="s">
        <v>0</v>
      </c>
      <c r="F331" s="33">
        <v>1</v>
      </c>
      <c r="G331" s="33">
        <v>0</v>
      </c>
      <c r="H331" s="33">
        <f t="shared" ca="1" si="177"/>
        <v>0.1101986406365472</v>
      </c>
      <c r="I331" s="33">
        <f t="shared" ca="1" si="178"/>
        <v>1.0940414674185095</v>
      </c>
      <c r="J331" s="33">
        <f t="shared" ca="1" si="179"/>
        <v>-0.31428489933689602</v>
      </c>
      <c r="K331" s="33">
        <f t="shared" ca="1" si="180"/>
        <v>-1.3214047822648658</v>
      </c>
      <c r="L331" s="33">
        <f t="shared" ca="1" si="181"/>
        <v>0.63683762964013635</v>
      </c>
      <c r="M331" s="33">
        <f t="shared" ca="1" si="182"/>
        <v>-0.53012602629473626</v>
      </c>
      <c r="N331" s="33">
        <f t="shared" ca="1" si="183"/>
        <v>-1.2163389712153616</v>
      </c>
      <c r="O331" s="33">
        <f t="shared" ca="1" si="184"/>
        <v>1.8315293915082742</v>
      </c>
      <c r="P331" s="33">
        <f t="shared" ca="1" si="185"/>
        <v>-0.15755638789518775</v>
      </c>
      <c r="Q331" s="33">
        <f t="shared" ca="1" si="186"/>
        <v>-1.0783762520445292</v>
      </c>
      <c r="R331" s="33">
        <f t="shared" ca="1" si="187"/>
        <v>3.888567140979132</v>
      </c>
      <c r="S331" s="33">
        <f t="shared" ca="1" si="188"/>
        <v>-4.5633175346847459</v>
      </c>
      <c r="T331" s="68">
        <f t="shared" ca="1" si="189"/>
        <v>0.97993613845575711</v>
      </c>
      <c r="U331" s="68">
        <f t="shared" ca="1" si="190"/>
        <v>1.0319799447814472E-2</v>
      </c>
      <c r="V331" s="52">
        <f t="shared" ca="1" si="191"/>
        <v>4.0255854006654863E-4</v>
      </c>
      <c r="W331" s="68">
        <f t="shared" ca="1" si="192"/>
        <v>1.0649826064311189E-4</v>
      </c>
      <c r="X331" s="68">
        <f t="shared" ca="1" si="193"/>
        <v>5.0905680070966049E-4</v>
      </c>
      <c r="Y331" s="68">
        <f t="shared" ca="1" si="194"/>
        <v>-4.0127723088485778E-2</v>
      </c>
      <c r="Z331" s="68">
        <f t="shared" ca="1" si="195"/>
        <v>1.9661303004176341E-2</v>
      </c>
      <c r="AA331" s="33">
        <f t="shared" si="196"/>
        <v>4.7</v>
      </c>
      <c r="AB331" s="33">
        <f t="shared" si="197"/>
        <v>3.2</v>
      </c>
      <c r="AC331" s="33">
        <f t="shared" si="198"/>
        <v>1.6</v>
      </c>
      <c r="AD331" s="33">
        <f t="shared" si="199"/>
        <v>0.2</v>
      </c>
      <c r="AE331" s="33">
        <v>1</v>
      </c>
      <c r="AF331" s="33">
        <f t="shared" ca="1" si="200"/>
        <v>2.0639598895628945E-2</v>
      </c>
      <c r="AG331" s="33">
        <f t="shared" ca="1" si="201"/>
        <v>1.0213301187171361E-2</v>
      </c>
      <c r="AH331" s="33">
        <f t="shared" si="202"/>
        <v>4.7</v>
      </c>
      <c r="AI331" s="33">
        <f t="shared" si="203"/>
        <v>3.2</v>
      </c>
      <c r="AJ331" s="33">
        <f t="shared" si="204"/>
        <v>1.6</v>
      </c>
      <c r="AK331" s="33">
        <f t="shared" si="205"/>
        <v>0.2</v>
      </c>
      <c r="AL331" s="33">
        <v>1</v>
      </c>
    </row>
    <row r="332" spans="1:38" x14ac:dyDescent="0.25">
      <c r="A332" s="32">
        <v>4.8</v>
      </c>
      <c r="B332" s="33">
        <v>3.1</v>
      </c>
      <c r="C332" s="33">
        <v>1.6</v>
      </c>
      <c r="D332" s="33">
        <v>0.2</v>
      </c>
      <c r="E332" s="33" t="s">
        <v>0</v>
      </c>
      <c r="F332" s="33">
        <v>1</v>
      </c>
      <c r="G332" s="33">
        <v>0</v>
      </c>
      <c r="H332" s="33">
        <f t="shared" ca="1" si="177"/>
        <v>0.11205270444444665</v>
      </c>
      <c r="I332" s="33">
        <f t="shared" ca="1" si="178"/>
        <v>1.0953038087345262</v>
      </c>
      <c r="J332" s="33">
        <f t="shared" ca="1" si="179"/>
        <v>-0.31365372867888769</v>
      </c>
      <c r="K332" s="33">
        <f t="shared" ca="1" si="180"/>
        <v>-1.3213258859326147</v>
      </c>
      <c r="L332" s="33">
        <f t="shared" ca="1" si="181"/>
        <v>0.63723211130139157</v>
      </c>
      <c r="M332" s="33">
        <f t="shared" ca="1" si="182"/>
        <v>-0.53062140262850943</v>
      </c>
      <c r="N332" s="33">
        <f t="shared" ca="1" si="183"/>
        <v>-1.2166762487192071</v>
      </c>
      <c r="O332" s="33">
        <f t="shared" ca="1" si="184"/>
        <v>1.8313607527563514</v>
      </c>
      <c r="P332" s="33">
        <f t="shared" ca="1" si="185"/>
        <v>-0.15757746773917811</v>
      </c>
      <c r="Q332" s="33">
        <f t="shared" ca="1" si="186"/>
        <v>-1.078481651264481</v>
      </c>
      <c r="R332" s="33">
        <f t="shared" ca="1" si="187"/>
        <v>3.804415756639024</v>
      </c>
      <c r="S332" s="33">
        <f t="shared" ca="1" si="188"/>
        <v>-4.4984990440485415</v>
      </c>
      <c r="T332" s="68">
        <f t="shared" ca="1" si="189"/>
        <v>0.97821303794764092</v>
      </c>
      <c r="U332" s="68">
        <f t="shared" ca="1" si="190"/>
        <v>1.1003264339623653E-2</v>
      </c>
      <c r="V332" s="52">
        <f t="shared" ca="1" si="191"/>
        <v>4.7467171547093469E-4</v>
      </c>
      <c r="W332" s="68">
        <f t="shared" ca="1" si="192"/>
        <v>1.2107182612763354E-4</v>
      </c>
      <c r="X332" s="68">
        <f t="shared" ca="1" si="193"/>
        <v>5.9574354159856822E-4</v>
      </c>
      <c r="Y332" s="68">
        <f t="shared" ca="1" si="194"/>
        <v>-4.3573924104718165E-2</v>
      </c>
      <c r="Z332" s="68">
        <f t="shared" ca="1" si="195"/>
        <v>2.1312290336888147E-2</v>
      </c>
      <c r="AA332" s="33">
        <f t="shared" si="196"/>
        <v>4.8</v>
      </c>
      <c r="AB332" s="33">
        <f t="shared" si="197"/>
        <v>3.1</v>
      </c>
      <c r="AC332" s="33">
        <f t="shared" si="198"/>
        <v>1.6</v>
      </c>
      <c r="AD332" s="33">
        <f t="shared" si="199"/>
        <v>0.2</v>
      </c>
      <c r="AE332" s="33">
        <v>1</v>
      </c>
      <c r="AF332" s="33">
        <f t="shared" ca="1" si="200"/>
        <v>2.2006528679247305E-2</v>
      </c>
      <c r="AG332" s="33">
        <f t="shared" ca="1" si="201"/>
        <v>1.0882192513496019E-2</v>
      </c>
      <c r="AH332" s="33">
        <f t="shared" si="202"/>
        <v>4.8</v>
      </c>
      <c r="AI332" s="33">
        <f t="shared" si="203"/>
        <v>3.1</v>
      </c>
      <c r="AJ332" s="33">
        <f t="shared" si="204"/>
        <v>1.6</v>
      </c>
      <c r="AK332" s="33">
        <f t="shared" si="205"/>
        <v>0.2</v>
      </c>
      <c r="AL332" s="33">
        <v>1</v>
      </c>
    </row>
    <row r="333" spans="1:38" x14ac:dyDescent="0.25">
      <c r="A333" s="32">
        <v>5.4</v>
      </c>
      <c r="B333" s="33">
        <v>3.4</v>
      </c>
      <c r="C333" s="33">
        <v>1.5</v>
      </c>
      <c r="D333" s="33">
        <v>0.4</v>
      </c>
      <c r="E333" s="33" t="s">
        <v>0</v>
      </c>
      <c r="F333" s="33">
        <v>1</v>
      </c>
      <c r="G333" s="33">
        <v>0</v>
      </c>
      <c r="H333" s="33">
        <f t="shared" ca="1" si="177"/>
        <v>0.11428148873637613</v>
      </c>
      <c r="I333" s="33">
        <f t="shared" ca="1" si="178"/>
        <v>1.0967432319230639</v>
      </c>
      <c r="J333" s="33">
        <f t="shared" ca="1" si="179"/>
        <v>-0.31291080058157789</v>
      </c>
      <c r="K333" s="33">
        <f t="shared" ca="1" si="180"/>
        <v>-1.3212330199204509</v>
      </c>
      <c r="L333" s="33">
        <f t="shared" ca="1" si="181"/>
        <v>0.63769644136221026</v>
      </c>
      <c r="M333" s="33">
        <f t="shared" ca="1" si="182"/>
        <v>-0.53119615290444866</v>
      </c>
      <c r="N333" s="33">
        <f t="shared" ca="1" si="183"/>
        <v>-1.2170474416057511</v>
      </c>
      <c r="O333" s="33">
        <f t="shared" ca="1" si="184"/>
        <v>1.8311691693310383</v>
      </c>
      <c r="P333" s="33">
        <f t="shared" ca="1" si="185"/>
        <v>-0.15760141566734223</v>
      </c>
      <c r="Q333" s="33">
        <f t="shared" ca="1" si="186"/>
        <v>-1.0786013909053016</v>
      </c>
      <c r="R333" s="33">
        <f t="shared" ca="1" si="187"/>
        <v>3.9858840602365118</v>
      </c>
      <c r="S333" s="33">
        <f t="shared" ca="1" si="188"/>
        <v>-5.4013087303192577</v>
      </c>
      <c r="T333" s="68">
        <f t="shared" ca="1" si="189"/>
        <v>0.9817627604847019</v>
      </c>
      <c r="U333" s="68">
        <f t="shared" ca="1" si="190"/>
        <v>4.4904190069838118E-3</v>
      </c>
      <c r="V333" s="52">
        <f t="shared" ca="1" si="191"/>
        <v>3.3259690513835039E-4</v>
      </c>
      <c r="W333" s="68">
        <f t="shared" ca="1" si="192"/>
        <v>2.0163862858281482E-5</v>
      </c>
      <c r="X333" s="68">
        <f t="shared" ca="1" si="193"/>
        <v>3.5276076799663187E-4</v>
      </c>
      <c r="Y333" s="68">
        <f t="shared" ca="1" si="194"/>
        <v>-3.6474479030596196E-2</v>
      </c>
      <c r="Z333" s="68">
        <f t="shared" ca="1" si="195"/>
        <v>1.7904642610159748E-2</v>
      </c>
      <c r="AA333" s="33">
        <f t="shared" si="196"/>
        <v>5.4</v>
      </c>
      <c r="AB333" s="33">
        <f t="shared" si="197"/>
        <v>3.4</v>
      </c>
      <c r="AC333" s="33">
        <f t="shared" si="198"/>
        <v>1.5</v>
      </c>
      <c r="AD333" s="33">
        <f t="shared" si="199"/>
        <v>0.4</v>
      </c>
      <c r="AE333" s="33">
        <v>1</v>
      </c>
      <c r="AF333" s="33">
        <f t="shared" ca="1" si="200"/>
        <v>8.9808380139676236E-3</v>
      </c>
      <c r="AG333" s="33">
        <f t="shared" ca="1" si="201"/>
        <v>4.4702551441255303E-3</v>
      </c>
      <c r="AH333" s="33">
        <f t="shared" si="202"/>
        <v>5.4</v>
      </c>
      <c r="AI333" s="33">
        <f t="shared" si="203"/>
        <v>3.4</v>
      </c>
      <c r="AJ333" s="33">
        <f t="shared" si="204"/>
        <v>1.5</v>
      </c>
      <c r="AK333" s="33">
        <f t="shared" si="205"/>
        <v>0.4</v>
      </c>
      <c r="AL333" s="33">
        <v>1</v>
      </c>
    </row>
    <row r="334" spans="1:38" x14ac:dyDescent="0.25">
      <c r="A334" s="32">
        <v>5.2</v>
      </c>
      <c r="B334" s="33">
        <v>4.0999999999999996</v>
      </c>
      <c r="C334" s="33">
        <v>1.5</v>
      </c>
      <c r="D334" s="33">
        <v>0.1</v>
      </c>
      <c r="E334" s="33" t="s">
        <v>0</v>
      </c>
      <c r="F334" s="33">
        <v>1</v>
      </c>
      <c r="G334" s="33">
        <v>0</v>
      </c>
      <c r="H334" s="33">
        <f t="shared" ca="1" si="177"/>
        <v>0.11604475751724952</v>
      </c>
      <c r="I334" s="33">
        <f t="shared" ca="1" si="178"/>
        <v>1.0978534381925027</v>
      </c>
      <c r="J334" s="33">
        <f t="shared" ca="1" si="179"/>
        <v>-0.31242100369800196</v>
      </c>
      <c r="K334" s="33">
        <f t="shared" ca="1" si="180"/>
        <v>-1.3211024074181641</v>
      </c>
      <c r="L334" s="33">
        <f t="shared" ca="1" si="181"/>
        <v>0.63802297261792751</v>
      </c>
      <c r="M334" s="33">
        <f t="shared" ca="1" si="182"/>
        <v>-0.53130454882524103</v>
      </c>
      <c r="N334" s="33">
        <f t="shared" ca="1" si="183"/>
        <v>-1.2171156908892129</v>
      </c>
      <c r="O334" s="33">
        <f t="shared" ca="1" si="184"/>
        <v>1.8311390593530406</v>
      </c>
      <c r="P334" s="33">
        <f t="shared" ca="1" si="185"/>
        <v>-0.15760944499480833</v>
      </c>
      <c r="Q334" s="33">
        <f t="shared" ca="1" si="186"/>
        <v>-1.0786214642239669</v>
      </c>
      <c r="R334" s="33">
        <f t="shared" ca="1" si="187"/>
        <v>5.1419130620080669</v>
      </c>
      <c r="S334" s="33">
        <f t="shared" ca="1" si="188"/>
        <v>-6.1006318062309131</v>
      </c>
      <c r="T334" s="68">
        <f t="shared" ca="1" si="189"/>
        <v>0.9941874885134232</v>
      </c>
      <c r="U334" s="68">
        <f t="shared" ca="1" si="190"/>
        <v>2.2364382422653479E-3</v>
      </c>
      <c r="V334" s="52">
        <f t="shared" ca="1" si="191"/>
        <v>3.3785289781587231E-5</v>
      </c>
      <c r="W334" s="68">
        <f t="shared" ca="1" si="192"/>
        <v>5.001656011466919E-6</v>
      </c>
      <c r="X334" s="68">
        <f t="shared" ca="1" si="193"/>
        <v>3.8786945793054149E-5</v>
      </c>
      <c r="Y334" s="68">
        <f t="shared" ca="1" si="194"/>
        <v>-1.1625022973153598E-2</v>
      </c>
      <c r="Z334" s="68">
        <f t="shared" ca="1" si="195"/>
        <v>5.7787261967952117E-3</v>
      </c>
      <c r="AA334" s="33">
        <f t="shared" si="196"/>
        <v>5.2</v>
      </c>
      <c r="AB334" s="33">
        <f t="shared" si="197"/>
        <v>4.0999999999999996</v>
      </c>
      <c r="AC334" s="33">
        <f t="shared" si="198"/>
        <v>1.5</v>
      </c>
      <c r="AD334" s="33">
        <f t="shared" si="199"/>
        <v>0.1</v>
      </c>
      <c r="AE334" s="33">
        <v>1</v>
      </c>
      <c r="AF334" s="33">
        <f t="shared" ca="1" si="200"/>
        <v>4.4728764845306957E-3</v>
      </c>
      <c r="AG334" s="33">
        <f t="shared" ca="1" si="201"/>
        <v>2.2314365862538808E-3</v>
      </c>
      <c r="AH334" s="33">
        <f t="shared" si="202"/>
        <v>5.2</v>
      </c>
      <c r="AI334" s="33">
        <f t="shared" si="203"/>
        <v>4.0999999999999996</v>
      </c>
      <c r="AJ334" s="33">
        <f t="shared" si="204"/>
        <v>1.5</v>
      </c>
      <c r="AK334" s="33">
        <f t="shared" si="205"/>
        <v>0.1</v>
      </c>
      <c r="AL334" s="33">
        <v>1</v>
      </c>
    </row>
    <row r="335" spans="1:38" x14ac:dyDescent="0.25">
      <c r="A335" s="32">
        <v>5.5</v>
      </c>
      <c r="B335" s="33">
        <v>4.2</v>
      </c>
      <c r="C335" s="33">
        <v>1.4</v>
      </c>
      <c r="D335" s="33">
        <v>0.2</v>
      </c>
      <c r="E335" s="33" t="s">
        <v>0</v>
      </c>
      <c r="F335" s="33">
        <v>1</v>
      </c>
      <c r="G335" s="33">
        <v>0</v>
      </c>
      <c r="H335" s="33">
        <f t="shared" ca="1" si="177"/>
        <v>0.11621941986171212</v>
      </c>
      <c r="I335" s="33">
        <f t="shared" ca="1" si="178"/>
        <v>1.097991152733329</v>
      </c>
      <c r="J335" s="33">
        <f t="shared" ca="1" si="179"/>
        <v>-0.31237062032940699</v>
      </c>
      <c r="K335" s="33">
        <f t="shared" ca="1" si="180"/>
        <v>-1.3210990485269245</v>
      </c>
      <c r="L335" s="33">
        <f t="shared" ca="1" si="181"/>
        <v>0.6380565615303242</v>
      </c>
      <c r="M335" s="33">
        <f t="shared" ca="1" si="182"/>
        <v>-0.53133049926984777</v>
      </c>
      <c r="N335" s="33">
        <f t="shared" ca="1" si="183"/>
        <v>-1.2171361518166912</v>
      </c>
      <c r="O335" s="33">
        <f t="shared" ca="1" si="184"/>
        <v>1.8311315736478655</v>
      </c>
      <c r="P335" s="33">
        <f t="shared" ca="1" si="185"/>
        <v>-0.15760994404181999</v>
      </c>
      <c r="Q335" s="33">
        <f t="shared" ca="1" si="186"/>
        <v>-1.0786264546940836</v>
      </c>
      <c r="R335" s="33">
        <f t="shared" ca="1" si="187"/>
        <v>5.1872875340831675</v>
      </c>
      <c r="S335" s="33">
        <f t="shared" ca="1" si="188"/>
        <v>-6.5808538240097025</v>
      </c>
      <c r="T335" s="68">
        <f t="shared" ca="1" si="189"/>
        <v>0.99444390149693329</v>
      </c>
      <c r="U335" s="68">
        <f t="shared" ca="1" si="190"/>
        <v>1.3847446448381931E-3</v>
      </c>
      <c r="V335" s="52">
        <f t="shared" ca="1" si="191"/>
        <v>3.0870230575780123E-5</v>
      </c>
      <c r="W335" s="68">
        <f t="shared" ca="1" si="192"/>
        <v>1.9175177314080534E-6</v>
      </c>
      <c r="X335" s="68">
        <f t="shared" ca="1" si="193"/>
        <v>3.2787748307188176E-5</v>
      </c>
      <c r="Y335" s="68">
        <f t="shared" ca="1" si="194"/>
        <v>-1.1112197006133417E-2</v>
      </c>
      <c r="Z335" s="68">
        <f t="shared" ca="1" si="195"/>
        <v>5.5252282724909283E-3</v>
      </c>
      <c r="AA335" s="33">
        <f t="shared" si="196"/>
        <v>5.5</v>
      </c>
      <c r="AB335" s="33">
        <f t="shared" si="197"/>
        <v>4.2</v>
      </c>
      <c r="AC335" s="33">
        <f t="shared" si="198"/>
        <v>1.4</v>
      </c>
      <c r="AD335" s="33">
        <f t="shared" si="199"/>
        <v>0.2</v>
      </c>
      <c r="AE335" s="33">
        <v>1</v>
      </c>
      <c r="AF335" s="33">
        <f t="shared" ca="1" si="200"/>
        <v>2.7694892896763862E-3</v>
      </c>
      <c r="AG335" s="33">
        <f t="shared" ca="1" si="201"/>
        <v>1.3828271271067851E-3</v>
      </c>
      <c r="AH335" s="33">
        <f t="shared" si="202"/>
        <v>5.5</v>
      </c>
      <c r="AI335" s="33">
        <f t="shared" si="203"/>
        <v>4.2</v>
      </c>
      <c r="AJ335" s="33">
        <f t="shared" si="204"/>
        <v>1.4</v>
      </c>
      <c r="AK335" s="33">
        <f t="shared" si="205"/>
        <v>0.2</v>
      </c>
      <c r="AL335" s="33">
        <v>1</v>
      </c>
    </row>
    <row r="336" spans="1:38" x14ac:dyDescent="0.25">
      <c r="A336" s="32">
        <v>4.9000000000000004</v>
      </c>
      <c r="B336" s="33">
        <v>3.1</v>
      </c>
      <c r="C336" s="33">
        <v>1.5</v>
      </c>
      <c r="D336" s="33">
        <v>0.1</v>
      </c>
      <c r="E336" s="33" t="s">
        <v>0</v>
      </c>
      <c r="F336" s="33">
        <v>1</v>
      </c>
      <c r="G336" s="33">
        <v>0</v>
      </c>
      <c r="H336" s="33">
        <f t="shared" ca="1" si="177"/>
        <v>0.11638826278064851</v>
      </c>
      <c r="I336" s="33">
        <f t="shared" ca="1" si="178"/>
        <v>1.0981200873259713</v>
      </c>
      <c r="J336" s="33">
        <f t="shared" ca="1" si="179"/>
        <v>-0.31232764213185954</v>
      </c>
      <c r="K336" s="33">
        <f t="shared" ca="1" si="180"/>
        <v>-1.3210929087844177</v>
      </c>
      <c r="L336" s="33">
        <f t="shared" ca="1" si="181"/>
        <v>0.63808726024285811</v>
      </c>
      <c r="M336" s="33">
        <f t="shared" ca="1" si="182"/>
        <v>-0.53134103101337227</v>
      </c>
      <c r="N336" s="33">
        <f t="shared" ca="1" si="183"/>
        <v>-1.2171441942390191</v>
      </c>
      <c r="O336" s="33">
        <f t="shared" ca="1" si="184"/>
        <v>1.8311288928404228</v>
      </c>
      <c r="P336" s="33">
        <f t="shared" ca="1" si="185"/>
        <v>-0.1576103270143118</v>
      </c>
      <c r="Q336" s="33">
        <f t="shared" ca="1" si="186"/>
        <v>-1.0786283695565426</v>
      </c>
      <c r="R336" s="33">
        <f t="shared" ca="1" si="187"/>
        <v>4.0119612645023164</v>
      </c>
      <c r="S336" s="33">
        <f t="shared" ca="1" si="188"/>
        <v>-4.724414117103823</v>
      </c>
      <c r="T336" s="68">
        <f t="shared" ca="1" si="189"/>
        <v>0.98222384476498825</v>
      </c>
      <c r="U336" s="68">
        <f t="shared" ca="1" si="190"/>
        <v>8.7978239158266382E-3</v>
      </c>
      <c r="V336" s="52">
        <f t="shared" ca="1" si="191"/>
        <v>3.1599169493923556E-4</v>
      </c>
      <c r="W336" s="68">
        <f t="shared" ca="1" si="192"/>
        <v>7.7401705653891168E-5</v>
      </c>
      <c r="X336" s="68">
        <f t="shared" ca="1" si="193"/>
        <v>3.9339340059312672E-4</v>
      </c>
      <c r="Y336" s="68">
        <f t="shared" ca="1" si="194"/>
        <v>-3.5552310470023496E-2</v>
      </c>
      <c r="Z336" s="68">
        <f t="shared" ca="1" si="195"/>
        <v>1.7460163540072512E-2</v>
      </c>
      <c r="AA336" s="33">
        <f t="shared" si="196"/>
        <v>4.9000000000000004</v>
      </c>
      <c r="AB336" s="33">
        <f t="shared" si="197"/>
        <v>3.1</v>
      </c>
      <c r="AC336" s="33">
        <f t="shared" si="198"/>
        <v>1.5</v>
      </c>
      <c r="AD336" s="33">
        <f t="shared" si="199"/>
        <v>0.1</v>
      </c>
      <c r="AE336" s="33">
        <v>1</v>
      </c>
      <c r="AF336" s="33">
        <f t="shared" ca="1" si="200"/>
        <v>1.7595647831653276E-2</v>
      </c>
      <c r="AG336" s="33">
        <f t="shared" ca="1" si="201"/>
        <v>8.7204222101727475E-3</v>
      </c>
      <c r="AH336" s="33">
        <f t="shared" si="202"/>
        <v>4.9000000000000004</v>
      </c>
      <c r="AI336" s="33">
        <f t="shared" si="203"/>
        <v>3.1</v>
      </c>
      <c r="AJ336" s="33">
        <f t="shared" si="204"/>
        <v>1.5</v>
      </c>
      <c r="AK336" s="33">
        <f t="shared" si="205"/>
        <v>0.1</v>
      </c>
      <c r="AL336" s="33">
        <v>1</v>
      </c>
    </row>
    <row r="337" spans="1:38" x14ac:dyDescent="0.25">
      <c r="A337" s="32">
        <v>5</v>
      </c>
      <c r="B337" s="33">
        <v>3.2</v>
      </c>
      <c r="C337" s="33">
        <v>1.2</v>
      </c>
      <c r="D337" s="33">
        <v>0.2</v>
      </c>
      <c r="E337" s="33" t="s">
        <v>0</v>
      </c>
      <c r="F337" s="33">
        <v>1</v>
      </c>
      <c r="G337" s="33">
        <v>0</v>
      </c>
      <c r="H337" s="33">
        <f t="shared" ca="1" si="177"/>
        <v>0.11790909821048191</v>
      </c>
      <c r="I337" s="33">
        <f t="shared" ca="1" si="178"/>
        <v>1.0990822485162741</v>
      </c>
      <c r="J337" s="33">
        <f t="shared" ca="1" si="179"/>
        <v>-0.31186208026558399</v>
      </c>
      <c r="K337" s="33">
        <f t="shared" ca="1" si="180"/>
        <v>-1.321061871326666</v>
      </c>
      <c r="L337" s="33">
        <f t="shared" ca="1" si="181"/>
        <v>0.63839763482037515</v>
      </c>
      <c r="M337" s="33">
        <f t="shared" ca="1" si="182"/>
        <v>-0.53171696263484836</v>
      </c>
      <c r="N337" s="33">
        <f t="shared" ca="1" si="183"/>
        <v>-1.2173820285301571</v>
      </c>
      <c r="O337" s="33">
        <f t="shared" ca="1" si="184"/>
        <v>1.8310138117318076</v>
      </c>
      <c r="P337" s="33">
        <f t="shared" ca="1" si="185"/>
        <v>-0.15761799908821947</v>
      </c>
      <c r="Q337" s="33">
        <f t="shared" ca="1" si="186"/>
        <v>-1.0787050902956195</v>
      </c>
      <c r="R337" s="33">
        <f t="shared" ca="1" si="187"/>
        <v>4.1065594505408276</v>
      </c>
      <c r="S337" s="33">
        <f t="shared" ca="1" si="188"/>
        <v>-5.4672194205058391</v>
      </c>
      <c r="T337" s="68">
        <f t="shared" ca="1" si="189"/>
        <v>0.98380235968025354</v>
      </c>
      <c r="U337" s="68">
        <f t="shared" ca="1" si="190"/>
        <v>4.2051997363412325E-3</v>
      </c>
      <c r="V337" s="52">
        <f t="shared" ca="1" si="191"/>
        <v>2.6236355192787634E-4</v>
      </c>
      <c r="W337" s="68">
        <f t="shared" ca="1" si="192"/>
        <v>1.768370482252437E-5</v>
      </c>
      <c r="X337" s="68">
        <f t="shared" ca="1" si="193"/>
        <v>2.8004725675040068E-4</v>
      </c>
      <c r="Y337" s="68">
        <f t="shared" ca="1" si="194"/>
        <v>-3.2395280639492929E-2</v>
      </c>
      <c r="Z337" s="68">
        <f t="shared" ca="1" si="195"/>
        <v>1.5935276767818588E-2</v>
      </c>
      <c r="AA337" s="33">
        <f t="shared" si="196"/>
        <v>5</v>
      </c>
      <c r="AB337" s="33">
        <f t="shared" si="197"/>
        <v>3.2</v>
      </c>
      <c r="AC337" s="33">
        <f t="shared" si="198"/>
        <v>1.2</v>
      </c>
      <c r="AD337" s="33">
        <f t="shared" si="199"/>
        <v>0.2</v>
      </c>
      <c r="AE337" s="33">
        <v>1</v>
      </c>
      <c r="AF337" s="33">
        <f t="shared" ca="1" si="200"/>
        <v>8.410399472682465E-3</v>
      </c>
      <c r="AG337" s="33">
        <f t="shared" ca="1" si="201"/>
        <v>4.1875160315187083E-3</v>
      </c>
      <c r="AH337" s="33">
        <f t="shared" si="202"/>
        <v>5</v>
      </c>
      <c r="AI337" s="33">
        <f t="shared" si="203"/>
        <v>3.2</v>
      </c>
      <c r="AJ337" s="33">
        <f t="shared" si="204"/>
        <v>1.2</v>
      </c>
      <c r="AK337" s="33">
        <f t="shared" si="205"/>
        <v>0.2</v>
      </c>
      <c r="AL337" s="33">
        <v>1</v>
      </c>
    </row>
    <row r="338" spans="1:38" x14ac:dyDescent="0.25">
      <c r="A338" s="32">
        <v>5.5</v>
      </c>
      <c r="B338" s="33">
        <v>3.5</v>
      </c>
      <c r="C338" s="33">
        <v>1.3</v>
      </c>
      <c r="D338" s="33">
        <v>0.2</v>
      </c>
      <c r="E338" s="33" t="s">
        <v>0</v>
      </c>
      <c r="F338" s="33">
        <v>1</v>
      </c>
      <c r="G338" s="33">
        <v>0</v>
      </c>
      <c r="H338" s="33">
        <f t="shared" ca="1" si="177"/>
        <v>0.1191996676178856</v>
      </c>
      <c r="I338" s="33">
        <f t="shared" ca="1" si="178"/>
        <v>1.0999082129370126</v>
      </c>
      <c r="J338" s="33">
        <f t="shared" ca="1" si="179"/>
        <v>-0.31155234360780709</v>
      </c>
      <c r="K338" s="33">
        <f t="shared" ca="1" si="180"/>
        <v>-1.3210102485503699</v>
      </c>
      <c r="L338" s="33">
        <f t="shared" ca="1" si="181"/>
        <v>0.63865574870185593</v>
      </c>
      <c r="M338" s="33">
        <f t="shared" ca="1" si="182"/>
        <v>-0.53180500934140673</v>
      </c>
      <c r="N338" s="33">
        <f t="shared" ca="1" si="183"/>
        <v>-1.2174383784223544</v>
      </c>
      <c r="O338" s="33">
        <f t="shared" ca="1" si="184"/>
        <v>1.8309926805222336</v>
      </c>
      <c r="P338" s="33">
        <f t="shared" ca="1" si="185"/>
        <v>-0.1576215209564818</v>
      </c>
      <c r="Q338" s="33">
        <f t="shared" ca="1" si="186"/>
        <v>-1.078722699636931</v>
      </c>
      <c r="R338" s="33">
        <f t="shared" ca="1" si="187"/>
        <v>4.4747125694795464</v>
      </c>
      <c r="S338" s="33">
        <f t="shared" ca="1" si="188"/>
        <v>-5.9159183950053009</v>
      </c>
      <c r="T338" s="68">
        <f t="shared" ca="1" si="189"/>
        <v>0.98873485292118957</v>
      </c>
      <c r="U338" s="68">
        <f t="shared" ca="1" si="190"/>
        <v>2.6889326477643029E-3</v>
      </c>
      <c r="V338" s="52">
        <f t="shared" ca="1" si="191"/>
        <v>1.2690353870723124E-4</v>
      </c>
      <c r="W338" s="68">
        <f t="shared" ca="1" si="192"/>
        <v>7.2303587842127449E-6</v>
      </c>
      <c r="X338" s="68">
        <f t="shared" ca="1" si="193"/>
        <v>1.3413389749144399E-4</v>
      </c>
      <c r="Y338" s="68">
        <f t="shared" ca="1" si="194"/>
        <v>-2.2530294157620867E-2</v>
      </c>
      <c r="Z338" s="68">
        <f t="shared" ca="1" si="195"/>
        <v>1.1138243540103203E-2</v>
      </c>
      <c r="AA338" s="33">
        <f t="shared" si="196"/>
        <v>5.5</v>
      </c>
      <c r="AB338" s="33">
        <f t="shared" si="197"/>
        <v>3.5</v>
      </c>
      <c r="AC338" s="33">
        <f t="shared" si="198"/>
        <v>1.3</v>
      </c>
      <c r="AD338" s="33">
        <f t="shared" si="199"/>
        <v>0.2</v>
      </c>
      <c r="AE338" s="33">
        <v>1</v>
      </c>
      <c r="AF338" s="33">
        <f t="shared" ca="1" si="200"/>
        <v>5.3778652955286058E-3</v>
      </c>
      <c r="AG338" s="33">
        <f t="shared" ca="1" si="201"/>
        <v>2.6817022889800901E-3</v>
      </c>
      <c r="AH338" s="33">
        <f t="shared" si="202"/>
        <v>5.5</v>
      </c>
      <c r="AI338" s="33">
        <f t="shared" si="203"/>
        <v>3.5</v>
      </c>
      <c r="AJ338" s="33">
        <f t="shared" si="204"/>
        <v>1.3</v>
      </c>
      <c r="AK338" s="33">
        <f t="shared" si="205"/>
        <v>0.2</v>
      </c>
      <c r="AL338" s="33">
        <v>1</v>
      </c>
    </row>
    <row r="339" spans="1:38" x14ac:dyDescent="0.25">
      <c r="A339" s="32">
        <v>4.9000000000000004</v>
      </c>
      <c r="B339" s="33">
        <v>3.1</v>
      </c>
      <c r="C339" s="33">
        <v>1.5</v>
      </c>
      <c r="D339" s="33">
        <v>0.1</v>
      </c>
      <c r="E339" s="33" t="s">
        <v>0</v>
      </c>
      <c r="F339" s="33">
        <v>1</v>
      </c>
      <c r="G339" s="33">
        <v>0</v>
      </c>
      <c r="H339" s="33">
        <f t="shared" ca="1" si="177"/>
        <v>0.11988977435211939</v>
      </c>
      <c r="I339" s="33">
        <f t="shared" ca="1" si="178"/>
        <v>1.1003473717678887</v>
      </c>
      <c r="J339" s="33">
        <f t="shared" ca="1" si="179"/>
        <v>-0.31138922747062453</v>
      </c>
      <c r="K339" s="33">
        <f t="shared" ca="1" si="180"/>
        <v>-1.3209851537600341</v>
      </c>
      <c r="L339" s="33">
        <f t="shared" ca="1" si="181"/>
        <v>0.63878122265353476</v>
      </c>
      <c r="M339" s="33">
        <f t="shared" ca="1" si="182"/>
        <v>-0.5318446693840071</v>
      </c>
      <c r="N339" s="33">
        <f t="shared" ca="1" si="183"/>
        <v>-1.2174636166312818</v>
      </c>
      <c r="O339" s="33">
        <f t="shared" ca="1" si="184"/>
        <v>1.8309833063303462</v>
      </c>
      <c r="P339" s="33">
        <f t="shared" ca="1" si="185"/>
        <v>-0.15762296313984908</v>
      </c>
      <c r="Q339" s="33">
        <f t="shared" ca="1" si="186"/>
        <v>-1.0787299105537675</v>
      </c>
      <c r="R339" s="33">
        <f t="shared" ca="1" si="187"/>
        <v>4.0381356128774346</v>
      </c>
      <c r="S339" s="33">
        <f t="shared" ca="1" si="188"/>
        <v>-4.7281933389108417</v>
      </c>
      <c r="T339" s="68">
        <f t="shared" ca="1" si="189"/>
        <v>0.98267513131252049</v>
      </c>
      <c r="U339" s="68">
        <f t="shared" ca="1" si="190"/>
        <v>8.7649286107892924E-3</v>
      </c>
      <c r="V339" s="52">
        <f t="shared" ca="1" si="191"/>
        <v>3.0015107503840802E-4</v>
      </c>
      <c r="W339" s="68">
        <f t="shared" ca="1" si="192"/>
        <v>7.682397355223272E-5</v>
      </c>
      <c r="X339" s="68">
        <f t="shared" ca="1" si="193"/>
        <v>3.7697504859064072E-4</v>
      </c>
      <c r="Y339" s="68">
        <f t="shared" ca="1" si="194"/>
        <v>-3.4649737374959022E-2</v>
      </c>
      <c r="Z339" s="68">
        <f t="shared" ca="1" si="195"/>
        <v>1.7024717612441103E-2</v>
      </c>
      <c r="AA339" s="33">
        <f t="shared" si="196"/>
        <v>4.9000000000000004</v>
      </c>
      <c r="AB339" s="33">
        <f t="shared" si="197"/>
        <v>3.1</v>
      </c>
      <c r="AC339" s="33">
        <f t="shared" si="198"/>
        <v>1.5</v>
      </c>
      <c r="AD339" s="33">
        <f t="shared" si="199"/>
        <v>0.1</v>
      </c>
      <c r="AE339" s="33">
        <v>1</v>
      </c>
      <c r="AF339" s="33">
        <f t="shared" ca="1" si="200"/>
        <v>1.7529857221578585E-2</v>
      </c>
      <c r="AG339" s="33">
        <f t="shared" ca="1" si="201"/>
        <v>8.6881046372370603E-3</v>
      </c>
      <c r="AH339" s="33">
        <f t="shared" si="202"/>
        <v>4.9000000000000004</v>
      </c>
      <c r="AI339" s="33">
        <f t="shared" si="203"/>
        <v>3.1</v>
      </c>
      <c r="AJ339" s="33">
        <f t="shared" si="204"/>
        <v>1.5</v>
      </c>
      <c r="AK339" s="33">
        <f t="shared" si="205"/>
        <v>0.1</v>
      </c>
      <c r="AL339" s="33">
        <v>1</v>
      </c>
    </row>
    <row r="340" spans="1:38" x14ac:dyDescent="0.25">
      <c r="A340" s="32">
        <v>4.4000000000000004</v>
      </c>
      <c r="B340" s="33">
        <v>3</v>
      </c>
      <c r="C340" s="33">
        <v>1.3</v>
      </c>
      <c r="D340" s="33">
        <v>0.2</v>
      </c>
      <c r="E340" s="33" t="s">
        <v>0</v>
      </c>
      <c r="F340" s="33">
        <v>1</v>
      </c>
      <c r="G340" s="33">
        <v>0</v>
      </c>
      <c r="H340" s="33">
        <f t="shared" ca="1" si="177"/>
        <v>0.12133503423779651</v>
      </c>
      <c r="I340" s="33">
        <f t="shared" ca="1" si="178"/>
        <v>1.1012617198588273</v>
      </c>
      <c r="J340" s="33">
        <f t="shared" ca="1" si="179"/>
        <v>-0.3109468009750091</v>
      </c>
      <c r="K340" s="33">
        <f t="shared" ca="1" si="180"/>
        <v>-1.3209556586603264</v>
      </c>
      <c r="L340" s="33">
        <f t="shared" ca="1" si="181"/>
        <v>0.63907617365061176</v>
      </c>
      <c r="M340" s="33">
        <f t="shared" ca="1" si="182"/>
        <v>-0.53221780740685853</v>
      </c>
      <c r="N340" s="33">
        <f t="shared" ca="1" si="183"/>
        <v>-1.217699683543698</v>
      </c>
      <c r="O340" s="33">
        <f t="shared" ca="1" si="184"/>
        <v>1.8308690804049836</v>
      </c>
      <c r="P340" s="33">
        <f t="shared" ca="1" si="185"/>
        <v>-0.15763057820153992</v>
      </c>
      <c r="Q340" s="33">
        <f t="shared" ca="1" si="186"/>
        <v>-1.078806061170676</v>
      </c>
      <c r="R340" s="33">
        <f t="shared" ca="1" si="187"/>
        <v>3.8083135108738215</v>
      </c>
      <c r="S340" s="33">
        <f t="shared" ca="1" si="188"/>
        <v>-4.7250597755057768</v>
      </c>
      <c r="T340" s="68">
        <f t="shared" ca="1" si="189"/>
        <v>0.97829595336182262</v>
      </c>
      <c r="U340" s="68">
        <f t="shared" ca="1" si="190"/>
        <v>8.7921952872664529E-3</v>
      </c>
      <c r="V340" s="52">
        <f t="shared" ca="1" si="191"/>
        <v>4.7106564047217866E-4</v>
      </c>
      <c r="W340" s="68">
        <f t="shared" ca="1" si="192"/>
        <v>7.7302697969430421E-5</v>
      </c>
      <c r="X340" s="68">
        <f t="shared" ca="1" si="193"/>
        <v>5.4836833844160908E-4</v>
      </c>
      <c r="Y340" s="68">
        <f t="shared" ca="1" si="194"/>
        <v>-4.3408093276354753E-2</v>
      </c>
      <c r="Z340" s="68">
        <f t="shared" ca="1" si="195"/>
        <v>2.1232980997705198E-2</v>
      </c>
      <c r="AA340" s="33">
        <f t="shared" si="196"/>
        <v>4.4000000000000004</v>
      </c>
      <c r="AB340" s="33">
        <f t="shared" si="197"/>
        <v>3</v>
      </c>
      <c r="AC340" s="33">
        <f t="shared" si="198"/>
        <v>1.3</v>
      </c>
      <c r="AD340" s="33">
        <f t="shared" si="199"/>
        <v>0.2</v>
      </c>
      <c r="AE340" s="33">
        <v>1</v>
      </c>
      <c r="AF340" s="33">
        <f t="shared" ca="1" si="200"/>
        <v>1.7584390574532906E-2</v>
      </c>
      <c r="AG340" s="33">
        <f t="shared" ca="1" si="201"/>
        <v>8.7148925892970228E-3</v>
      </c>
      <c r="AH340" s="33">
        <f t="shared" si="202"/>
        <v>4.4000000000000004</v>
      </c>
      <c r="AI340" s="33">
        <f t="shared" si="203"/>
        <v>3</v>
      </c>
      <c r="AJ340" s="33">
        <f t="shared" si="204"/>
        <v>1.3</v>
      </c>
      <c r="AK340" s="33">
        <f t="shared" si="205"/>
        <v>0.2</v>
      </c>
      <c r="AL340" s="33">
        <v>1</v>
      </c>
    </row>
    <row r="341" spans="1:38" x14ac:dyDescent="0.25">
      <c r="A341" s="32">
        <v>5.0999999999999996</v>
      </c>
      <c r="B341" s="33">
        <v>3.4</v>
      </c>
      <c r="C341" s="33">
        <v>1.5</v>
      </c>
      <c r="D341" s="33">
        <v>0.2</v>
      </c>
      <c r="E341" s="33" t="s">
        <v>0</v>
      </c>
      <c r="F341" s="33">
        <v>1</v>
      </c>
      <c r="G341" s="33">
        <v>0</v>
      </c>
      <c r="H341" s="33">
        <f t="shared" ca="1" si="177"/>
        <v>0.12336273732110012</v>
      </c>
      <c r="I341" s="33">
        <f t="shared" ca="1" si="178"/>
        <v>1.1026442446883524</v>
      </c>
      <c r="J341" s="33">
        <f t="shared" ca="1" si="179"/>
        <v>-0.31034770688221486</v>
      </c>
      <c r="K341" s="33">
        <f t="shared" ca="1" si="180"/>
        <v>-1.320863490338358</v>
      </c>
      <c r="L341" s="33">
        <f t="shared" ca="1" si="181"/>
        <v>0.63953701526045348</v>
      </c>
      <c r="M341" s="33">
        <f t="shared" ca="1" si="182"/>
        <v>-0.5325549487720902</v>
      </c>
      <c r="N341" s="33">
        <f t="shared" ca="1" si="183"/>
        <v>-1.2179295526563558</v>
      </c>
      <c r="O341" s="33">
        <f t="shared" ca="1" si="184"/>
        <v>1.8307694704561652</v>
      </c>
      <c r="P341" s="33">
        <f t="shared" ca="1" si="185"/>
        <v>-0.15764590280905044</v>
      </c>
      <c r="Q341" s="33">
        <f t="shared" ca="1" si="186"/>
        <v>-1.0788826842082286</v>
      </c>
      <c r="R341" s="33">
        <f t="shared" ca="1" si="187"/>
        <v>4.2879831491474683</v>
      </c>
      <c r="S341" s="33">
        <f t="shared" ca="1" si="188"/>
        <v>-5.2212483768550602</v>
      </c>
      <c r="T341" s="68">
        <f t="shared" ca="1" si="189"/>
        <v>0.98645343549017905</v>
      </c>
      <c r="U341" s="68">
        <f t="shared" ca="1" si="190"/>
        <v>5.3715733263303448E-3</v>
      </c>
      <c r="V341" s="52">
        <f t="shared" ca="1" si="191"/>
        <v>1.8350941001874042E-4</v>
      </c>
      <c r="W341" s="68">
        <f t="shared" ca="1" si="192"/>
        <v>2.8853800000143645E-5</v>
      </c>
      <c r="X341" s="68">
        <f t="shared" ca="1" si="193"/>
        <v>2.1236321001888406E-4</v>
      </c>
      <c r="Y341" s="68">
        <f t="shared" ca="1" si="194"/>
        <v>-2.7093129019641893E-2</v>
      </c>
      <c r="Z341" s="68">
        <f t="shared" ca="1" si="195"/>
        <v>1.3363055099802205E-2</v>
      </c>
      <c r="AA341" s="33">
        <f t="shared" si="196"/>
        <v>5.0999999999999996</v>
      </c>
      <c r="AB341" s="33">
        <f t="shared" si="197"/>
        <v>3.4</v>
      </c>
      <c r="AC341" s="33">
        <f t="shared" si="198"/>
        <v>1.5</v>
      </c>
      <c r="AD341" s="33">
        <f t="shared" si="199"/>
        <v>0.2</v>
      </c>
      <c r="AE341" s="33">
        <v>1</v>
      </c>
      <c r="AF341" s="33">
        <f t="shared" ca="1" si="200"/>
        <v>1.074314665266069E-2</v>
      </c>
      <c r="AG341" s="33">
        <f t="shared" ca="1" si="201"/>
        <v>5.3427195263302018E-3</v>
      </c>
      <c r="AH341" s="33">
        <f t="shared" si="202"/>
        <v>5.0999999999999996</v>
      </c>
      <c r="AI341" s="33">
        <f t="shared" si="203"/>
        <v>3.4</v>
      </c>
      <c r="AJ341" s="33">
        <f t="shared" si="204"/>
        <v>1.5</v>
      </c>
      <c r="AK341" s="33">
        <f t="shared" si="205"/>
        <v>0.2</v>
      </c>
      <c r="AL341" s="33">
        <v>1</v>
      </c>
    </row>
    <row r="342" spans="1:38" x14ac:dyDescent="0.25">
      <c r="A342" s="32">
        <v>5</v>
      </c>
      <c r="B342" s="33">
        <v>3.5</v>
      </c>
      <c r="C342" s="33">
        <v>1.3</v>
      </c>
      <c r="D342" s="33">
        <v>0.3</v>
      </c>
      <c r="E342" s="33" t="s">
        <v>0</v>
      </c>
      <c r="F342" s="33">
        <v>1</v>
      </c>
      <c r="G342" s="33">
        <v>0</v>
      </c>
      <c r="H342" s="33">
        <f t="shared" ca="1" si="177"/>
        <v>0.12428595710968471</v>
      </c>
      <c r="I342" s="33">
        <f t="shared" ca="1" si="178"/>
        <v>1.1032597245474087</v>
      </c>
      <c r="J342" s="33">
        <f t="shared" ca="1" si="179"/>
        <v>-0.31007617165027823</v>
      </c>
      <c r="K342" s="33">
        <f t="shared" ca="1" si="180"/>
        <v>-1.3208272856407666</v>
      </c>
      <c r="L342" s="33">
        <f t="shared" ca="1" si="181"/>
        <v>0.63971803874841127</v>
      </c>
      <c r="M342" s="33">
        <f t="shared" ca="1" si="182"/>
        <v>-0.53270131270154841</v>
      </c>
      <c r="N342" s="33">
        <f t="shared" ca="1" si="183"/>
        <v>-1.218027128609328</v>
      </c>
      <c r="O342" s="33">
        <f t="shared" ca="1" si="184"/>
        <v>1.8307264222416186</v>
      </c>
      <c r="P342" s="33">
        <f t="shared" ca="1" si="185"/>
        <v>-0.15765164257098999</v>
      </c>
      <c r="Q342" s="33">
        <f t="shared" ca="1" si="186"/>
        <v>-1.0789113830179264</v>
      </c>
      <c r="R342" s="33">
        <f t="shared" ca="1" si="187"/>
        <v>4.3232096513751745</v>
      </c>
      <c r="S342" s="33">
        <f t="shared" ca="1" si="188"/>
        <v>-5.6728640405155089</v>
      </c>
      <c r="T342" s="68">
        <f t="shared" ca="1" si="189"/>
        <v>0.98691619151652532</v>
      </c>
      <c r="U342" s="68">
        <f t="shared" ca="1" si="190"/>
        <v>3.4262251997993634E-3</v>
      </c>
      <c r="V342" s="52">
        <f t="shared" ca="1" si="191"/>
        <v>1.71186044432244E-4</v>
      </c>
      <c r="W342" s="68">
        <f t="shared" ca="1" si="192"/>
        <v>1.1739019119740188E-5</v>
      </c>
      <c r="X342" s="68">
        <f t="shared" ca="1" si="193"/>
        <v>1.8292506355198419E-4</v>
      </c>
      <c r="Y342" s="68">
        <f t="shared" ca="1" si="194"/>
        <v>-2.6167616966949359E-2</v>
      </c>
      <c r="Z342" s="68">
        <f t="shared" ca="1" si="195"/>
        <v>1.2912622439042435E-2</v>
      </c>
      <c r="AA342" s="33">
        <f t="shared" si="196"/>
        <v>5</v>
      </c>
      <c r="AB342" s="33">
        <f t="shared" si="197"/>
        <v>3.5</v>
      </c>
      <c r="AC342" s="33">
        <f t="shared" si="198"/>
        <v>1.3</v>
      </c>
      <c r="AD342" s="33">
        <f t="shared" si="199"/>
        <v>0.3</v>
      </c>
      <c r="AE342" s="33">
        <v>1</v>
      </c>
      <c r="AF342" s="33">
        <f t="shared" ca="1" si="200"/>
        <v>6.8524503995987269E-3</v>
      </c>
      <c r="AG342" s="33">
        <f t="shared" ca="1" si="201"/>
        <v>3.4144861806796232E-3</v>
      </c>
      <c r="AH342" s="33">
        <f t="shared" si="202"/>
        <v>5</v>
      </c>
      <c r="AI342" s="33">
        <f t="shared" si="203"/>
        <v>3.5</v>
      </c>
      <c r="AJ342" s="33">
        <f t="shared" si="204"/>
        <v>1.3</v>
      </c>
      <c r="AK342" s="33">
        <f t="shared" si="205"/>
        <v>0.3</v>
      </c>
      <c r="AL342" s="33">
        <v>1</v>
      </c>
    </row>
    <row r="343" spans="1:38" x14ac:dyDescent="0.25">
      <c r="A343" s="32">
        <v>4.5</v>
      </c>
      <c r="B343" s="33">
        <v>2.2999999999999998</v>
      </c>
      <c r="C343" s="33">
        <v>1.3</v>
      </c>
      <c r="D343" s="33">
        <v>0.3</v>
      </c>
      <c r="E343" s="33" t="s">
        <v>0</v>
      </c>
      <c r="F343" s="33">
        <v>1</v>
      </c>
      <c r="G343" s="33">
        <v>0</v>
      </c>
      <c r="H343" s="33">
        <f t="shared" ca="1" si="177"/>
        <v>0.12513068850474396</v>
      </c>
      <c r="I343" s="33">
        <f t="shared" ca="1" si="178"/>
        <v>1.1038510365239502</v>
      </c>
      <c r="J343" s="33">
        <f t="shared" ca="1" si="179"/>
        <v>-0.30985654148756281</v>
      </c>
      <c r="K343" s="33">
        <f t="shared" ca="1" si="180"/>
        <v>-1.320776601757063</v>
      </c>
      <c r="L343" s="33">
        <f t="shared" ca="1" si="181"/>
        <v>0.63988698502742314</v>
      </c>
      <c r="M343" s="33">
        <f t="shared" ca="1" si="182"/>
        <v>-0.53275980669453149</v>
      </c>
      <c r="N343" s="33">
        <f t="shared" ca="1" si="183"/>
        <v>-1.2180680744044161</v>
      </c>
      <c r="O343" s="33">
        <f t="shared" ca="1" si="184"/>
        <v>1.8307112138034431</v>
      </c>
      <c r="P343" s="33">
        <f t="shared" ca="1" si="185"/>
        <v>-0.15765515221056897</v>
      </c>
      <c r="Q343" s="33">
        <f t="shared" ca="1" si="186"/>
        <v>-1.078923081816523</v>
      </c>
      <c r="R343" s="33">
        <f t="shared" ca="1" si="187"/>
        <v>2.9427859828429055</v>
      </c>
      <c r="S343" s="33">
        <f t="shared" ca="1" si="188"/>
        <v>-3.9452707507907663</v>
      </c>
      <c r="T343" s="68">
        <f t="shared" ca="1" si="189"/>
        <v>0.94992142424407766</v>
      </c>
      <c r="U343" s="68">
        <f t="shared" ca="1" si="190"/>
        <v>1.8978814008760361E-2</v>
      </c>
      <c r="V343" s="52">
        <f t="shared" ca="1" si="191"/>
        <v>2.5078637497416528E-3</v>
      </c>
      <c r="W343" s="68">
        <f t="shared" ca="1" si="192"/>
        <v>3.6019538117911849E-4</v>
      </c>
      <c r="X343" s="68">
        <f t="shared" ca="1" si="193"/>
        <v>2.8680591309207712E-3</v>
      </c>
      <c r="Y343" s="68">
        <f t="shared" ca="1" si="194"/>
        <v>-0.10015715151184468</v>
      </c>
      <c r="Z343" s="68">
        <f t="shared" ca="1" si="195"/>
        <v>4.7570712006180689E-2</v>
      </c>
      <c r="AA343" s="33">
        <f t="shared" si="196"/>
        <v>4.5</v>
      </c>
      <c r="AB343" s="33">
        <f t="shared" si="197"/>
        <v>2.2999999999999998</v>
      </c>
      <c r="AC343" s="33">
        <f t="shared" si="198"/>
        <v>1.3</v>
      </c>
      <c r="AD343" s="33">
        <f t="shared" si="199"/>
        <v>0.3</v>
      </c>
      <c r="AE343" s="33">
        <v>1</v>
      </c>
      <c r="AF343" s="33">
        <f t="shared" ca="1" si="200"/>
        <v>3.7957628017520721E-2</v>
      </c>
      <c r="AG343" s="33">
        <f t="shared" ca="1" si="201"/>
        <v>1.8618618627581244E-2</v>
      </c>
      <c r="AH343" s="33">
        <f t="shared" si="202"/>
        <v>4.5</v>
      </c>
      <c r="AI343" s="33">
        <f t="shared" si="203"/>
        <v>2.2999999999999998</v>
      </c>
      <c r="AJ343" s="33">
        <f t="shared" si="204"/>
        <v>1.3</v>
      </c>
      <c r="AK343" s="33">
        <f t="shared" si="205"/>
        <v>0.3</v>
      </c>
      <c r="AL343" s="33">
        <v>1</v>
      </c>
    </row>
    <row r="344" spans="1:38" x14ac:dyDescent="0.25">
      <c r="A344" s="32">
        <v>4.4000000000000004</v>
      </c>
      <c r="B344" s="33">
        <v>3.2</v>
      </c>
      <c r="C344" s="33">
        <v>1.3</v>
      </c>
      <c r="D344" s="33">
        <v>0.2</v>
      </c>
      <c r="E344" s="33" t="s">
        <v>0</v>
      </c>
      <c r="F344" s="33">
        <v>1</v>
      </c>
      <c r="G344" s="33">
        <v>0</v>
      </c>
      <c r="H344" s="33">
        <f t="shared" ca="1" si="177"/>
        <v>0.13585091927708504</v>
      </c>
      <c r="I344" s="33">
        <f t="shared" ca="1" si="178"/>
        <v>1.109330265585369</v>
      </c>
      <c r="J344" s="33">
        <f t="shared" ca="1" si="179"/>
        <v>-0.30675958593110875</v>
      </c>
      <c r="K344" s="33">
        <f t="shared" ca="1" si="180"/>
        <v>-1.3200619197055736</v>
      </c>
      <c r="L344" s="33">
        <f t="shared" ca="1" si="181"/>
        <v>0.64226925853238781</v>
      </c>
      <c r="M344" s="33">
        <f t="shared" ca="1" si="182"/>
        <v>-0.53434992354467958</v>
      </c>
      <c r="N344" s="33">
        <f t="shared" ca="1" si="183"/>
        <v>-1.2188808007944918</v>
      </c>
      <c r="O344" s="33">
        <f t="shared" ca="1" si="184"/>
        <v>1.8302518467134004</v>
      </c>
      <c r="P344" s="33">
        <f t="shared" ca="1" si="185"/>
        <v>-0.15776116000057885</v>
      </c>
      <c r="Q344" s="33">
        <f t="shared" ca="1" si="186"/>
        <v>-1.0792764411165559</v>
      </c>
      <c r="R344" s="33">
        <f t="shared" ca="1" si="187"/>
        <v>4.1270703075731863</v>
      </c>
      <c r="S344" s="33">
        <f t="shared" ca="1" si="188"/>
        <v>-4.9830594985282151</v>
      </c>
      <c r="T344" s="68">
        <f t="shared" ca="1" si="189"/>
        <v>0.98412598313769128</v>
      </c>
      <c r="U344" s="68">
        <f t="shared" ca="1" si="190"/>
        <v>6.8064186932717853E-3</v>
      </c>
      <c r="V344" s="52">
        <f t="shared" ca="1" si="191"/>
        <v>2.519844113448614E-4</v>
      </c>
      <c r="W344" s="68">
        <f t="shared" ca="1" si="192"/>
        <v>4.6327335428119598E-5</v>
      </c>
      <c r="X344" s="68">
        <f t="shared" ca="1" si="193"/>
        <v>2.9831174677298102E-4</v>
      </c>
      <c r="Y344" s="68">
        <f t="shared" ca="1" si="194"/>
        <v>-3.174803372461743E-2</v>
      </c>
      <c r="Z344" s="68">
        <f t="shared" ca="1" si="195"/>
        <v>1.5622032450963854E-2</v>
      </c>
      <c r="AA344" s="33">
        <f t="shared" si="196"/>
        <v>4.4000000000000004</v>
      </c>
      <c r="AB344" s="33">
        <f t="shared" si="197"/>
        <v>3.2</v>
      </c>
      <c r="AC344" s="33">
        <f t="shared" si="198"/>
        <v>1.3</v>
      </c>
      <c r="AD344" s="33">
        <f t="shared" si="199"/>
        <v>0.2</v>
      </c>
      <c r="AE344" s="33">
        <v>1</v>
      </c>
      <c r="AF344" s="33">
        <f t="shared" ca="1" si="200"/>
        <v>1.3612837386543571E-2</v>
      </c>
      <c r="AG344" s="33">
        <f t="shared" ca="1" si="201"/>
        <v>6.7600913578436655E-3</v>
      </c>
      <c r="AH344" s="33">
        <f t="shared" si="202"/>
        <v>4.4000000000000004</v>
      </c>
      <c r="AI344" s="33">
        <f t="shared" si="203"/>
        <v>3.2</v>
      </c>
      <c r="AJ344" s="33">
        <f t="shared" si="204"/>
        <v>1.3</v>
      </c>
      <c r="AK344" s="33">
        <f t="shared" si="205"/>
        <v>0.2</v>
      </c>
      <c r="AL344" s="33">
        <v>1</v>
      </c>
    </row>
    <row r="345" spans="1:38" x14ac:dyDescent="0.25">
      <c r="A345" s="32">
        <v>5</v>
      </c>
      <c r="B345" s="33">
        <v>3.5</v>
      </c>
      <c r="C345" s="33">
        <v>1.6</v>
      </c>
      <c r="D345" s="33">
        <v>0.6</v>
      </c>
      <c r="E345" s="33" t="s">
        <v>0</v>
      </c>
      <c r="F345" s="33">
        <v>1</v>
      </c>
      <c r="G345" s="33">
        <v>0</v>
      </c>
      <c r="H345" s="33">
        <f t="shared" ca="1" si="177"/>
        <v>0.13694205066590562</v>
      </c>
      <c r="I345" s="33">
        <f t="shared" ca="1" si="178"/>
        <v>1.1101238156863293</v>
      </c>
      <c r="J345" s="33">
        <f t="shared" ca="1" si="179"/>
        <v>-0.30643720620259357</v>
      </c>
      <c r="K345" s="33">
        <f t="shared" ca="1" si="180"/>
        <v>-1.3200123228242635</v>
      </c>
      <c r="L345" s="33">
        <f t="shared" ca="1" si="181"/>
        <v>0.64251724293893797</v>
      </c>
      <c r="M345" s="33">
        <f t="shared" ca="1" si="182"/>
        <v>-0.53455237639829911</v>
      </c>
      <c r="N345" s="33">
        <f t="shared" ca="1" si="183"/>
        <v>-1.2190280392334878</v>
      </c>
      <c r="O345" s="33">
        <f t="shared" ca="1" si="184"/>
        <v>1.8301920310975581</v>
      </c>
      <c r="P345" s="33">
        <f t="shared" ca="1" si="185"/>
        <v>-0.15777036240301612</v>
      </c>
      <c r="Q345" s="33">
        <f t="shared" ca="1" si="186"/>
        <v>-1.0793224531287422</v>
      </c>
      <c r="R345" s="33">
        <f t="shared" ca="1" si="187"/>
        <v>3.9303539275519106</v>
      </c>
      <c r="S345" s="33">
        <f t="shared" ca="1" si="188"/>
        <v>-5.1850374401231614</v>
      </c>
      <c r="T345" s="68">
        <f t="shared" ca="1" si="189"/>
        <v>0.980741453367446</v>
      </c>
      <c r="U345" s="68">
        <f t="shared" ca="1" si="190"/>
        <v>5.5685446274556186E-3</v>
      </c>
      <c r="V345" s="52">
        <f t="shared" ca="1" si="191"/>
        <v>3.708916183982569E-4</v>
      </c>
      <c r="W345" s="68">
        <f t="shared" ca="1" si="192"/>
        <v>3.1008689267964833E-5</v>
      </c>
      <c r="X345" s="68">
        <f t="shared" ca="1" si="193"/>
        <v>4.0190030766622172E-4</v>
      </c>
      <c r="Y345" s="68">
        <f t="shared" ca="1" si="194"/>
        <v>-3.8517093265107993E-2</v>
      </c>
      <c r="Z345" s="68">
        <f t="shared" ca="1" si="195"/>
        <v>1.8887655014155739E-2</v>
      </c>
      <c r="AA345" s="33">
        <f t="shared" si="196"/>
        <v>5</v>
      </c>
      <c r="AB345" s="33">
        <f t="shared" si="197"/>
        <v>3.5</v>
      </c>
      <c r="AC345" s="33">
        <f t="shared" si="198"/>
        <v>1.6</v>
      </c>
      <c r="AD345" s="33">
        <f t="shared" si="199"/>
        <v>0.6</v>
      </c>
      <c r="AE345" s="33">
        <v>1</v>
      </c>
      <c r="AF345" s="33">
        <f t="shared" ca="1" si="200"/>
        <v>1.1137089254911237E-2</v>
      </c>
      <c r="AG345" s="33">
        <f t="shared" ca="1" si="201"/>
        <v>5.537535938187654E-3</v>
      </c>
      <c r="AH345" s="33">
        <f t="shared" si="202"/>
        <v>5</v>
      </c>
      <c r="AI345" s="33">
        <f t="shared" si="203"/>
        <v>3.5</v>
      </c>
      <c r="AJ345" s="33">
        <f t="shared" si="204"/>
        <v>1.6</v>
      </c>
      <c r="AK345" s="33">
        <f t="shared" si="205"/>
        <v>0.6</v>
      </c>
      <c r="AL345" s="33">
        <v>1</v>
      </c>
    </row>
    <row r="346" spans="1:38" x14ac:dyDescent="0.25">
      <c r="A346" s="32">
        <v>5.0999999999999996</v>
      </c>
      <c r="B346" s="33">
        <v>3.8</v>
      </c>
      <c r="C346" s="33">
        <v>1.9</v>
      </c>
      <c r="D346" s="33">
        <v>0.4</v>
      </c>
      <c r="E346" s="33" t="s">
        <v>0</v>
      </c>
      <c r="F346" s="33">
        <v>1</v>
      </c>
      <c r="G346" s="33">
        <v>0</v>
      </c>
      <c r="H346" s="33">
        <f t="shared" ca="1" si="177"/>
        <v>0.13876079459025417</v>
      </c>
      <c r="I346" s="33">
        <f t="shared" ca="1" si="178"/>
        <v>1.1113969364333733</v>
      </c>
      <c r="J346" s="33">
        <f t="shared" ca="1" si="179"/>
        <v>-0.30585520814680206</v>
      </c>
      <c r="K346" s="33">
        <f t="shared" ca="1" si="180"/>
        <v>-1.3197940735533418</v>
      </c>
      <c r="L346" s="33">
        <f t="shared" ca="1" si="181"/>
        <v>0.64288099172380764</v>
      </c>
      <c r="M346" s="33">
        <f t="shared" ca="1" si="182"/>
        <v>-0.5347065564782888</v>
      </c>
      <c r="N346" s="33">
        <f t="shared" ca="1" si="183"/>
        <v>-1.2191359652894806</v>
      </c>
      <c r="O346" s="33">
        <f t="shared" ca="1" si="184"/>
        <v>1.8301426934719613</v>
      </c>
      <c r="P346" s="33">
        <f t="shared" ca="1" si="185"/>
        <v>-0.15778886401261488</v>
      </c>
      <c r="Q346" s="33">
        <f t="shared" ca="1" si="186"/>
        <v>-1.0793532891447402</v>
      </c>
      <c r="R346" s="33">
        <f t="shared" ca="1" si="187"/>
        <v>4.4648268776806619</v>
      </c>
      <c r="S346" s="33">
        <f t="shared" ca="1" si="188"/>
        <v>-5.024917823292359</v>
      </c>
      <c r="T346" s="68">
        <f t="shared" ca="1" si="189"/>
        <v>0.98862421001018841</v>
      </c>
      <c r="U346" s="68">
        <f t="shared" ca="1" si="190"/>
        <v>6.5292157165102449E-3</v>
      </c>
      <c r="V346" s="52">
        <f t="shared" ca="1" si="191"/>
        <v>1.2940859789229759E-4</v>
      </c>
      <c r="W346" s="68">
        <f t="shared" ca="1" si="192"/>
        <v>4.2630657872724392E-5</v>
      </c>
      <c r="X346" s="68">
        <f t="shared" ca="1" si="193"/>
        <v>1.7203925576502198E-4</v>
      </c>
      <c r="Y346" s="68">
        <f t="shared" ca="1" si="194"/>
        <v>-2.2751579979623182E-2</v>
      </c>
      <c r="Z346" s="68">
        <f t="shared" ca="1" si="195"/>
        <v>1.1246381391919294E-2</v>
      </c>
      <c r="AA346" s="33">
        <f t="shared" si="196"/>
        <v>5.0999999999999996</v>
      </c>
      <c r="AB346" s="33">
        <f t="shared" si="197"/>
        <v>3.8</v>
      </c>
      <c r="AC346" s="33">
        <f t="shared" si="198"/>
        <v>1.9</v>
      </c>
      <c r="AD346" s="33">
        <f t="shared" si="199"/>
        <v>0.4</v>
      </c>
      <c r="AE346" s="33">
        <v>1</v>
      </c>
      <c r="AF346" s="33">
        <f t="shared" ca="1" si="200"/>
        <v>1.305843143302049E-2</v>
      </c>
      <c r="AG346" s="33">
        <f t="shared" ca="1" si="201"/>
        <v>6.4865850586375206E-3</v>
      </c>
      <c r="AH346" s="33">
        <f t="shared" si="202"/>
        <v>5.0999999999999996</v>
      </c>
      <c r="AI346" s="33">
        <f t="shared" si="203"/>
        <v>3.8</v>
      </c>
      <c r="AJ346" s="33">
        <f t="shared" si="204"/>
        <v>1.9</v>
      </c>
      <c r="AK346" s="33">
        <f t="shared" si="205"/>
        <v>0.4</v>
      </c>
      <c r="AL346" s="33">
        <v>1</v>
      </c>
    </row>
    <row r="347" spans="1:38" x14ac:dyDescent="0.25">
      <c r="A347" s="32">
        <v>4.8</v>
      </c>
      <c r="B347" s="33">
        <v>3</v>
      </c>
      <c r="C347" s="33">
        <v>1.4</v>
      </c>
      <c r="D347" s="33">
        <v>0.3</v>
      </c>
      <c r="E347" s="33" t="s">
        <v>0</v>
      </c>
      <c r="F347" s="33">
        <v>1</v>
      </c>
      <c r="G347" s="33">
        <v>0</v>
      </c>
      <c r="H347" s="33">
        <f t="shared" ca="1" si="177"/>
        <v>0.13941327060183914</v>
      </c>
      <c r="I347" s="33">
        <f t="shared" ca="1" si="178"/>
        <v>1.1118830950302405</v>
      </c>
      <c r="J347" s="33">
        <f t="shared" ca="1" si="179"/>
        <v>-0.30561212884836847</v>
      </c>
      <c r="K347" s="33">
        <f t="shared" ca="1" si="180"/>
        <v>-1.3197428989641979</v>
      </c>
      <c r="L347" s="33">
        <f t="shared" ca="1" si="181"/>
        <v>0.64300892819666744</v>
      </c>
      <c r="M347" s="33">
        <f t="shared" ca="1" si="182"/>
        <v>-0.53492255327515659</v>
      </c>
      <c r="N347" s="33">
        <f t="shared" ca="1" si="183"/>
        <v>-1.2192969040793038</v>
      </c>
      <c r="O347" s="33">
        <f t="shared" ca="1" si="184"/>
        <v>1.8300622240770499</v>
      </c>
      <c r="P347" s="33">
        <f t="shared" ca="1" si="185"/>
        <v>-0.15780580493785942</v>
      </c>
      <c r="Q347" s="33">
        <f t="shared" ca="1" si="186"/>
        <v>-1.0793956414578514</v>
      </c>
      <c r="R347" s="33">
        <f t="shared" ca="1" si="187"/>
        <v>3.8240620620992423</v>
      </c>
      <c r="S347" s="33">
        <f t="shared" ca="1" si="188"/>
        <v>-4.7901692371900033</v>
      </c>
      <c r="T347" s="68">
        <f t="shared" ca="1" si="189"/>
        <v>0.97862783530120656</v>
      </c>
      <c r="U347" s="68">
        <f t="shared" ca="1" si="190"/>
        <v>8.2425465019536678E-3</v>
      </c>
      <c r="V347" s="52">
        <f t="shared" ca="1" si="191"/>
        <v>4.5676942391235242E-4</v>
      </c>
      <c r="W347" s="68">
        <f t="shared" ca="1" si="192"/>
        <v>6.7939572836868639E-5</v>
      </c>
      <c r="X347" s="68">
        <f t="shared" ca="1" si="193"/>
        <v>5.2470899674922106E-4</v>
      </c>
      <c r="Y347" s="68">
        <f t="shared" ca="1" si="194"/>
        <v>-4.2744329397586878E-2</v>
      </c>
      <c r="Z347" s="68">
        <f t="shared" ca="1" si="195"/>
        <v>2.0915395274881086E-2</v>
      </c>
      <c r="AA347" s="33">
        <f t="shared" si="196"/>
        <v>4.8</v>
      </c>
      <c r="AB347" s="33">
        <f t="shared" si="197"/>
        <v>3</v>
      </c>
      <c r="AC347" s="33">
        <f t="shared" si="198"/>
        <v>1.4</v>
      </c>
      <c r="AD347" s="33">
        <f t="shared" si="199"/>
        <v>0.3</v>
      </c>
      <c r="AE347" s="33">
        <v>1</v>
      </c>
      <c r="AF347" s="33">
        <f t="shared" ca="1" si="200"/>
        <v>1.6485093003907336E-2</v>
      </c>
      <c r="AG347" s="33">
        <f t="shared" ca="1" si="201"/>
        <v>8.1746069291167983E-3</v>
      </c>
      <c r="AH347" s="33">
        <f t="shared" si="202"/>
        <v>4.8</v>
      </c>
      <c r="AI347" s="33">
        <f t="shared" si="203"/>
        <v>3</v>
      </c>
      <c r="AJ347" s="33">
        <f t="shared" si="204"/>
        <v>1.4</v>
      </c>
      <c r="AK347" s="33">
        <f t="shared" si="205"/>
        <v>0.3</v>
      </c>
      <c r="AL347" s="33">
        <v>1</v>
      </c>
    </row>
    <row r="348" spans="1:38" x14ac:dyDescent="0.25">
      <c r="A348" s="32">
        <v>5.0999999999999996</v>
      </c>
      <c r="B348" s="33">
        <v>3.8</v>
      </c>
      <c r="C348" s="33">
        <v>1.6</v>
      </c>
      <c r="D348" s="33">
        <v>0.2</v>
      </c>
      <c r="E348" s="33" t="s">
        <v>0</v>
      </c>
      <c r="F348" s="33">
        <v>1</v>
      </c>
      <c r="G348" s="33">
        <v>0</v>
      </c>
      <c r="H348" s="33">
        <f t="shared" ca="1" si="177"/>
        <v>0.14155890551010375</v>
      </c>
      <c r="I348" s="33">
        <f t="shared" ca="1" si="178"/>
        <v>1.1132241168479058</v>
      </c>
      <c r="J348" s="33">
        <f t="shared" ca="1" si="179"/>
        <v>-0.30498631866679127</v>
      </c>
      <c r="K348" s="33">
        <f t="shared" ca="1" si="180"/>
        <v>-1.3196087967824315</v>
      </c>
      <c r="L348" s="33">
        <f t="shared" ca="1" si="181"/>
        <v>0.64345593546922253</v>
      </c>
      <c r="M348" s="33">
        <f t="shared" ca="1" si="182"/>
        <v>-0.53524597524834905</v>
      </c>
      <c r="N348" s="33">
        <f t="shared" ca="1" si="183"/>
        <v>-1.2194990428125492</v>
      </c>
      <c r="O348" s="33">
        <f t="shared" ca="1" si="184"/>
        <v>1.8299678926682021</v>
      </c>
      <c r="P348" s="33">
        <f t="shared" ca="1" si="185"/>
        <v>-0.15782601881118397</v>
      </c>
      <c r="Q348" s="33">
        <f t="shared" ca="1" si="186"/>
        <v>-1.0794630210355998</v>
      </c>
      <c r="R348" s="33">
        <f t="shared" ca="1" si="187"/>
        <v>4.8437581283694415</v>
      </c>
      <c r="S348" s="33">
        <f t="shared" ca="1" si="188"/>
        <v>-5.5469304329829798</v>
      </c>
      <c r="T348" s="68">
        <f t="shared" ca="1" si="189"/>
        <v>0.99218417424434402</v>
      </c>
      <c r="U348" s="68">
        <f t="shared" ca="1" si="190"/>
        <v>3.8842620629790975E-3</v>
      </c>
      <c r="V348" s="52">
        <f t="shared" ca="1" si="191"/>
        <v>6.1087132242775385E-5</v>
      </c>
      <c r="W348" s="68">
        <f t="shared" ca="1" si="192"/>
        <v>1.5087491773898635E-5</v>
      </c>
      <c r="X348" s="68">
        <f t="shared" ca="1" si="193"/>
        <v>7.617462401667402E-5</v>
      </c>
      <c r="Y348" s="68">
        <f t="shared" ca="1" si="194"/>
        <v>-1.5631651511311961E-2</v>
      </c>
      <c r="Z348" s="68">
        <f t="shared" ca="1" si="195"/>
        <v>7.7547386234132053E-3</v>
      </c>
      <c r="AA348" s="33">
        <f t="shared" si="196"/>
        <v>5.0999999999999996</v>
      </c>
      <c r="AB348" s="33">
        <f t="shared" si="197"/>
        <v>3.8</v>
      </c>
      <c r="AC348" s="33">
        <f t="shared" si="198"/>
        <v>1.6</v>
      </c>
      <c r="AD348" s="33">
        <f t="shared" si="199"/>
        <v>0.2</v>
      </c>
      <c r="AE348" s="33">
        <v>1</v>
      </c>
      <c r="AF348" s="33">
        <f t="shared" ca="1" si="200"/>
        <v>7.768524125958195E-3</v>
      </c>
      <c r="AG348" s="33">
        <f t="shared" ca="1" si="201"/>
        <v>3.869174571205199E-3</v>
      </c>
      <c r="AH348" s="33">
        <f t="shared" si="202"/>
        <v>5.0999999999999996</v>
      </c>
      <c r="AI348" s="33">
        <f t="shared" si="203"/>
        <v>3.8</v>
      </c>
      <c r="AJ348" s="33">
        <f t="shared" si="204"/>
        <v>1.6</v>
      </c>
      <c r="AK348" s="33">
        <f t="shared" si="205"/>
        <v>0.2</v>
      </c>
      <c r="AL348" s="33">
        <v>1</v>
      </c>
    </row>
    <row r="349" spans="1:38" x14ac:dyDescent="0.25">
      <c r="A349" s="32">
        <v>4.5999999999999996</v>
      </c>
      <c r="B349" s="33">
        <v>3.2</v>
      </c>
      <c r="C349" s="33">
        <v>1.4</v>
      </c>
      <c r="D349" s="33">
        <v>0.2</v>
      </c>
      <c r="E349" s="33" t="s">
        <v>0</v>
      </c>
      <c r="F349" s="33">
        <v>1</v>
      </c>
      <c r="G349" s="33">
        <v>0</v>
      </c>
      <c r="H349" s="33">
        <f t="shared" ca="1" si="177"/>
        <v>0.14186801490799614</v>
      </c>
      <c r="I349" s="33">
        <f t="shared" ca="1" si="178"/>
        <v>1.1134544336541785</v>
      </c>
      <c r="J349" s="33">
        <f t="shared" ca="1" si="179"/>
        <v>-0.30488934316941324</v>
      </c>
      <c r="K349" s="33">
        <f t="shared" ca="1" si="180"/>
        <v>-1.3195966748452592</v>
      </c>
      <c r="L349" s="33">
        <f t="shared" ca="1" si="181"/>
        <v>0.64351654515508383</v>
      </c>
      <c r="M349" s="33">
        <f t="shared" ca="1" si="182"/>
        <v>-0.53532262257715912</v>
      </c>
      <c r="N349" s="33">
        <f t="shared" ca="1" si="183"/>
        <v>-1.2195561525869567</v>
      </c>
      <c r="O349" s="33">
        <f t="shared" ca="1" si="184"/>
        <v>1.8299438464473989</v>
      </c>
      <c r="P349" s="33">
        <f t="shared" ca="1" si="185"/>
        <v>-0.15782902458878437</v>
      </c>
      <c r="Q349" s="33">
        <f t="shared" ca="1" si="186"/>
        <v>-1.0794780499236016</v>
      </c>
      <c r="R349" s="33">
        <f t="shared" ca="1" si="187"/>
        <v>4.1683991860190073</v>
      </c>
      <c r="S349" s="33">
        <f t="shared" ca="1" si="188"/>
        <v>-4.914186221948194</v>
      </c>
      <c r="T349" s="68">
        <f t="shared" ca="1" si="189"/>
        <v>0.98475887107069537</v>
      </c>
      <c r="U349" s="68">
        <f t="shared" ca="1" si="190"/>
        <v>7.288182392711744E-3</v>
      </c>
      <c r="V349" s="52">
        <f t="shared" ca="1" si="191"/>
        <v>2.3229201103968638E-4</v>
      </c>
      <c r="W349" s="68">
        <f t="shared" ca="1" si="192"/>
        <v>5.3117602589433484E-5</v>
      </c>
      <c r="X349" s="68">
        <f t="shared" ca="1" si="193"/>
        <v>2.8540961362911988E-4</v>
      </c>
      <c r="Y349" s="68">
        <f t="shared" ca="1" si="194"/>
        <v>-3.0482257858609252E-2</v>
      </c>
      <c r="Z349" s="68">
        <f t="shared" ca="1" si="195"/>
        <v>1.5008836918264939E-2</v>
      </c>
      <c r="AA349" s="33">
        <f t="shared" si="196"/>
        <v>4.5999999999999996</v>
      </c>
      <c r="AB349" s="33">
        <f t="shared" si="197"/>
        <v>3.2</v>
      </c>
      <c r="AC349" s="33">
        <f t="shared" si="198"/>
        <v>1.4</v>
      </c>
      <c r="AD349" s="33">
        <f t="shared" si="199"/>
        <v>0.2</v>
      </c>
      <c r="AE349" s="33">
        <v>1</v>
      </c>
      <c r="AF349" s="33">
        <f t="shared" ca="1" si="200"/>
        <v>1.4576364785423488E-2</v>
      </c>
      <c r="AG349" s="33">
        <f t="shared" ca="1" si="201"/>
        <v>7.2350647901223098E-3</v>
      </c>
      <c r="AH349" s="33">
        <f t="shared" si="202"/>
        <v>4.5999999999999996</v>
      </c>
      <c r="AI349" s="33">
        <f t="shared" si="203"/>
        <v>3.2</v>
      </c>
      <c r="AJ349" s="33">
        <f t="shared" si="204"/>
        <v>1.4</v>
      </c>
      <c r="AK349" s="33">
        <f t="shared" si="205"/>
        <v>0.2</v>
      </c>
      <c r="AL349" s="33">
        <v>1</v>
      </c>
    </row>
    <row r="350" spans="1:38" x14ac:dyDescent="0.25">
      <c r="A350" s="32">
        <v>5.3</v>
      </c>
      <c r="B350" s="33">
        <v>3.7</v>
      </c>
      <c r="C350" s="33">
        <v>1.5</v>
      </c>
      <c r="D350" s="33">
        <v>0.2</v>
      </c>
      <c r="E350" s="33" t="s">
        <v>0</v>
      </c>
      <c r="F350" s="33">
        <v>1</v>
      </c>
      <c r="G350" s="33">
        <v>0</v>
      </c>
      <c r="H350" s="33">
        <f t="shared" ca="1" si="177"/>
        <v>0.14292027235332697</v>
      </c>
      <c r="I350" s="33">
        <f t="shared" ca="1" si="178"/>
        <v>1.1141864388335392</v>
      </c>
      <c r="J350" s="33">
        <f t="shared" ca="1" si="179"/>
        <v>-0.30456909090344297</v>
      </c>
      <c r="K350" s="33">
        <f t="shared" ca="1" si="180"/>
        <v>-1.3195509245215491</v>
      </c>
      <c r="L350" s="33">
        <f t="shared" ca="1" si="181"/>
        <v>0.64374529677363401</v>
      </c>
      <c r="M350" s="33">
        <f t="shared" ca="1" si="182"/>
        <v>-0.5355651827475012</v>
      </c>
      <c r="N350" s="33">
        <f t="shared" ca="1" si="183"/>
        <v>-1.2197248900967599</v>
      </c>
      <c r="O350" s="33">
        <f t="shared" ca="1" si="184"/>
        <v>1.8298700237868601</v>
      </c>
      <c r="P350" s="33">
        <f t="shared" ca="1" si="185"/>
        <v>-0.15783957068314708</v>
      </c>
      <c r="Q350" s="33">
        <f t="shared" ca="1" si="186"/>
        <v>-1.0795307803954151</v>
      </c>
      <c r="R350" s="33">
        <f t="shared" ca="1" si="187"/>
        <v>4.8029487426708872</v>
      </c>
      <c r="S350" s="33">
        <f t="shared" ca="1" si="188"/>
        <v>-5.7177712207715228</v>
      </c>
      <c r="T350" s="68">
        <f t="shared" ca="1" si="189"/>
        <v>0.9918612671111956</v>
      </c>
      <c r="U350" s="68">
        <f t="shared" ca="1" si="190"/>
        <v>3.276259646012635E-3</v>
      </c>
      <c r="V350" s="52">
        <f t="shared" ca="1" si="191"/>
        <v>6.6238973035306434E-5</v>
      </c>
      <c r="W350" s="68">
        <f t="shared" ca="1" si="192"/>
        <v>1.0733877268090837E-5</v>
      </c>
      <c r="X350" s="68">
        <f t="shared" ca="1" si="193"/>
        <v>7.6972850303397267E-5</v>
      </c>
      <c r="Y350" s="68">
        <f t="shared" ca="1" si="194"/>
        <v>-1.6277465777608802E-2</v>
      </c>
      <c r="Z350" s="68">
        <f t="shared" ca="1" si="195"/>
        <v>8.0724939157690943E-3</v>
      </c>
      <c r="AA350" s="33">
        <f t="shared" si="196"/>
        <v>5.3</v>
      </c>
      <c r="AB350" s="33">
        <f t="shared" si="197"/>
        <v>3.7</v>
      </c>
      <c r="AC350" s="33">
        <f t="shared" si="198"/>
        <v>1.5</v>
      </c>
      <c r="AD350" s="33">
        <f t="shared" si="199"/>
        <v>0.2</v>
      </c>
      <c r="AE350" s="33">
        <v>1</v>
      </c>
      <c r="AF350" s="33">
        <f t="shared" ca="1" si="200"/>
        <v>6.55251929202527E-3</v>
      </c>
      <c r="AG350" s="33">
        <f t="shared" ca="1" si="201"/>
        <v>3.2655257687445442E-3</v>
      </c>
      <c r="AH350" s="33">
        <f t="shared" si="202"/>
        <v>5.3</v>
      </c>
      <c r="AI350" s="33">
        <f t="shared" si="203"/>
        <v>3.7</v>
      </c>
      <c r="AJ350" s="33">
        <f t="shared" si="204"/>
        <v>1.5</v>
      </c>
      <c r="AK350" s="33">
        <f t="shared" si="205"/>
        <v>0.2</v>
      </c>
      <c r="AL350" s="33">
        <v>1</v>
      </c>
    </row>
    <row r="351" spans="1:38" x14ac:dyDescent="0.25">
      <c r="A351" s="32">
        <v>5</v>
      </c>
      <c r="B351" s="33">
        <v>3.3</v>
      </c>
      <c r="C351" s="33">
        <v>1.4</v>
      </c>
      <c r="D351" s="33">
        <v>0.2</v>
      </c>
      <c r="E351" s="33" t="s">
        <v>0</v>
      </c>
      <c r="F351" s="33">
        <v>1</v>
      </c>
      <c r="G351" s="33">
        <v>0</v>
      </c>
      <c r="H351" s="33">
        <f t="shared" ca="1" si="177"/>
        <v>0.14326848167347978</v>
      </c>
      <c r="I351" s="33">
        <f t="shared" ca="1" si="178"/>
        <v>1.1144295283589289</v>
      </c>
      <c r="J351" s="33">
        <f t="shared" ca="1" si="179"/>
        <v>-0.30447054109585253</v>
      </c>
      <c r="K351" s="33">
        <f t="shared" ca="1" si="180"/>
        <v>-1.3195377845472036</v>
      </c>
      <c r="L351" s="33">
        <f t="shared" ca="1" si="181"/>
        <v>0.64381099664536101</v>
      </c>
      <c r="M351" s="33">
        <f t="shared" ca="1" si="182"/>
        <v>-0.5356218859120867</v>
      </c>
      <c r="N351" s="33">
        <f t="shared" ca="1" si="183"/>
        <v>-1.2197644753248666</v>
      </c>
      <c r="O351" s="33">
        <f t="shared" ca="1" si="184"/>
        <v>1.8298539757214114</v>
      </c>
      <c r="P351" s="33">
        <f t="shared" ca="1" si="185"/>
        <v>-0.15784171042520692</v>
      </c>
      <c r="Q351" s="33">
        <f t="shared" ca="1" si="186"/>
        <v>-1.0795414791057143</v>
      </c>
      <c r="R351" s="33">
        <f t="shared" ca="1" si="187"/>
        <v>4.3476045341535912</v>
      </c>
      <c r="S351" s="33">
        <f t="shared" ca="1" si="188"/>
        <v>-5.2526464533132726</v>
      </c>
      <c r="T351" s="68">
        <f t="shared" ca="1" si="189"/>
        <v>0.98722748041826514</v>
      </c>
      <c r="U351" s="68">
        <f t="shared" ca="1" si="190"/>
        <v>5.2064009690393591E-3</v>
      </c>
      <c r="V351" s="52">
        <f t="shared" ca="1" si="191"/>
        <v>1.6313725646580058E-4</v>
      </c>
      <c r="W351" s="68">
        <f t="shared" ca="1" si="192"/>
        <v>2.7106611050413977E-5</v>
      </c>
      <c r="X351" s="68">
        <f t="shared" ca="1" si="193"/>
        <v>1.9024386751621456E-4</v>
      </c>
      <c r="Y351" s="68">
        <f t="shared" ca="1" si="194"/>
        <v>-2.5545039163469729E-2</v>
      </c>
      <c r="Z351" s="68">
        <f t="shared" ca="1" si="195"/>
        <v>1.2609382325269064E-2</v>
      </c>
      <c r="AA351" s="33">
        <f t="shared" si="196"/>
        <v>5</v>
      </c>
      <c r="AB351" s="33">
        <f t="shared" si="197"/>
        <v>3.3</v>
      </c>
      <c r="AC351" s="33">
        <f t="shared" si="198"/>
        <v>1.4</v>
      </c>
      <c r="AD351" s="33">
        <f t="shared" si="199"/>
        <v>0.2</v>
      </c>
      <c r="AE351" s="33">
        <v>1</v>
      </c>
      <c r="AF351" s="33">
        <f t="shared" ca="1" si="200"/>
        <v>1.0412801938078718E-2</v>
      </c>
      <c r="AG351" s="33">
        <f t="shared" ca="1" si="201"/>
        <v>5.179294357988945E-3</v>
      </c>
      <c r="AH351" s="33">
        <f t="shared" si="202"/>
        <v>5</v>
      </c>
      <c r="AI351" s="33">
        <f t="shared" si="203"/>
        <v>3.3</v>
      </c>
      <c r="AJ351" s="33">
        <f t="shared" si="204"/>
        <v>1.4</v>
      </c>
      <c r="AK351" s="33">
        <f t="shared" si="205"/>
        <v>0.2</v>
      </c>
      <c r="AL351" s="33">
        <v>1</v>
      </c>
    </row>
    <row r="352" spans="1:38" x14ac:dyDescent="0.25">
      <c r="A352" s="32">
        <v>7</v>
      </c>
      <c r="B352" s="33">
        <v>3.2</v>
      </c>
      <c r="C352" s="33">
        <v>4.7</v>
      </c>
      <c r="D352" s="33">
        <v>1.4</v>
      </c>
      <c r="E352" s="33" t="s">
        <v>1</v>
      </c>
      <c r="F352" s="33">
        <v>0</v>
      </c>
      <c r="G352" s="33">
        <v>1</v>
      </c>
      <c r="H352" s="33">
        <f t="shared" ca="1" si="177"/>
        <v>0.14407374958679517</v>
      </c>
      <c r="I352" s="33">
        <f t="shared" ca="1" si="178"/>
        <v>1.1149610051817171</v>
      </c>
      <c r="J352" s="33">
        <f t="shared" ca="1" si="179"/>
        <v>-0.30424506608012419</v>
      </c>
      <c r="K352" s="33">
        <f t="shared" ca="1" si="180"/>
        <v>-1.3195055738306709</v>
      </c>
      <c r="L352" s="33">
        <f t="shared" ca="1" si="181"/>
        <v>0.64397205022802406</v>
      </c>
      <c r="M352" s="33">
        <f t="shared" ca="1" si="182"/>
        <v>-0.53575671332790853</v>
      </c>
      <c r="N352" s="33">
        <f t="shared" ca="1" si="183"/>
        <v>-1.2198534614193091</v>
      </c>
      <c r="O352" s="33">
        <f t="shared" ca="1" si="184"/>
        <v>1.8298162240449813</v>
      </c>
      <c r="P352" s="33">
        <f t="shared" ca="1" si="185"/>
        <v>-0.15784710352183981</v>
      </c>
      <c r="Q352" s="33">
        <f t="shared" ca="1" si="186"/>
        <v>-1.0795684445888787</v>
      </c>
      <c r="R352" s="33">
        <f t="shared" ca="1" si="187"/>
        <v>1.9431038999775629</v>
      </c>
      <c r="S352" s="33">
        <f t="shared" ca="1" si="188"/>
        <v>-0.35424620634519099</v>
      </c>
      <c r="T352" s="68">
        <f t="shared" ca="1" si="189"/>
        <v>0.87469274336927028</v>
      </c>
      <c r="U352" s="68">
        <f t="shared" ca="1" si="190"/>
        <v>0.41235310722943419</v>
      </c>
      <c r="V352" s="52">
        <f t="shared" ca="1" si="191"/>
        <v>0.76508739530286007</v>
      </c>
      <c r="W352" s="68">
        <f t="shared" ca="1" si="192"/>
        <v>0.34532887058290085</v>
      </c>
      <c r="X352" s="68">
        <f t="shared" ca="1" si="193"/>
        <v>1.1104162658857608</v>
      </c>
      <c r="Y352" s="68">
        <f t="shared" ca="1" si="194"/>
        <v>1.7493854867385406</v>
      </c>
      <c r="Z352" s="68">
        <f t="shared" ca="1" si="195"/>
        <v>0.10960534806641016</v>
      </c>
      <c r="AA352" s="33">
        <f t="shared" si="196"/>
        <v>7</v>
      </c>
      <c r="AB352" s="33">
        <f t="shared" si="197"/>
        <v>3.2</v>
      </c>
      <c r="AC352" s="33">
        <f t="shared" si="198"/>
        <v>4.7</v>
      </c>
      <c r="AD352" s="33">
        <f t="shared" si="199"/>
        <v>1.4</v>
      </c>
      <c r="AE352" s="33">
        <v>1</v>
      </c>
      <c r="AF352" s="33">
        <f t="shared" ca="1" si="200"/>
        <v>-1.1752937855411316</v>
      </c>
      <c r="AG352" s="33">
        <f t="shared" ca="1" si="201"/>
        <v>0.24231802218766493</v>
      </c>
      <c r="AH352" s="33">
        <f t="shared" si="202"/>
        <v>7</v>
      </c>
      <c r="AI352" s="33">
        <f t="shared" si="203"/>
        <v>3.2</v>
      </c>
      <c r="AJ352" s="33">
        <f t="shared" si="204"/>
        <v>4.7</v>
      </c>
      <c r="AK352" s="33">
        <f t="shared" si="205"/>
        <v>1.4</v>
      </c>
      <c r="AL352" s="33">
        <v>1</v>
      </c>
    </row>
    <row r="353" spans="1:38" x14ac:dyDescent="0.25">
      <c r="A353" s="32">
        <v>6.4</v>
      </c>
      <c r="B353" s="33">
        <v>3.2</v>
      </c>
      <c r="C353" s="33">
        <v>4.5</v>
      </c>
      <c r="D353" s="33">
        <v>1.5</v>
      </c>
      <c r="E353" s="33" t="s">
        <v>1</v>
      </c>
      <c r="F353" s="33">
        <v>0</v>
      </c>
      <c r="G353" s="33">
        <v>1</v>
      </c>
      <c r="H353" s="33">
        <f t="shared" ca="1" si="177"/>
        <v>-0.52702326853026915</v>
      </c>
      <c r="I353" s="33">
        <f t="shared" ca="1" si="178"/>
        <v>0.80817379689963054</v>
      </c>
      <c r="J353" s="33">
        <f t="shared" ca="1" si="179"/>
        <v>-0.75483877824443879</v>
      </c>
      <c r="K353" s="33">
        <f t="shared" ca="1" si="180"/>
        <v>-1.4537249774540837</v>
      </c>
      <c r="L353" s="33">
        <f t="shared" ca="1" si="181"/>
        <v>0.548101047639872</v>
      </c>
      <c r="M353" s="33">
        <f t="shared" ca="1" si="182"/>
        <v>0.46102531627832366</v>
      </c>
      <c r="N353" s="33">
        <f t="shared" ca="1" si="183"/>
        <v>-0.76418167645645996</v>
      </c>
      <c r="O353" s="33">
        <f t="shared" ca="1" si="184"/>
        <v>2.4990841582091656</v>
      </c>
      <c r="P353" s="33">
        <f t="shared" ca="1" si="185"/>
        <v>4.1509302399406617E-2</v>
      </c>
      <c r="Q353" s="33">
        <f t="shared" ca="1" si="186"/>
        <v>-0.93717101178798834</v>
      </c>
      <c r="R353" s="33">
        <f t="shared" ca="1" si="187"/>
        <v>-5.8160536891561332</v>
      </c>
      <c r="S353" s="33">
        <f t="shared" ca="1" si="188"/>
        <v>10.876152313272966</v>
      </c>
      <c r="T353" s="68">
        <f t="shared" ca="1" si="189"/>
        <v>2.9704892797012285E-3</v>
      </c>
      <c r="U353" s="68">
        <f t="shared" ca="1" si="190"/>
        <v>0.99998109664648172</v>
      </c>
      <c r="V353" s="52">
        <f t="shared" ca="1" si="191"/>
        <v>8.823806560819923E-6</v>
      </c>
      <c r="W353" s="68">
        <f t="shared" ca="1" si="192"/>
        <v>3.5733677423724883E-10</v>
      </c>
      <c r="X353" s="68">
        <f t="shared" ca="1" si="193"/>
        <v>8.8241638975941597E-6</v>
      </c>
      <c r="Y353" s="68">
        <f t="shared" ca="1" si="194"/>
        <v>5.9409785594024571E-3</v>
      </c>
      <c r="Z353" s="68">
        <f t="shared" ca="1" si="195"/>
        <v>2.9616654731404084E-3</v>
      </c>
      <c r="AA353" s="33">
        <f t="shared" si="196"/>
        <v>6.4</v>
      </c>
      <c r="AB353" s="33">
        <f t="shared" si="197"/>
        <v>3.2</v>
      </c>
      <c r="AC353" s="33">
        <f t="shared" si="198"/>
        <v>4.5</v>
      </c>
      <c r="AD353" s="33">
        <f t="shared" si="199"/>
        <v>1.5</v>
      </c>
      <c r="AE353" s="33">
        <v>1</v>
      </c>
      <c r="AF353" s="33">
        <f t="shared" ca="1" si="200"/>
        <v>-3.780670703656952E-5</v>
      </c>
      <c r="AG353" s="33">
        <f t="shared" ca="1" si="201"/>
        <v>1.8902996181510522E-5</v>
      </c>
      <c r="AH353" s="33">
        <f t="shared" si="202"/>
        <v>6.4</v>
      </c>
      <c r="AI353" s="33">
        <f t="shared" si="203"/>
        <v>3.2</v>
      </c>
      <c r="AJ353" s="33">
        <f t="shared" si="204"/>
        <v>4.5</v>
      </c>
      <c r="AK353" s="33">
        <f t="shared" si="205"/>
        <v>1.5</v>
      </c>
      <c r="AL353" s="33">
        <v>1</v>
      </c>
    </row>
    <row r="354" spans="1:38" x14ac:dyDescent="0.25">
      <c r="A354" s="32">
        <v>6.9</v>
      </c>
      <c r="B354" s="33">
        <v>3.1</v>
      </c>
      <c r="C354" s="33">
        <v>4.9000000000000004</v>
      </c>
      <c r="D354" s="33">
        <v>1.5</v>
      </c>
      <c r="E354" s="33" t="s">
        <v>1</v>
      </c>
      <c r="F354" s="33">
        <v>0</v>
      </c>
      <c r="G354" s="33">
        <v>1</v>
      </c>
      <c r="H354" s="33">
        <f t="shared" ca="1" si="177"/>
        <v>-0.5270795731417125</v>
      </c>
      <c r="I354" s="33">
        <f t="shared" ca="1" si="178"/>
        <v>0.80814564459390881</v>
      </c>
      <c r="J354" s="33">
        <f t="shared" ca="1" si="179"/>
        <v>-0.75487836742435988</v>
      </c>
      <c r="K354" s="33">
        <f t="shared" ca="1" si="180"/>
        <v>-1.4537381738473907</v>
      </c>
      <c r="L354" s="33">
        <f t="shared" ca="1" si="181"/>
        <v>0.54809225004433393</v>
      </c>
      <c r="M354" s="33">
        <f t="shared" ca="1" si="182"/>
        <v>0.46102531856523576</v>
      </c>
      <c r="N354" s="33">
        <f t="shared" ca="1" si="183"/>
        <v>-0.76418167531300385</v>
      </c>
      <c r="O354" s="33">
        <f t="shared" ca="1" si="184"/>
        <v>2.4990841598171509</v>
      </c>
      <c r="P354" s="33">
        <f t="shared" ca="1" si="185"/>
        <v>4.1509302935401643E-2</v>
      </c>
      <c r="Q354" s="33">
        <f t="shared" ca="1" si="186"/>
        <v>-0.93717101143065829</v>
      </c>
      <c r="R354" s="33">
        <f t="shared" ca="1" si="187"/>
        <v>-6.4630165675428142</v>
      </c>
      <c r="S354" s="33">
        <f t="shared" ca="1" si="188"/>
        <v>12.182716830706299</v>
      </c>
      <c r="T354" s="68">
        <f t="shared" ca="1" si="189"/>
        <v>1.5576524445227787E-3</v>
      </c>
      <c r="U354" s="68">
        <f t="shared" ca="1" si="190"/>
        <v>0.9999948818727068</v>
      </c>
      <c r="V354" s="52">
        <f t="shared" ca="1" si="191"/>
        <v>2.4262811379277883E-6</v>
      </c>
      <c r="W354" s="68">
        <f t="shared" ca="1" si="192"/>
        <v>2.619522698942084E-11</v>
      </c>
      <c r="X354" s="68">
        <f t="shared" ca="1" si="193"/>
        <v>2.4263073331547777E-6</v>
      </c>
      <c r="Y354" s="68">
        <f t="shared" ca="1" si="194"/>
        <v>3.1153048890455574E-3</v>
      </c>
      <c r="Z354" s="68">
        <f t="shared" ca="1" si="195"/>
        <v>1.5552261633848508E-3</v>
      </c>
      <c r="AA354" s="33">
        <f t="shared" si="196"/>
        <v>6.9</v>
      </c>
      <c r="AB354" s="33">
        <f t="shared" si="197"/>
        <v>3.1</v>
      </c>
      <c r="AC354" s="33">
        <f t="shared" si="198"/>
        <v>4.9000000000000004</v>
      </c>
      <c r="AD354" s="33">
        <f t="shared" si="199"/>
        <v>1.5</v>
      </c>
      <c r="AE354" s="33">
        <v>1</v>
      </c>
      <c r="AF354" s="33">
        <f t="shared" ca="1" si="200"/>
        <v>-1.0236254586404314E-5</v>
      </c>
      <c r="AG354" s="33">
        <f t="shared" ca="1" si="201"/>
        <v>5.1181010979751672E-6</v>
      </c>
      <c r="AH354" s="33">
        <f t="shared" si="202"/>
        <v>6.9</v>
      </c>
      <c r="AI354" s="33">
        <f t="shared" si="203"/>
        <v>3.1</v>
      </c>
      <c r="AJ354" s="33">
        <f t="shared" si="204"/>
        <v>4.9000000000000004</v>
      </c>
      <c r="AK354" s="33">
        <f t="shared" si="205"/>
        <v>1.5</v>
      </c>
      <c r="AL354" s="33">
        <v>1</v>
      </c>
    </row>
    <row r="355" spans="1:38" x14ac:dyDescent="0.25">
      <c r="A355" s="32">
        <v>5.5</v>
      </c>
      <c r="B355" s="33">
        <v>2.2999999999999998</v>
      </c>
      <c r="C355" s="33">
        <v>4</v>
      </c>
      <c r="D355" s="33">
        <v>1.3</v>
      </c>
      <c r="E355" s="33" t="s">
        <v>1</v>
      </c>
      <c r="F355" s="33">
        <v>0</v>
      </c>
      <c r="G355" s="33">
        <v>1</v>
      </c>
      <c r="H355" s="33">
        <f t="shared" ca="1" si="177"/>
        <v>-0.52709628840437528</v>
      </c>
      <c r="I355" s="33">
        <f t="shared" ca="1" si="178"/>
        <v>0.80813813483821972</v>
      </c>
      <c r="J355" s="33">
        <f t="shared" ca="1" si="179"/>
        <v>-0.75489023768335228</v>
      </c>
      <c r="K355" s="33">
        <f t="shared" ca="1" si="180"/>
        <v>-1.4537418076001434</v>
      </c>
      <c r="L355" s="33">
        <f t="shared" ca="1" si="181"/>
        <v>0.5480898275424988</v>
      </c>
      <c r="M355" s="33">
        <f t="shared" ca="1" si="182"/>
        <v>0.4610253187459819</v>
      </c>
      <c r="N355" s="33">
        <f t="shared" ca="1" si="183"/>
        <v>-0.76418167523179903</v>
      </c>
      <c r="O355" s="33">
        <f t="shared" ca="1" si="184"/>
        <v>2.4990841599455069</v>
      </c>
      <c r="P355" s="33">
        <f t="shared" ca="1" si="185"/>
        <v>4.1509302974694282E-2</v>
      </c>
      <c r="Q355" s="33">
        <f t="shared" ca="1" si="186"/>
        <v>-0.93717101140446324</v>
      </c>
      <c r="R355" s="33">
        <f t="shared" ca="1" si="187"/>
        <v>-5.4016473491672556</v>
      </c>
      <c r="S355" s="33">
        <f t="shared" ca="1" si="188"/>
        <v>9.891149122314431</v>
      </c>
      <c r="T355" s="68">
        <f t="shared" ca="1" si="189"/>
        <v>4.4889055482926566E-3</v>
      </c>
      <c r="U355" s="68">
        <f t="shared" ca="1" si="190"/>
        <v>0.99994938181919579</v>
      </c>
      <c r="V355" s="52">
        <f t="shared" ca="1" si="191"/>
        <v>2.0150273021492596E-5</v>
      </c>
      <c r="W355" s="68">
        <f t="shared" ca="1" si="192"/>
        <v>2.5622002279274118E-9</v>
      </c>
      <c r="X355" s="68">
        <f t="shared" ca="1" si="193"/>
        <v>2.0152835221720524E-5</v>
      </c>
      <c r="Y355" s="68">
        <f t="shared" ca="1" si="194"/>
        <v>8.9778110965853131E-3</v>
      </c>
      <c r="Z355" s="68">
        <f t="shared" ca="1" si="195"/>
        <v>4.468755275271164E-3</v>
      </c>
      <c r="AA355" s="33">
        <f t="shared" si="196"/>
        <v>5.5</v>
      </c>
      <c r="AB355" s="33">
        <f t="shared" si="197"/>
        <v>2.2999999999999998</v>
      </c>
      <c r="AC355" s="33">
        <f t="shared" si="198"/>
        <v>4</v>
      </c>
      <c r="AD355" s="33">
        <f t="shared" si="199"/>
        <v>1.3</v>
      </c>
      <c r="AE355" s="33">
        <v>1</v>
      </c>
      <c r="AF355" s="33">
        <f t="shared" ca="1" si="200"/>
        <v>-1.0123636160841443E-4</v>
      </c>
      <c r="AG355" s="33">
        <f t="shared" ca="1" si="201"/>
        <v>5.0615618603979289E-5</v>
      </c>
      <c r="AH355" s="33">
        <f t="shared" si="202"/>
        <v>5.5</v>
      </c>
      <c r="AI355" s="33">
        <f t="shared" si="203"/>
        <v>2.2999999999999998</v>
      </c>
      <c r="AJ355" s="33">
        <f t="shared" si="204"/>
        <v>4</v>
      </c>
      <c r="AK355" s="33">
        <f t="shared" si="205"/>
        <v>1.3</v>
      </c>
      <c r="AL355" s="33">
        <v>1</v>
      </c>
    </row>
    <row r="356" spans="1:38" x14ac:dyDescent="0.25">
      <c r="A356" s="32">
        <v>6.5</v>
      </c>
      <c r="B356" s="33">
        <v>2.8</v>
      </c>
      <c r="C356" s="33">
        <v>4.5999999999999996</v>
      </c>
      <c r="D356" s="33">
        <v>1.5</v>
      </c>
      <c r="E356" s="33" t="s">
        <v>1</v>
      </c>
      <c r="F356" s="33">
        <v>0</v>
      </c>
      <c r="G356" s="33">
        <v>1</v>
      </c>
      <c r="H356" s="33">
        <f t="shared" ca="1" si="177"/>
        <v>-0.52720661741629549</v>
      </c>
      <c r="I356" s="33">
        <f t="shared" ca="1" si="178"/>
        <v>0.80809199725141678</v>
      </c>
      <c r="J356" s="33">
        <f t="shared" ca="1" si="179"/>
        <v>-0.75497047696474884</v>
      </c>
      <c r="K356" s="33">
        <f t="shared" ca="1" si="180"/>
        <v>-1.4537678853665972</v>
      </c>
      <c r="L356" s="33">
        <f t="shared" ca="1" si="181"/>
        <v>0.54806976772214966</v>
      </c>
      <c r="M356" s="33">
        <f t="shared" ca="1" si="182"/>
        <v>0.46102533283736985</v>
      </c>
      <c r="N356" s="33">
        <f t="shared" ca="1" si="183"/>
        <v>-0.76418166933903675</v>
      </c>
      <c r="O356" s="33">
        <f t="shared" ca="1" si="184"/>
        <v>2.4990841701937891</v>
      </c>
      <c r="P356" s="33">
        <f t="shared" ca="1" si="185"/>
        <v>4.1509306305385976E-2</v>
      </c>
      <c r="Q356" s="33">
        <f t="shared" ca="1" si="186"/>
        <v>-0.93717100884239268</v>
      </c>
      <c r="R356" s="33">
        <f t="shared" ca="1" si="187"/>
        <v>-6.2696316752675445</v>
      </c>
      <c r="S356" s="33">
        <f t="shared" ca="1" si="188"/>
        <v>11.477836122800717</v>
      </c>
      <c r="T356" s="68">
        <f t="shared" ca="1" si="189"/>
        <v>1.8893492684425746E-3</v>
      </c>
      <c r="U356" s="68">
        <f t="shared" ca="1" si="190"/>
        <v>0.99998964298489446</v>
      </c>
      <c r="V356" s="52">
        <f t="shared" ca="1" si="191"/>
        <v>3.5696406581644917E-6</v>
      </c>
      <c r="W356" s="68">
        <f t="shared" ca="1" si="192"/>
        <v>1.0726776189647324E-10</v>
      </c>
      <c r="X356" s="68">
        <f t="shared" ca="1" si="193"/>
        <v>3.5697479259263881E-6</v>
      </c>
      <c r="Y356" s="68">
        <f t="shared" ca="1" si="194"/>
        <v>3.7786985368851492E-3</v>
      </c>
      <c r="Z356" s="68">
        <f t="shared" ca="1" si="195"/>
        <v>1.8857796277844101E-3</v>
      </c>
      <c r="AA356" s="33">
        <f t="shared" si="196"/>
        <v>6.5</v>
      </c>
      <c r="AB356" s="33">
        <f t="shared" si="197"/>
        <v>2.8</v>
      </c>
      <c r="AC356" s="33">
        <f t="shared" si="198"/>
        <v>4.5999999999999996</v>
      </c>
      <c r="AD356" s="33">
        <f t="shared" si="199"/>
        <v>1.5</v>
      </c>
      <c r="AE356" s="33">
        <v>1</v>
      </c>
      <c r="AF356" s="33">
        <f t="shared" ca="1" si="200"/>
        <v>-2.0714030211088641E-5</v>
      </c>
      <c r="AG356" s="33">
        <f t="shared" ca="1" si="201"/>
        <v>1.0356907837782424E-5</v>
      </c>
      <c r="AH356" s="33">
        <f t="shared" si="202"/>
        <v>6.5</v>
      </c>
      <c r="AI356" s="33">
        <f t="shared" si="203"/>
        <v>2.8</v>
      </c>
      <c r="AJ356" s="33">
        <f t="shared" si="204"/>
        <v>4.5999999999999996</v>
      </c>
      <c r="AK356" s="33">
        <f t="shared" si="205"/>
        <v>1.5</v>
      </c>
      <c r="AL356" s="33">
        <v>1</v>
      </c>
    </row>
    <row r="357" spans="1:38" x14ac:dyDescent="0.25">
      <c r="A357" s="32">
        <v>5.7</v>
      </c>
      <c r="B357" s="33">
        <v>2.8</v>
      </c>
      <c r="C357" s="33">
        <v>4.5</v>
      </c>
      <c r="D357" s="33">
        <v>1.3</v>
      </c>
      <c r="E357" s="33" t="s">
        <v>1</v>
      </c>
      <c r="F357" s="33">
        <v>0</v>
      </c>
      <c r="G357" s="33">
        <v>1</v>
      </c>
      <c r="H357" s="33">
        <f t="shared" ca="1" si="177"/>
        <v>-0.52722977624263678</v>
      </c>
      <c r="I357" s="33">
        <f t="shared" ca="1" si="178"/>
        <v>0.80808202114160821</v>
      </c>
      <c r="J357" s="33">
        <f t="shared" ca="1" si="179"/>
        <v>-0.75498686628800571</v>
      </c>
      <c r="K357" s="33">
        <f t="shared" ca="1" si="180"/>
        <v>-1.4537732297111374</v>
      </c>
      <c r="L357" s="33">
        <f t="shared" ca="1" si="181"/>
        <v>0.54806620482578949</v>
      </c>
      <c r="M357" s="33">
        <f t="shared" ca="1" si="182"/>
        <v>0.46102533353460307</v>
      </c>
      <c r="N357" s="33">
        <f t="shared" ca="1" si="183"/>
        <v>-0.76418166903869011</v>
      </c>
      <c r="O357" s="33">
        <f t="shared" ca="1" si="184"/>
        <v>2.4990841706872158</v>
      </c>
      <c r="P357" s="33">
        <f t="shared" ca="1" si="185"/>
        <v>4.150930646628595E-2</v>
      </c>
      <c r="Q357" s="33">
        <f t="shared" ca="1" si="186"/>
        <v>-0.93717100873512604</v>
      </c>
      <c r="R357" s="33">
        <f t="shared" ca="1" si="187"/>
        <v>-5.4818599574812419</v>
      </c>
      <c r="S357" s="33">
        <f t="shared" ca="1" si="188"/>
        <v>10.850805585602423</v>
      </c>
      <c r="T357" s="68">
        <f t="shared" ca="1" si="189"/>
        <v>4.1443351381996478E-3</v>
      </c>
      <c r="U357" s="68">
        <f t="shared" ca="1" si="190"/>
        <v>0.99998061139381322</v>
      </c>
      <c r="V357" s="52">
        <f t="shared" ca="1" si="191"/>
        <v>1.7175513737716292E-5</v>
      </c>
      <c r="W357" s="68">
        <f t="shared" ca="1" si="192"/>
        <v>3.7591804986590852E-10</v>
      </c>
      <c r="X357" s="68">
        <f t="shared" ca="1" si="193"/>
        <v>1.7175889655766158E-5</v>
      </c>
      <c r="Y357" s="68">
        <f t="shared" ca="1" si="194"/>
        <v>8.2886702763992955E-3</v>
      </c>
      <c r="Z357" s="68">
        <f t="shared" ca="1" si="195"/>
        <v>4.127159624461931E-3</v>
      </c>
      <c r="AA357" s="33">
        <f t="shared" si="196"/>
        <v>5.7</v>
      </c>
      <c r="AB357" s="33">
        <f t="shared" si="197"/>
        <v>2.8</v>
      </c>
      <c r="AC357" s="33">
        <f t="shared" si="198"/>
        <v>4.5</v>
      </c>
      <c r="AD357" s="33">
        <f t="shared" si="199"/>
        <v>1.3</v>
      </c>
      <c r="AE357" s="33">
        <v>1</v>
      </c>
      <c r="AF357" s="33">
        <f t="shared" ca="1" si="200"/>
        <v>-3.8777212373553027E-5</v>
      </c>
      <c r="AG357" s="33">
        <f t="shared" ca="1" si="201"/>
        <v>1.9388230268726648E-5</v>
      </c>
      <c r="AH357" s="33">
        <f t="shared" si="202"/>
        <v>5.7</v>
      </c>
      <c r="AI357" s="33">
        <f t="shared" si="203"/>
        <v>2.8</v>
      </c>
      <c r="AJ357" s="33">
        <f t="shared" si="204"/>
        <v>4.5</v>
      </c>
      <c r="AK357" s="33">
        <f t="shared" si="205"/>
        <v>1.3</v>
      </c>
      <c r="AL357" s="33">
        <v>1</v>
      </c>
    </row>
    <row r="358" spans="1:38" x14ac:dyDescent="0.25">
      <c r="A358" s="32">
        <v>6.3</v>
      </c>
      <c r="B358" s="33">
        <v>3.3</v>
      </c>
      <c r="C358" s="33">
        <v>4.7</v>
      </c>
      <c r="D358" s="33">
        <v>1.6</v>
      </c>
      <c r="E358" s="33" t="s">
        <v>1</v>
      </c>
      <c r="F358" s="33">
        <v>0</v>
      </c>
      <c r="G358" s="33">
        <v>1</v>
      </c>
      <c r="H358" s="33">
        <f t="shared" ref="H358:H421" ca="1" si="206">H357-(0.5*$Y357*$Z357*AA357)</f>
        <v>-0.52732727093875664</v>
      </c>
      <c r="I358" s="33">
        <f t="shared" ref="I358:I421" ca="1" si="207">I357-(0.5*$Y357*$Z357*AB357)</f>
        <v>0.8080341290101809</v>
      </c>
      <c r="J358" s="33">
        <f t="shared" ref="J358:J421" ca="1" si="208">J357-(0.5*$Y357*$Z357*AC357)</f>
        <v>-0.75506383578494252</v>
      </c>
      <c r="K358" s="33">
        <f t="shared" ref="K358:K421" ca="1" si="209">K357-(0.5*$Y357*$Z357*AD357)</f>
        <v>-1.4537954653435858</v>
      </c>
      <c r="L358" s="33">
        <f t="shared" ref="L358:L421" ca="1" si="210">L357-(0.5*$Y357*$Z357*AE357)</f>
        <v>0.54804910049313693</v>
      </c>
      <c r="M358" s="33">
        <f t="shared" ref="M358:M421" ca="1" si="211">M357-(0.5*$AF357*$AG357*AH357)</f>
        <v>0.46102533567729442</v>
      </c>
      <c r="N358" s="33">
        <f t="shared" ref="N358:N421" ca="1" si="212">N357-(0.5*$AF357*$AG357*AI357)</f>
        <v>-0.76418166798613996</v>
      </c>
      <c r="O358" s="33">
        <f t="shared" ref="O358:O421" ca="1" si="213">O357-(0.5*$AF357*$AG357*AJ357)</f>
        <v>2.4990841723788142</v>
      </c>
      <c r="P358" s="33">
        <f t="shared" ref="P358:P421" ca="1" si="214">P357-(0.5*$AF357*$AG357*AK357)</f>
        <v>4.1509306954969939E-2</v>
      </c>
      <c r="Q358" s="33">
        <f t="shared" ref="Q358:Q421" ca="1" si="215">Q357-(0.5*$AF357*$AG357*AL357)</f>
        <v>-0.9371710083592153</v>
      </c>
      <c r="R358" s="33">
        <f t="shared" ref="R358:R421" ca="1" si="216">SUMPRODUCT(A358:D358,H358:K358)+L358</f>
        <v>-5.9824728534264002</v>
      </c>
      <c r="S358" s="33">
        <f t="shared" ref="S358:S421" ca="1" si="217">SUMPRODUCT(A358:D358,M358:P358)+Q358</f>
        <v>11.257599603361857</v>
      </c>
      <c r="T358" s="68">
        <f t="shared" ref="T358:T421" ca="1" si="218">1/(1+EXP(-R358))</f>
        <v>2.5162331999322237E-3</v>
      </c>
      <c r="U358" s="68">
        <f t="shared" ref="U358:U421" ca="1" si="219">1/(1+EXP(-S358))</f>
        <v>0.9999870913446226</v>
      </c>
      <c r="V358" s="52">
        <f t="shared" ref="V358:V421" ca="1" si="220">(F358-T358)*(F358-T358)</f>
        <v>6.3314295164411576E-6</v>
      </c>
      <c r="W358" s="68">
        <f t="shared" ref="W358:W421" ca="1" si="221">(G358-U358)*(G358-U358)</f>
        <v>1.6663338365240463E-10</v>
      </c>
      <c r="X358" s="68">
        <f t="shared" ref="X358:X421" ca="1" si="222">W358+V358</f>
        <v>6.3315961498248102E-6</v>
      </c>
      <c r="Y358" s="68">
        <f t="shared" ref="Y358:Y421" ca="1" si="223">2*(F358-T358)*-1</f>
        <v>5.0324663998644473E-3</v>
      </c>
      <c r="Z358" s="68">
        <f t="shared" ref="Z358:Z421" ca="1" si="224">T358*(1-T358)</f>
        <v>2.5099017704157825E-3</v>
      </c>
      <c r="AA358" s="33">
        <f t="shared" ref="AA358:AA421" si="225">A358</f>
        <v>6.3</v>
      </c>
      <c r="AB358" s="33">
        <f t="shared" ref="AB358:AB421" si="226">B358</f>
        <v>3.3</v>
      </c>
      <c r="AC358" s="33">
        <f t="shared" ref="AC358:AC421" si="227">C358</f>
        <v>4.7</v>
      </c>
      <c r="AD358" s="33">
        <f t="shared" ref="AD358:AD421" si="228">D358</f>
        <v>1.6</v>
      </c>
      <c r="AE358" s="33">
        <v>1</v>
      </c>
      <c r="AF358" s="33">
        <f t="shared" ref="AF358:AF421" ca="1" si="229">2*(G358-U358)*-1</f>
        <v>-2.581731075479432E-5</v>
      </c>
      <c r="AG358" s="33">
        <f t="shared" ref="AG358:AG421" ca="1" si="230">U358*(1-U358)</f>
        <v>1.2908488744013508E-5</v>
      </c>
      <c r="AH358" s="33">
        <f t="shared" ref="AH358:AH421" si="231">A358</f>
        <v>6.3</v>
      </c>
      <c r="AI358" s="33">
        <f t="shared" ref="AI358:AI421" si="232">B358</f>
        <v>3.3</v>
      </c>
      <c r="AJ358" s="33">
        <f t="shared" ref="AJ358:AJ421" si="233">C358</f>
        <v>4.7</v>
      </c>
      <c r="AK358" s="33">
        <f t="shared" ref="AK358:AK421" si="234">D358</f>
        <v>1.6</v>
      </c>
      <c r="AL358" s="33">
        <v>1</v>
      </c>
    </row>
    <row r="359" spans="1:38" x14ac:dyDescent="0.25">
      <c r="A359" s="32">
        <v>4.9000000000000004</v>
      </c>
      <c r="B359" s="33">
        <v>2.4</v>
      </c>
      <c r="C359" s="33">
        <v>3.3</v>
      </c>
      <c r="D359" s="33">
        <v>1</v>
      </c>
      <c r="E359" s="33" t="s">
        <v>1</v>
      </c>
      <c r="F359" s="33">
        <v>0</v>
      </c>
      <c r="G359" s="33">
        <v>1</v>
      </c>
      <c r="H359" s="33">
        <f t="shared" ca="1" si="206"/>
        <v>-0.52736705857718535</v>
      </c>
      <c r="I359" s="33">
        <f t="shared" ca="1" si="207"/>
        <v>0.80801328786624205</v>
      </c>
      <c r="J359" s="33">
        <f t="shared" ca="1" si="208"/>
        <v>-0.75509351862631002</v>
      </c>
      <c r="K359" s="33">
        <f t="shared" ca="1" si="209"/>
        <v>-1.4538055701406472</v>
      </c>
      <c r="L359" s="33">
        <f t="shared" ca="1" si="210"/>
        <v>0.54804278499497361</v>
      </c>
      <c r="M359" s="33">
        <f t="shared" ca="1" si="211"/>
        <v>0.46102533672707119</v>
      </c>
      <c r="N359" s="33">
        <f t="shared" ca="1" si="212"/>
        <v>-0.76418166743625693</v>
      </c>
      <c r="O359" s="33">
        <f t="shared" ca="1" si="213"/>
        <v>2.4990841731619811</v>
      </c>
      <c r="P359" s="33">
        <f t="shared" ca="1" si="214"/>
        <v>4.1509307221579909E-2</v>
      </c>
      <c r="Q359" s="33">
        <f t="shared" ca="1" si="215"/>
        <v>-0.93717100819258403</v>
      </c>
      <c r="R359" s="33">
        <f t="shared" ca="1" si="216"/>
        <v>-4.0424380927617234</v>
      </c>
      <c r="S359" s="33">
        <f t="shared" ca="1" si="217"/>
        <v>7.7763042185791651</v>
      </c>
      <c r="T359" s="68">
        <f t="shared" ca="1" si="218"/>
        <v>1.7251772094872855E-2</v>
      </c>
      <c r="U359" s="68">
        <f t="shared" ca="1" si="219"/>
        <v>0.9995806160421653</v>
      </c>
      <c r="V359" s="52">
        <f t="shared" ca="1" si="220"/>
        <v>2.9762364041343372E-4</v>
      </c>
      <c r="W359" s="68">
        <f t="shared" ca="1" si="221"/>
        <v>1.7588290408909395E-7</v>
      </c>
      <c r="X359" s="68">
        <f t="shared" ca="1" si="222"/>
        <v>2.9779952331752279E-4</v>
      </c>
      <c r="Y359" s="68">
        <f t="shared" ca="1" si="223"/>
        <v>3.4503544189745709E-2</v>
      </c>
      <c r="Z359" s="68">
        <f t="shared" ca="1" si="224"/>
        <v>1.695414845445942E-2</v>
      </c>
      <c r="AA359" s="33">
        <f t="shared" si="225"/>
        <v>4.9000000000000004</v>
      </c>
      <c r="AB359" s="33">
        <f t="shared" si="226"/>
        <v>2.4</v>
      </c>
      <c r="AC359" s="33">
        <f t="shared" si="227"/>
        <v>3.3</v>
      </c>
      <c r="AD359" s="33">
        <f t="shared" si="228"/>
        <v>1</v>
      </c>
      <c r="AE359" s="33">
        <v>1</v>
      </c>
      <c r="AF359" s="33">
        <f t="shared" ca="1" si="229"/>
        <v>-8.3876791566939168E-4</v>
      </c>
      <c r="AG359" s="33">
        <f t="shared" ca="1" si="230"/>
        <v>4.1920807493060677E-4</v>
      </c>
      <c r="AH359" s="33">
        <f t="shared" si="231"/>
        <v>4.9000000000000004</v>
      </c>
      <c r="AI359" s="33">
        <f t="shared" si="232"/>
        <v>2.4</v>
      </c>
      <c r="AJ359" s="33">
        <f t="shared" si="233"/>
        <v>3.3</v>
      </c>
      <c r="AK359" s="33">
        <f t="shared" si="234"/>
        <v>1</v>
      </c>
      <c r="AL359" s="33">
        <v>1</v>
      </c>
    </row>
    <row r="360" spans="1:38" x14ac:dyDescent="0.25">
      <c r="A360" s="32">
        <v>6.6</v>
      </c>
      <c r="B360" s="33">
        <v>2.9</v>
      </c>
      <c r="C360" s="33">
        <v>4.5999999999999996</v>
      </c>
      <c r="D360" s="33">
        <v>1.3</v>
      </c>
      <c r="E360" s="33" t="s">
        <v>1</v>
      </c>
      <c r="F360" s="33">
        <v>0</v>
      </c>
      <c r="G360" s="33">
        <v>1</v>
      </c>
      <c r="H360" s="33">
        <f t="shared" ca="1" si="206"/>
        <v>-0.52880025519266038</v>
      </c>
      <c r="I360" s="33">
        <f t="shared" ca="1" si="207"/>
        <v>0.80731131401376455</v>
      </c>
      <c r="J360" s="33">
        <f t="shared" ca="1" si="208"/>
        <v>-0.75605873267346668</v>
      </c>
      <c r="K360" s="33">
        <f t="shared" ca="1" si="209"/>
        <v>-1.4540980592458461</v>
      </c>
      <c r="L360" s="33">
        <f t="shared" ca="1" si="210"/>
        <v>0.54775029588977464</v>
      </c>
      <c r="M360" s="33">
        <f t="shared" ca="1" si="211"/>
        <v>0.46102619819186513</v>
      </c>
      <c r="N360" s="33">
        <f t="shared" ca="1" si="212"/>
        <v>-0.76418124549431699</v>
      </c>
      <c r="O360" s="33">
        <f t="shared" ca="1" si="213"/>
        <v>2.4990847533321485</v>
      </c>
      <c r="P360" s="33">
        <f t="shared" ca="1" si="214"/>
        <v>4.1509483030721529E-2</v>
      </c>
      <c r="Q360" s="33">
        <f t="shared" ca="1" si="215"/>
        <v>-0.93717083238344245</v>
      </c>
      <c r="R360" s="33">
        <f t="shared" ca="1" si="216"/>
        <v>-5.9693262250594135</v>
      </c>
      <c r="S360" s="33">
        <f t="shared" ca="1" si="217"/>
        <v>11.43922865701717</v>
      </c>
      <c r="T360" s="68">
        <f t="shared" ca="1" si="218"/>
        <v>2.5494466913917367E-3</v>
      </c>
      <c r="U360" s="68">
        <f t="shared" ca="1" si="219"/>
        <v>0.99998923531212247</v>
      </c>
      <c r="V360" s="52">
        <f t="shared" ca="1" si="220"/>
        <v>6.4996784322482733E-6</v>
      </c>
      <c r="W360" s="68">
        <f t="shared" ca="1" si="221"/>
        <v>1.1587850510062315E-10</v>
      </c>
      <c r="X360" s="68">
        <f t="shared" ca="1" si="222"/>
        <v>6.4997943107533739E-6</v>
      </c>
      <c r="Y360" s="68">
        <f t="shared" ca="1" si="223"/>
        <v>5.0988933827834735E-3</v>
      </c>
      <c r="Z360" s="68">
        <f t="shared" ca="1" si="224"/>
        <v>2.5429470129594883E-3</v>
      </c>
      <c r="AA360" s="33">
        <f t="shared" si="225"/>
        <v>6.6</v>
      </c>
      <c r="AB360" s="33">
        <f t="shared" si="226"/>
        <v>2.9</v>
      </c>
      <c r="AC360" s="33">
        <f t="shared" si="227"/>
        <v>4.5999999999999996</v>
      </c>
      <c r="AD360" s="33">
        <f t="shared" si="228"/>
        <v>1.3</v>
      </c>
      <c r="AE360" s="33">
        <v>1</v>
      </c>
      <c r="AF360" s="33">
        <f t="shared" ca="1" si="229"/>
        <v>-2.1529375755058311E-5</v>
      </c>
      <c r="AG360" s="33">
        <f t="shared" ca="1" si="230"/>
        <v>1.0764571999024054E-5</v>
      </c>
      <c r="AH360" s="33">
        <f t="shared" si="231"/>
        <v>6.6</v>
      </c>
      <c r="AI360" s="33">
        <f t="shared" si="232"/>
        <v>2.9</v>
      </c>
      <c r="AJ360" s="33">
        <f t="shared" si="233"/>
        <v>4.5999999999999996</v>
      </c>
      <c r="AK360" s="33">
        <f t="shared" si="234"/>
        <v>1.3</v>
      </c>
      <c r="AL360" s="33">
        <v>1</v>
      </c>
    </row>
    <row r="361" spans="1:38" x14ac:dyDescent="0.25">
      <c r="A361" s="32">
        <v>5.2</v>
      </c>
      <c r="B361" s="33">
        <v>2.7</v>
      </c>
      <c r="C361" s="33">
        <v>3.9</v>
      </c>
      <c r="D361" s="33">
        <v>1.4</v>
      </c>
      <c r="E361" s="33" t="s">
        <v>1</v>
      </c>
      <c r="F361" s="33">
        <v>0</v>
      </c>
      <c r="G361" s="33">
        <v>1</v>
      </c>
      <c r="H361" s="33">
        <f t="shared" ca="1" si="206"/>
        <v>-0.528843043704461</v>
      </c>
      <c r="I361" s="33">
        <f t="shared" ca="1" si="207"/>
        <v>0.80729251300100369</v>
      </c>
      <c r="J361" s="33">
        <f t="shared" ca="1" si="208"/>
        <v>-0.75608855496957017</v>
      </c>
      <c r="K361" s="33">
        <f t="shared" ca="1" si="209"/>
        <v>-1.4541064872860492</v>
      </c>
      <c r="L361" s="33">
        <f t="shared" ca="1" si="210"/>
        <v>0.54774381278192608</v>
      </c>
      <c r="M361" s="33">
        <f t="shared" ca="1" si="211"/>
        <v>0.46102619895665503</v>
      </c>
      <c r="N361" s="33">
        <f t="shared" ca="1" si="212"/>
        <v>-0.7641812451582729</v>
      </c>
      <c r="O361" s="33">
        <f t="shared" ca="1" si="213"/>
        <v>2.4990847538651839</v>
      </c>
      <c r="P361" s="33">
        <f t="shared" ca="1" si="214"/>
        <v>4.1509483181361967E-2</v>
      </c>
      <c r="Q361" s="33">
        <f t="shared" ca="1" si="215"/>
        <v>-0.93717083226756515</v>
      </c>
      <c r="R361" s="33">
        <f t="shared" ca="1" si="216"/>
        <v>-5.0070446759603531</v>
      </c>
      <c r="S361" s="33">
        <f t="shared" ca="1" si="217"/>
        <v>9.2014198569078278</v>
      </c>
      <c r="T361" s="68">
        <f t="shared" ca="1" si="218"/>
        <v>6.6461799029073716E-3</v>
      </c>
      <c r="U361" s="68">
        <f t="shared" ca="1" si="219"/>
        <v>0.99989911413684074</v>
      </c>
      <c r="V361" s="52">
        <f t="shared" ca="1" si="220"/>
        <v>4.4171707301809842E-5</v>
      </c>
      <c r="W361" s="68">
        <f t="shared" ca="1" si="221"/>
        <v>1.0177957385389194E-8</v>
      </c>
      <c r="X361" s="68">
        <f t="shared" ca="1" si="222"/>
        <v>4.418188525919523E-5</v>
      </c>
      <c r="Y361" s="68">
        <f t="shared" ca="1" si="223"/>
        <v>1.3292359805814743E-2</v>
      </c>
      <c r="Z361" s="68">
        <f t="shared" ca="1" si="224"/>
        <v>6.6020081956055616E-3</v>
      </c>
      <c r="AA361" s="33">
        <f t="shared" si="225"/>
        <v>5.2</v>
      </c>
      <c r="AB361" s="33">
        <f t="shared" si="226"/>
        <v>2.7</v>
      </c>
      <c r="AC361" s="33">
        <f t="shared" si="227"/>
        <v>3.9</v>
      </c>
      <c r="AD361" s="33">
        <f t="shared" si="228"/>
        <v>1.4</v>
      </c>
      <c r="AE361" s="33">
        <v>1</v>
      </c>
      <c r="AF361" s="33">
        <f t="shared" ca="1" si="229"/>
        <v>-2.0177172631852258E-4</v>
      </c>
      <c r="AG361" s="33">
        <f t="shared" ca="1" si="230"/>
        <v>1.008756852018759E-4</v>
      </c>
      <c r="AH361" s="33">
        <f t="shared" si="231"/>
        <v>5.2</v>
      </c>
      <c r="AI361" s="33">
        <f t="shared" si="232"/>
        <v>2.7</v>
      </c>
      <c r="AJ361" s="33">
        <f t="shared" si="233"/>
        <v>3.9</v>
      </c>
      <c r="AK361" s="33">
        <f t="shared" si="234"/>
        <v>1.4</v>
      </c>
      <c r="AL361" s="33">
        <v>1</v>
      </c>
    </row>
    <row r="362" spans="1:38" x14ac:dyDescent="0.25">
      <c r="A362" s="32">
        <v>5</v>
      </c>
      <c r="B362" s="33">
        <v>2</v>
      </c>
      <c r="C362" s="33">
        <v>3.5</v>
      </c>
      <c r="D362" s="33">
        <v>1</v>
      </c>
      <c r="E362" s="33" t="s">
        <v>1</v>
      </c>
      <c r="F362" s="33">
        <v>0</v>
      </c>
      <c r="G362" s="33">
        <v>1</v>
      </c>
      <c r="H362" s="33">
        <f t="shared" ca="1" si="206"/>
        <v>-0.529071210002241</v>
      </c>
      <c r="I362" s="33">
        <f t="shared" ca="1" si="207"/>
        <v>0.80717404203869481</v>
      </c>
      <c r="J362" s="33">
        <f t="shared" ca="1" si="208"/>
        <v>-0.7562596796929052</v>
      </c>
      <c r="K362" s="33">
        <f t="shared" ca="1" si="209"/>
        <v>-1.454167916673913</v>
      </c>
      <c r="L362" s="33">
        <f t="shared" ca="1" si="210"/>
        <v>0.54769993464773759</v>
      </c>
      <c r="M362" s="33">
        <f t="shared" ca="1" si="211"/>
        <v>0.46102625187669399</v>
      </c>
      <c r="N362" s="33">
        <f t="shared" ca="1" si="212"/>
        <v>-0.76418121768056035</v>
      </c>
      <c r="O362" s="33">
        <f t="shared" ca="1" si="213"/>
        <v>2.499084793555213</v>
      </c>
      <c r="P362" s="33">
        <f t="shared" ca="1" si="214"/>
        <v>4.1509497429064769E-2</v>
      </c>
      <c r="Q362" s="33">
        <f t="shared" ca="1" si="215"/>
        <v>-0.93717082209063463</v>
      </c>
      <c r="R362" s="33">
        <f t="shared" ca="1" si="216"/>
        <v>-4.5843848268851586</v>
      </c>
      <c r="S362" s="33">
        <f t="shared" ca="1" si="217"/>
        <v>8.6279042768040259</v>
      </c>
      <c r="T362" s="68">
        <f t="shared" ca="1" si="218"/>
        <v>1.0106837687646759E-2</v>
      </c>
      <c r="U362" s="68">
        <f t="shared" ca="1" si="219"/>
        <v>0.99982099257996049</v>
      </c>
      <c r="V362" s="52">
        <f t="shared" ca="1" si="220"/>
        <v>1.021481680444369E-4</v>
      </c>
      <c r="W362" s="68">
        <f t="shared" ca="1" si="221"/>
        <v>3.2043656429202277E-8</v>
      </c>
      <c r="X362" s="68">
        <f t="shared" ca="1" si="222"/>
        <v>1.0218021170086609E-4</v>
      </c>
      <c r="Y362" s="68">
        <f t="shared" ca="1" si="223"/>
        <v>2.0213675375293519E-2</v>
      </c>
      <c r="Z362" s="68">
        <f t="shared" ca="1" si="224"/>
        <v>1.0004689519602322E-2</v>
      </c>
      <c r="AA362" s="33">
        <f t="shared" si="225"/>
        <v>5</v>
      </c>
      <c r="AB362" s="33">
        <f t="shared" si="226"/>
        <v>2</v>
      </c>
      <c r="AC362" s="33">
        <f t="shared" si="227"/>
        <v>3.5</v>
      </c>
      <c r="AD362" s="33">
        <f t="shared" si="228"/>
        <v>1</v>
      </c>
      <c r="AE362" s="33">
        <v>1</v>
      </c>
      <c r="AF362" s="33">
        <f t="shared" ca="1" si="229"/>
        <v>-3.5801484007902395E-4</v>
      </c>
      <c r="AG362" s="33">
        <f t="shared" ca="1" si="230"/>
        <v>1.7897537638308277E-4</v>
      </c>
      <c r="AH362" s="33">
        <f t="shared" si="231"/>
        <v>5</v>
      </c>
      <c r="AI362" s="33">
        <f t="shared" si="232"/>
        <v>2</v>
      </c>
      <c r="AJ362" s="33">
        <f t="shared" si="233"/>
        <v>3.5</v>
      </c>
      <c r="AK362" s="33">
        <f t="shared" si="234"/>
        <v>1</v>
      </c>
      <c r="AL362" s="33">
        <v>1</v>
      </c>
    </row>
    <row r="363" spans="1:38" x14ac:dyDescent="0.25">
      <c r="A363" s="32">
        <v>5.9</v>
      </c>
      <c r="B363" s="33">
        <v>3</v>
      </c>
      <c r="C363" s="33">
        <v>4.2</v>
      </c>
      <c r="D363" s="33">
        <v>1.5</v>
      </c>
      <c r="E363" s="33" t="s">
        <v>1</v>
      </c>
      <c r="F363" s="33">
        <v>0</v>
      </c>
      <c r="G363" s="33">
        <v>1</v>
      </c>
      <c r="H363" s="33">
        <f t="shared" ca="1" si="206"/>
        <v>-0.52957678886769055</v>
      </c>
      <c r="I363" s="33">
        <f t="shared" ca="1" si="207"/>
        <v>0.80697181049251498</v>
      </c>
      <c r="J363" s="33">
        <f t="shared" ca="1" si="208"/>
        <v>-0.75661358489871988</v>
      </c>
      <c r="K363" s="33">
        <f t="shared" ca="1" si="209"/>
        <v>-1.4542690324470029</v>
      </c>
      <c r="L363" s="33">
        <f t="shared" ca="1" si="210"/>
        <v>0.54759881887464767</v>
      </c>
      <c r="M363" s="33">
        <f t="shared" ca="1" si="211"/>
        <v>0.46102641206629585</v>
      </c>
      <c r="N363" s="33">
        <f t="shared" ca="1" si="212"/>
        <v>-0.76418115360471961</v>
      </c>
      <c r="O363" s="33">
        <f t="shared" ca="1" si="213"/>
        <v>2.4990849056879343</v>
      </c>
      <c r="P363" s="33">
        <f t="shared" ca="1" si="214"/>
        <v>4.1509529466985148E-2</v>
      </c>
      <c r="Q363" s="33">
        <f t="shared" ca="1" si="215"/>
        <v>-0.9371707900527142</v>
      </c>
      <c r="R363" s="33">
        <f t="shared" ca="1" si="216"/>
        <v>-5.5151694092123096</v>
      </c>
      <c r="S363" s="33">
        <f t="shared" ca="1" si="217"/>
        <v>10.048762478414076</v>
      </c>
      <c r="T363" s="68">
        <f t="shared" ca="1" si="218"/>
        <v>4.0091077247532024E-3</v>
      </c>
      <c r="U363" s="68">
        <f t="shared" ca="1" si="219"/>
        <v>0.99995676264411049</v>
      </c>
      <c r="V363" s="52">
        <f t="shared" ca="1" si="220"/>
        <v>1.60729447486758E-5</v>
      </c>
      <c r="W363" s="68">
        <f t="shared" ca="1" si="221"/>
        <v>1.8694689443164762E-9</v>
      </c>
      <c r="X363" s="68">
        <f t="shared" ca="1" si="222"/>
        <v>1.6074814217620117E-5</v>
      </c>
      <c r="Y363" s="68">
        <f t="shared" ca="1" si="223"/>
        <v>8.0182154495064047E-3</v>
      </c>
      <c r="Z363" s="68">
        <f t="shared" ca="1" si="224"/>
        <v>3.9930347800045266E-3</v>
      </c>
      <c r="AA363" s="33">
        <f t="shared" si="225"/>
        <v>5.9</v>
      </c>
      <c r="AB363" s="33">
        <f t="shared" si="226"/>
        <v>3</v>
      </c>
      <c r="AC363" s="33">
        <f t="shared" si="227"/>
        <v>4.2</v>
      </c>
      <c r="AD363" s="33">
        <f t="shared" si="228"/>
        <v>1.5</v>
      </c>
      <c r="AE363" s="33">
        <v>1</v>
      </c>
      <c r="AF363" s="33">
        <f t="shared" ca="1" si="229"/>
        <v>-8.6474711779027658E-5</v>
      </c>
      <c r="AG363" s="33">
        <f t="shared" ca="1" si="230"/>
        <v>4.3235486420569515E-5</v>
      </c>
      <c r="AH363" s="33">
        <f t="shared" si="231"/>
        <v>5.9</v>
      </c>
      <c r="AI363" s="33">
        <f t="shared" si="232"/>
        <v>3</v>
      </c>
      <c r="AJ363" s="33">
        <f t="shared" si="233"/>
        <v>4.2</v>
      </c>
      <c r="AK363" s="33">
        <f t="shared" si="234"/>
        <v>1.5</v>
      </c>
      <c r="AL363" s="33">
        <v>1</v>
      </c>
    </row>
    <row r="364" spans="1:38" x14ac:dyDescent="0.25">
      <c r="A364" s="32">
        <v>6</v>
      </c>
      <c r="B364" s="33">
        <v>2.2000000000000002</v>
      </c>
      <c r="C364" s="33">
        <v>4</v>
      </c>
      <c r="D364" s="33">
        <v>1</v>
      </c>
      <c r="E364" s="33" t="s">
        <v>1</v>
      </c>
      <c r="F364" s="33">
        <v>0</v>
      </c>
      <c r="G364" s="33">
        <v>1</v>
      </c>
      <c r="H364" s="33">
        <f t="shared" ca="1" si="206"/>
        <v>-0.52967123905652269</v>
      </c>
      <c r="I364" s="33">
        <f t="shared" ca="1" si="207"/>
        <v>0.80692378497276984</v>
      </c>
      <c r="J364" s="33">
        <f t="shared" ca="1" si="208"/>
        <v>-0.7566808206263631</v>
      </c>
      <c r="K364" s="33">
        <f t="shared" ca="1" si="209"/>
        <v>-1.4542930452068754</v>
      </c>
      <c r="L364" s="33">
        <f t="shared" ca="1" si="210"/>
        <v>0.547582810368066</v>
      </c>
      <c r="M364" s="33">
        <f t="shared" ca="1" si="211"/>
        <v>0.4610264230956857</v>
      </c>
      <c r="N364" s="33">
        <f t="shared" ca="1" si="212"/>
        <v>-0.76418114799655523</v>
      </c>
      <c r="O364" s="33">
        <f t="shared" ca="1" si="213"/>
        <v>2.4990849135393645</v>
      </c>
      <c r="P364" s="33">
        <f t="shared" ca="1" si="214"/>
        <v>4.1509532271067316E-2</v>
      </c>
      <c r="Q364" s="33">
        <f t="shared" ca="1" si="215"/>
        <v>-0.93717078818332611</v>
      </c>
      <c r="R364" s="33">
        <f t="shared" ca="1" si="216"/>
        <v>-5.3362286247433044</v>
      </c>
      <c r="S364" s="33">
        <f t="shared" ca="1" si="217"/>
        <v>10.185638411226892</v>
      </c>
      <c r="T364" s="68">
        <f t="shared" ca="1" si="218"/>
        <v>4.7909283973890963E-3</v>
      </c>
      <c r="U364" s="68">
        <f t="shared" ca="1" si="219"/>
        <v>0.99996229342662057</v>
      </c>
      <c r="V364" s="52">
        <f t="shared" ca="1" si="220"/>
        <v>2.2952994908909255E-5</v>
      </c>
      <c r="W364" s="68">
        <f t="shared" ca="1" si="221"/>
        <v>1.4217856760180174E-9</v>
      </c>
      <c r="X364" s="68">
        <f t="shared" ca="1" si="222"/>
        <v>2.2954416694585274E-5</v>
      </c>
      <c r="Y364" s="68">
        <f t="shared" ca="1" si="223"/>
        <v>9.5818567947781926E-3</v>
      </c>
      <c r="Z364" s="68">
        <f t="shared" ca="1" si="224"/>
        <v>4.767975402480187E-3</v>
      </c>
      <c r="AA364" s="33">
        <f t="shared" si="225"/>
        <v>6</v>
      </c>
      <c r="AB364" s="33">
        <f t="shared" si="226"/>
        <v>2.2000000000000002</v>
      </c>
      <c r="AC364" s="33">
        <f t="shared" si="227"/>
        <v>4</v>
      </c>
      <c r="AD364" s="33">
        <f t="shared" si="228"/>
        <v>1</v>
      </c>
      <c r="AE364" s="33">
        <v>1</v>
      </c>
      <c r="AF364" s="33">
        <f t="shared" ca="1" si="229"/>
        <v>-7.5413146758851468E-5</v>
      </c>
      <c r="AG364" s="33">
        <f t="shared" ca="1" si="230"/>
        <v>3.7705151593749719E-5</v>
      </c>
      <c r="AH364" s="33">
        <f t="shared" si="231"/>
        <v>6</v>
      </c>
      <c r="AI364" s="33">
        <f t="shared" si="232"/>
        <v>2.2000000000000002</v>
      </c>
      <c r="AJ364" s="33">
        <f t="shared" si="233"/>
        <v>4</v>
      </c>
      <c r="AK364" s="33">
        <f t="shared" si="234"/>
        <v>1</v>
      </c>
      <c r="AL364" s="33">
        <v>1</v>
      </c>
    </row>
    <row r="365" spans="1:38" x14ac:dyDescent="0.25">
      <c r="A365" s="32">
        <v>6.1</v>
      </c>
      <c r="B365" s="33">
        <v>2.9</v>
      </c>
      <c r="C365" s="33">
        <v>4.7</v>
      </c>
      <c r="D365" s="33">
        <v>1.4</v>
      </c>
      <c r="E365" s="33" t="s">
        <v>1</v>
      </c>
      <c r="F365" s="33">
        <v>0</v>
      </c>
      <c r="G365" s="33">
        <v>1</v>
      </c>
      <c r="H365" s="33">
        <f t="shared" ca="1" si="206"/>
        <v>-0.52980829722904543</v>
      </c>
      <c r="I365" s="33">
        <f t="shared" ca="1" si="207"/>
        <v>0.80687353030951148</v>
      </c>
      <c r="J365" s="33">
        <f t="shared" ca="1" si="208"/>
        <v>-0.7567721927413783</v>
      </c>
      <c r="K365" s="33">
        <f t="shared" ca="1" si="209"/>
        <v>-1.4543158882356293</v>
      </c>
      <c r="L365" s="33">
        <f t="shared" ca="1" si="210"/>
        <v>0.54755996733931223</v>
      </c>
      <c r="M365" s="33">
        <f t="shared" ca="1" si="211"/>
        <v>0.46102643162607809</v>
      </c>
      <c r="N365" s="33">
        <f t="shared" ca="1" si="212"/>
        <v>-0.76418114486874467</v>
      </c>
      <c r="O365" s="33">
        <f t="shared" ca="1" si="213"/>
        <v>2.4990849192262927</v>
      </c>
      <c r="P365" s="33">
        <f t="shared" ca="1" si="214"/>
        <v>4.1509533692799382E-2</v>
      </c>
      <c r="Q365" s="33">
        <f t="shared" ca="1" si="215"/>
        <v>-0.93717078676159404</v>
      </c>
      <c r="R365" s="33">
        <f t="shared" ca="1" si="216"/>
        <v>-5.93720895727464</v>
      </c>
      <c r="S365" s="33">
        <f t="shared" ca="1" si="217"/>
        <v>11.462777593571619</v>
      </c>
      <c r="T365" s="68">
        <f t="shared" ca="1" si="218"/>
        <v>2.6324379993648852E-3</v>
      </c>
      <c r="U365" s="68">
        <f t="shared" ca="1" si="219"/>
        <v>0.99998948584494063</v>
      </c>
      <c r="V365" s="52">
        <f t="shared" ca="1" si="220"/>
        <v>6.9297298205001993E-6</v>
      </c>
      <c r="W365" s="68">
        <f t="shared" ca="1" si="221"/>
        <v>1.1054745661250216E-10</v>
      </c>
      <c r="X365" s="68">
        <f t="shared" ca="1" si="222"/>
        <v>6.9298403679568115E-6</v>
      </c>
      <c r="Y365" s="68">
        <f t="shared" ca="1" si="223"/>
        <v>5.2648759987297703E-3</v>
      </c>
      <c r="Z365" s="68">
        <f t="shared" ca="1" si="224"/>
        <v>2.625508269544385E-3</v>
      </c>
      <c r="AA365" s="33">
        <f t="shared" si="225"/>
        <v>6.1</v>
      </c>
      <c r="AB365" s="33">
        <f t="shared" si="226"/>
        <v>2.9</v>
      </c>
      <c r="AC365" s="33">
        <f t="shared" si="227"/>
        <v>4.7</v>
      </c>
      <c r="AD365" s="33">
        <f t="shared" si="228"/>
        <v>1.4</v>
      </c>
      <c r="AE365" s="33">
        <v>1</v>
      </c>
      <c r="AF365" s="33">
        <f t="shared" ca="1" si="229"/>
        <v>-2.102831011874251E-5</v>
      </c>
      <c r="AG365" s="33">
        <f t="shared" ca="1" si="230"/>
        <v>1.0514044511914643E-5</v>
      </c>
      <c r="AH365" s="33">
        <f t="shared" si="231"/>
        <v>6.1</v>
      </c>
      <c r="AI365" s="33">
        <f t="shared" si="232"/>
        <v>2.9</v>
      </c>
      <c r="AJ365" s="33">
        <f t="shared" si="233"/>
        <v>4.7</v>
      </c>
      <c r="AK365" s="33">
        <f t="shared" si="234"/>
        <v>1.4</v>
      </c>
      <c r="AL365" s="33">
        <v>1</v>
      </c>
    </row>
    <row r="366" spans="1:38" x14ac:dyDescent="0.25">
      <c r="A366" s="32">
        <v>5.6</v>
      </c>
      <c r="B366" s="33">
        <v>2.9</v>
      </c>
      <c r="C366" s="33">
        <v>3.6</v>
      </c>
      <c r="D366" s="33">
        <v>1.3</v>
      </c>
      <c r="E366" s="33" t="s">
        <v>1</v>
      </c>
      <c r="F366" s="33">
        <v>0</v>
      </c>
      <c r="G366" s="33">
        <v>1</v>
      </c>
      <c r="H366" s="33">
        <f t="shared" ca="1" si="206"/>
        <v>-0.52985045730423741</v>
      </c>
      <c r="I366" s="33">
        <f t="shared" ca="1" si="207"/>
        <v>0.80685348699507597</v>
      </c>
      <c r="J366" s="33">
        <f t="shared" ca="1" si="208"/>
        <v>-0.75680467673373941</v>
      </c>
      <c r="K366" s="33">
        <f t="shared" ca="1" si="209"/>
        <v>-1.4543255643184603</v>
      </c>
      <c r="L366" s="33">
        <f t="shared" ca="1" si="210"/>
        <v>0.54755305585157588</v>
      </c>
      <c r="M366" s="33">
        <f t="shared" ca="1" si="211"/>
        <v>0.46102643230041046</v>
      </c>
      <c r="N366" s="33">
        <f t="shared" ca="1" si="212"/>
        <v>-0.76418114454816044</v>
      </c>
      <c r="O366" s="33">
        <f t="shared" ca="1" si="213"/>
        <v>2.4990849197458602</v>
      </c>
      <c r="P366" s="33">
        <f t="shared" ca="1" si="214"/>
        <v>4.1509533847564194E-2</v>
      </c>
      <c r="Q366" s="33">
        <f t="shared" ca="1" si="215"/>
        <v>-0.9371707866510478</v>
      </c>
      <c r="R366" s="33">
        <f t="shared" ca="1" si="216"/>
        <v>-4.694854462621894</v>
      </c>
      <c r="S366" s="33">
        <f t="shared" ca="1" si="217"/>
        <v>8.4791200201285157</v>
      </c>
      <c r="T366" s="68">
        <f t="shared" ca="1" si="218"/>
        <v>9.0593752025030765E-3</v>
      </c>
      <c r="U366" s="68">
        <f t="shared" ca="1" si="219"/>
        <v>0.99979228170766088</v>
      </c>
      <c r="V366" s="52">
        <f t="shared" ca="1" si="220"/>
        <v>8.207227905972766E-5</v>
      </c>
      <c r="W366" s="68">
        <f t="shared" ca="1" si="221"/>
        <v>4.3146888972280433E-8</v>
      </c>
      <c r="X366" s="68">
        <f t="shared" ca="1" si="222"/>
        <v>8.2115425948699945E-5</v>
      </c>
      <c r="Y366" s="68">
        <f t="shared" ca="1" si="223"/>
        <v>1.8118750405006153E-2</v>
      </c>
      <c r="Z366" s="68">
        <f t="shared" ca="1" si="224"/>
        <v>8.9773029234433491E-3</v>
      </c>
      <c r="AA366" s="33">
        <f t="shared" si="225"/>
        <v>5.6</v>
      </c>
      <c r="AB366" s="33">
        <f t="shared" si="226"/>
        <v>2.9</v>
      </c>
      <c r="AC366" s="33">
        <f t="shared" si="227"/>
        <v>3.6</v>
      </c>
      <c r="AD366" s="33">
        <f t="shared" si="228"/>
        <v>1.3</v>
      </c>
      <c r="AE366" s="33">
        <v>1</v>
      </c>
      <c r="AF366" s="33">
        <f t="shared" ca="1" si="229"/>
        <v>-4.1543658467824152E-4</v>
      </c>
      <c r="AG366" s="33">
        <f t="shared" ca="1" si="230"/>
        <v>2.0767514545014847E-4</v>
      </c>
      <c r="AH366" s="33">
        <f t="shared" si="231"/>
        <v>5.6</v>
      </c>
      <c r="AI366" s="33">
        <f t="shared" si="232"/>
        <v>2.9</v>
      </c>
      <c r="AJ366" s="33">
        <f t="shared" si="233"/>
        <v>3.6</v>
      </c>
      <c r="AK366" s="33">
        <f t="shared" si="234"/>
        <v>1.3</v>
      </c>
      <c r="AL366" s="33">
        <v>1</v>
      </c>
    </row>
    <row r="367" spans="1:38" x14ac:dyDescent="0.25">
      <c r="A367" s="32">
        <v>6.7</v>
      </c>
      <c r="B367" s="33">
        <v>3.1</v>
      </c>
      <c r="C367" s="33">
        <v>4.4000000000000004</v>
      </c>
      <c r="D367" s="33">
        <v>1.4</v>
      </c>
      <c r="E367" s="33" t="s">
        <v>1</v>
      </c>
      <c r="F367" s="33">
        <v>0</v>
      </c>
      <c r="G367" s="33">
        <v>1</v>
      </c>
      <c r="H367" s="33">
        <f t="shared" ca="1" si="206"/>
        <v>-0.53030589833498143</v>
      </c>
      <c r="I367" s="33">
        <f t="shared" ca="1" si="207"/>
        <v>0.80661763360415495</v>
      </c>
      <c r="J367" s="33">
        <f t="shared" ca="1" si="208"/>
        <v>-0.75709746025350344</v>
      </c>
      <c r="K367" s="33">
        <f t="shared" ca="1" si="209"/>
        <v>-1.4544312917005973</v>
      </c>
      <c r="L367" s="33">
        <f t="shared" ca="1" si="210"/>
        <v>0.54747172709608583</v>
      </c>
      <c r="M367" s="33">
        <f t="shared" ca="1" si="211"/>
        <v>0.46102667387279928</v>
      </c>
      <c r="N367" s="33">
        <f t="shared" ca="1" si="212"/>
        <v>-0.7641810194481734</v>
      </c>
      <c r="O367" s="33">
        <f t="shared" ca="1" si="213"/>
        <v>2.4990850750423959</v>
      </c>
      <c r="P367" s="33">
        <f t="shared" ca="1" si="214"/>
        <v>4.1509589926868741E-2</v>
      </c>
      <c r="Q367" s="33">
        <f t="shared" ca="1" si="215"/>
        <v>-0.93717074351312124</v>
      </c>
      <c r="R367" s="33">
        <f t="shared" ca="1" si="216"/>
        <v>-5.8724957610716597</v>
      </c>
      <c r="S367" s="33">
        <f t="shared" ca="1" si="217"/>
        <v>10.836834567229456</v>
      </c>
      <c r="T367" s="68">
        <f t="shared" ca="1" si="218"/>
        <v>2.8079302273689398E-3</v>
      </c>
      <c r="U367" s="68">
        <f t="shared" ca="1" si="219"/>
        <v>0.99998033861953561</v>
      </c>
      <c r="V367" s="52">
        <f t="shared" ca="1" si="220"/>
        <v>7.8844721617721855E-6</v>
      </c>
      <c r="W367" s="68">
        <f t="shared" ca="1" si="221"/>
        <v>3.8656988176535395E-10</v>
      </c>
      <c r="X367" s="68">
        <f t="shared" ca="1" si="222"/>
        <v>7.8848587316539509E-6</v>
      </c>
      <c r="Y367" s="68">
        <f t="shared" ca="1" si="223"/>
        <v>5.6158604547378796E-3</v>
      </c>
      <c r="Z367" s="68">
        <f t="shared" ca="1" si="224"/>
        <v>2.8000457552071678E-3</v>
      </c>
      <c r="AA367" s="33">
        <f t="shared" si="225"/>
        <v>6.7</v>
      </c>
      <c r="AB367" s="33">
        <f t="shared" si="226"/>
        <v>3.1</v>
      </c>
      <c r="AC367" s="33">
        <f t="shared" si="227"/>
        <v>4.4000000000000004</v>
      </c>
      <c r="AD367" s="33">
        <f t="shared" si="228"/>
        <v>1.4</v>
      </c>
      <c r="AE367" s="33">
        <v>1</v>
      </c>
      <c r="AF367" s="33">
        <f t="shared" ca="1" si="229"/>
        <v>-3.9322760928772738E-5</v>
      </c>
      <c r="AG367" s="33">
        <f t="shared" ca="1" si="230"/>
        <v>1.9660993894504605E-5</v>
      </c>
      <c r="AH367" s="33">
        <f t="shared" si="231"/>
        <v>6.7</v>
      </c>
      <c r="AI367" s="33">
        <f t="shared" si="232"/>
        <v>3.1</v>
      </c>
      <c r="AJ367" s="33">
        <f t="shared" si="233"/>
        <v>4.4000000000000004</v>
      </c>
      <c r="AK367" s="33">
        <f t="shared" si="234"/>
        <v>1.4</v>
      </c>
      <c r="AL367" s="33">
        <v>1</v>
      </c>
    </row>
    <row r="368" spans="1:38" x14ac:dyDescent="0.25">
      <c r="A368" s="32">
        <v>5.6</v>
      </c>
      <c r="B368" s="33">
        <v>3</v>
      </c>
      <c r="C368" s="33">
        <v>4.5</v>
      </c>
      <c r="D368" s="33">
        <v>1.5</v>
      </c>
      <c r="E368" s="33" t="s">
        <v>1</v>
      </c>
      <c r="F368" s="33">
        <v>0</v>
      </c>
      <c r="G368" s="33">
        <v>1</v>
      </c>
      <c r="H368" s="33">
        <f t="shared" ca="1" si="206"/>
        <v>-0.53035857596684566</v>
      </c>
      <c r="I368" s="33">
        <f t="shared" ca="1" si="207"/>
        <v>0.80659326037150136</v>
      </c>
      <c r="J368" s="33">
        <f t="shared" ca="1" si="208"/>
        <v>-0.75713205451920529</v>
      </c>
      <c r="K368" s="33">
        <f t="shared" ca="1" si="209"/>
        <v>-1.454442298966957</v>
      </c>
      <c r="L368" s="33">
        <f t="shared" ca="1" si="210"/>
        <v>0.54746386476297171</v>
      </c>
      <c r="M368" s="33">
        <f t="shared" ca="1" si="211"/>
        <v>0.46102667646276657</v>
      </c>
      <c r="N368" s="33">
        <f t="shared" ca="1" si="212"/>
        <v>-0.76418101824983031</v>
      </c>
      <c r="O368" s="33">
        <f t="shared" ca="1" si="213"/>
        <v>2.49908507674327</v>
      </c>
      <c r="P368" s="33">
        <f t="shared" ca="1" si="214"/>
        <v>4.1509590468055933E-2</v>
      </c>
      <c r="Q368" s="33">
        <f t="shared" ca="1" si="215"/>
        <v>-0.93717074312655901</v>
      </c>
      <c r="R368" s="33">
        <f t="shared" ca="1" si="216"/>
        <v>-5.591522073323719</v>
      </c>
      <c r="S368" s="33">
        <f t="shared" ca="1" si="217"/>
        <v>10.660182821362241</v>
      </c>
      <c r="T368" s="68">
        <f t="shared" ca="1" si="218"/>
        <v>3.7154908473025694E-3</v>
      </c>
      <c r="U368" s="68">
        <f t="shared" ca="1" si="219"/>
        <v>0.99997653982562296</v>
      </c>
      <c r="V368" s="52">
        <f t="shared" ca="1" si="220"/>
        <v>1.3804872236389164E-5</v>
      </c>
      <c r="W368" s="68">
        <f t="shared" ca="1" si="221"/>
        <v>5.5037978180128873E-10</v>
      </c>
      <c r="X368" s="68">
        <f t="shared" ca="1" si="222"/>
        <v>1.3805422616170965E-5</v>
      </c>
      <c r="Y368" s="68">
        <f t="shared" ca="1" si="223"/>
        <v>7.4309816946051387E-3</v>
      </c>
      <c r="Z368" s="68">
        <f t="shared" ca="1" si="224"/>
        <v>3.7016859750661803E-3</v>
      </c>
      <c r="AA368" s="33">
        <f t="shared" si="225"/>
        <v>5.6</v>
      </c>
      <c r="AB368" s="33">
        <f t="shared" si="226"/>
        <v>3</v>
      </c>
      <c r="AC368" s="33">
        <f t="shared" si="227"/>
        <v>4.5</v>
      </c>
      <c r="AD368" s="33">
        <f t="shared" si="228"/>
        <v>1.5</v>
      </c>
      <c r="AE368" s="33">
        <v>1</v>
      </c>
      <c r="AF368" s="33">
        <f t="shared" ca="1" si="229"/>
        <v>-4.6920348754087016E-5</v>
      </c>
      <c r="AG368" s="33">
        <f t="shared" ca="1" si="230"/>
        <v>2.3459623997261706E-5</v>
      </c>
      <c r="AH368" s="33">
        <f t="shared" si="231"/>
        <v>5.6</v>
      </c>
      <c r="AI368" s="33">
        <f t="shared" si="232"/>
        <v>3</v>
      </c>
      <c r="AJ368" s="33">
        <f t="shared" si="233"/>
        <v>4.5</v>
      </c>
      <c r="AK368" s="33">
        <f t="shared" si="234"/>
        <v>1.5</v>
      </c>
      <c r="AL368" s="33">
        <v>1</v>
      </c>
    </row>
    <row r="369" spans="1:38" x14ac:dyDescent="0.25">
      <c r="A369" s="32">
        <v>5.8</v>
      </c>
      <c r="B369" s="33">
        <v>2.7</v>
      </c>
      <c r="C369" s="33">
        <v>4.0999999999999996</v>
      </c>
      <c r="D369" s="33">
        <v>1</v>
      </c>
      <c r="E369" s="33" t="s">
        <v>1</v>
      </c>
      <c r="F369" s="33">
        <v>0</v>
      </c>
      <c r="G369" s="33">
        <v>1</v>
      </c>
      <c r="H369" s="33">
        <f t="shared" ca="1" si="206"/>
        <v>-0.53043559601686141</v>
      </c>
      <c r="I369" s="33">
        <f t="shared" ca="1" si="207"/>
        <v>0.80655199963042157</v>
      </c>
      <c r="J369" s="33">
        <f t="shared" ca="1" si="208"/>
        <v>-0.75719394563082509</v>
      </c>
      <c r="K369" s="33">
        <f t="shared" ca="1" si="209"/>
        <v>-1.4544629293374969</v>
      </c>
      <c r="L369" s="33">
        <f t="shared" ca="1" si="210"/>
        <v>0.54745011118261178</v>
      </c>
      <c r="M369" s="33">
        <f t="shared" ca="1" si="211"/>
        <v>0.46102667954482102</v>
      </c>
      <c r="N369" s="33">
        <f t="shared" ca="1" si="212"/>
        <v>-0.76418101659872972</v>
      </c>
      <c r="O369" s="33">
        <f t="shared" ca="1" si="213"/>
        <v>2.4990850792199208</v>
      </c>
      <c r="P369" s="33">
        <f t="shared" ca="1" si="214"/>
        <v>4.1509591293606235E-2</v>
      </c>
      <c r="Q369" s="33">
        <f t="shared" ca="1" si="215"/>
        <v>-0.93717074257619215</v>
      </c>
      <c r="R369" s="33">
        <f t="shared" ca="1" si="216"/>
        <v>-4.9103440531369253</v>
      </c>
      <c r="S369" s="33">
        <f t="shared" ca="1" si="217"/>
        <v>9.9612536700624812</v>
      </c>
      <c r="T369" s="68">
        <f t="shared" ca="1" si="218"/>
        <v>7.3160334230174089E-3</v>
      </c>
      <c r="U369" s="68">
        <f t="shared" ca="1" si="219"/>
        <v>0.99995280869330294</v>
      </c>
      <c r="V369" s="52">
        <f t="shared" ca="1" si="220"/>
        <v>5.3524345046707824E-5</v>
      </c>
      <c r="W369" s="68">
        <f t="shared" ca="1" si="221"/>
        <v>2.2270194277758501E-9</v>
      </c>
      <c r="X369" s="68">
        <f t="shared" ca="1" si="222"/>
        <v>5.3526572066135601E-5</v>
      </c>
      <c r="Y369" s="68">
        <f t="shared" ca="1" si="223"/>
        <v>1.4632066846034818E-2</v>
      </c>
      <c r="Z369" s="68">
        <f t="shared" ca="1" si="224"/>
        <v>7.2625090779707005E-3</v>
      </c>
      <c r="AA369" s="33">
        <f t="shared" si="225"/>
        <v>5.8</v>
      </c>
      <c r="AB369" s="33">
        <f t="shared" si="226"/>
        <v>2.7</v>
      </c>
      <c r="AC369" s="33">
        <f t="shared" si="227"/>
        <v>4.0999999999999996</v>
      </c>
      <c r="AD369" s="33">
        <f t="shared" si="228"/>
        <v>1</v>
      </c>
      <c r="AE369" s="33">
        <v>1</v>
      </c>
      <c r="AF369" s="33">
        <f t="shared" ca="1" si="229"/>
        <v>-9.4382613394117243E-5</v>
      </c>
      <c r="AG369" s="33">
        <f t="shared" ca="1" si="230"/>
        <v>4.7189079677630845E-5</v>
      </c>
      <c r="AH369" s="33">
        <f t="shared" si="231"/>
        <v>5.8</v>
      </c>
      <c r="AI369" s="33">
        <f t="shared" si="232"/>
        <v>2.7</v>
      </c>
      <c r="AJ369" s="33">
        <f t="shared" si="233"/>
        <v>4.0999999999999996</v>
      </c>
      <c r="AK369" s="33">
        <f t="shared" si="234"/>
        <v>1</v>
      </c>
      <c r="AL369" s="33">
        <v>1</v>
      </c>
    </row>
    <row r="370" spans="1:38" x14ac:dyDescent="0.25">
      <c r="A370" s="32">
        <v>6.2</v>
      </c>
      <c r="B370" s="33">
        <v>2.2000000000000002</v>
      </c>
      <c r="C370" s="33">
        <v>4.5</v>
      </c>
      <c r="D370" s="33">
        <v>1.5</v>
      </c>
      <c r="E370" s="33" t="s">
        <v>1</v>
      </c>
      <c r="F370" s="33">
        <v>0</v>
      </c>
      <c r="G370" s="33">
        <v>1</v>
      </c>
      <c r="H370" s="33">
        <f t="shared" ca="1" si="206"/>
        <v>-0.5307437660199279</v>
      </c>
      <c r="I370" s="33">
        <f t="shared" ca="1" si="207"/>
        <v>0.80640854118071814</v>
      </c>
      <c r="J370" s="33">
        <f t="shared" ca="1" si="208"/>
        <v>-0.75741178994333769</v>
      </c>
      <c r="K370" s="33">
        <f t="shared" ca="1" si="209"/>
        <v>-1.4545160620966462</v>
      </c>
      <c r="L370" s="33">
        <f t="shared" ca="1" si="210"/>
        <v>0.54739697842346235</v>
      </c>
      <c r="M370" s="33">
        <f t="shared" ca="1" si="211"/>
        <v>0.46102669246092415</v>
      </c>
      <c r="N370" s="33">
        <f t="shared" ca="1" si="212"/>
        <v>-0.76418101058606103</v>
      </c>
      <c r="O370" s="33">
        <f t="shared" ca="1" si="213"/>
        <v>2.4990850883502698</v>
      </c>
      <c r="P370" s="33">
        <f t="shared" ca="1" si="214"/>
        <v>4.1509593520520568E-2</v>
      </c>
      <c r="Q370" s="33">
        <f t="shared" ca="1" si="215"/>
        <v>-0.93717074034927783</v>
      </c>
      <c r="R370" s="33">
        <f t="shared" ca="1" si="216"/>
        <v>-6.5592427281924994</v>
      </c>
      <c r="S370" s="33">
        <f t="shared" ca="1" si="217"/>
        <v>11.548143817476113</v>
      </c>
      <c r="T370" s="68">
        <f t="shared" ca="1" si="218"/>
        <v>1.4149533967602033E-3</v>
      </c>
      <c r="U370" s="68">
        <f t="shared" ca="1" si="219"/>
        <v>0.9999903461472287</v>
      </c>
      <c r="V370" s="52">
        <f t="shared" ca="1" si="220"/>
        <v>2.0020931150032373E-6</v>
      </c>
      <c r="W370" s="68">
        <f t="shared" ca="1" si="221"/>
        <v>9.3196873329866765E-11</v>
      </c>
      <c r="X370" s="68">
        <f t="shared" ca="1" si="222"/>
        <v>2.0021863118765674E-6</v>
      </c>
      <c r="Y370" s="68">
        <f t="shared" ca="1" si="223"/>
        <v>2.8299067935204066E-3</v>
      </c>
      <c r="Z370" s="68">
        <f t="shared" ca="1" si="224"/>
        <v>1.4129513036452001E-3</v>
      </c>
      <c r="AA370" s="33">
        <f t="shared" si="225"/>
        <v>6.2</v>
      </c>
      <c r="AB370" s="33">
        <f t="shared" si="226"/>
        <v>2.2000000000000002</v>
      </c>
      <c r="AC370" s="33">
        <f t="shared" si="227"/>
        <v>4.5</v>
      </c>
      <c r="AD370" s="33">
        <f t="shared" si="228"/>
        <v>1.5</v>
      </c>
      <c r="AE370" s="33">
        <v>1</v>
      </c>
      <c r="AF370" s="33">
        <f t="shared" ca="1" si="229"/>
        <v>-1.9307705542592757E-5</v>
      </c>
      <c r="AG370" s="33">
        <f t="shared" ca="1" si="230"/>
        <v>9.6537595744230488E-6</v>
      </c>
      <c r="AH370" s="33">
        <f t="shared" si="231"/>
        <v>6.2</v>
      </c>
      <c r="AI370" s="33">
        <f t="shared" si="232"/>
        <v>2.2000000000000002</v>
      </c>
      <c r="AJ370" s="33">
        <f t="shared" si="233"/>
        <v>4.5</v>
      </c>
      <c r="AK370" s="33">
        <f t="shared" si="234"/>
        <v>1.5</v>
      </c>
      <c r="AL370" s="33">
        <v>1</v>
      </c>
    </row>
    <row r="371" spans="1:38" x14ac:dyDescent="0.25">
      <c r="A371" s="32">
        <v>5.6</v>
      </c>
      <c r="B371" s="33">
        <v>2.5</v>
      </c>
      <c r="C371" s="33">
        <v>3.9</v>
      </c>
      <c r="D371" s="33">
        <v>1.1000000000000001</v>
      </c>
      <c r="E371" s="33" t="s">
        <v>1</v>
      </c>
      <c r="F371" s="33">
        <v>0</v>
      </c>
      <c r="G371" s="33">
        <v>1</v>
      </c>
      <c r="H371" s="33">
        <f t="shared" ca="1" si="206"/>
        <v>-0.5307561614334565</v>
      </c>
      <c r="I371" s="33">
        <f t="shared" ca="1" si="207"/>
        <v>0.80640414280817574</v>
      </c>
      <c r="J371" s="33">
        <f t="shared" ca="1" si="208"/>
        <v>-0.75742078661444712</v>
      </c>
      <c r="K371" s="33">
        <f t="shared" ca="1" si="209"/>
        <v>-1.454519060987016</v>
      </c>
      <c r="L371" s="33">
        <f t="shared" ca="1" si="210"/>
        <v>0.54739497916321578</v>
      </c>
      <c r="M371" s="33">
        <f t="shared" ca="1" si="211"/>
        <v>0.46102669303873917</v>
      </c>
      <c r="N371" s="33">
        <f t="shared" ca="1" si="212"/>
        <v>-0.76418101038102992</v>
      </c>
      <c r="O371" s="33">
        <f t="shared" ca="1" si="213"/>
        <v>2.4990850887696516</v>
      </c>
      <c r="P371" s="33">
        <f t="shared" ca="1" si="214"/>
        <v>4.150959366031453E-2</v>
      </c>
      <c r="Q371" s="33">
        <f t="shared" ca="1" si="215"/>
        <v>-0.93717074025608182</v>
      </c>
      <c r="R371" s="33">
        <f t="shared" ca="1" si="216"/>
        <v>-4.9627412027257618</v>
      </c>
      <c r="S371" s="33">
        <f t="shared" ca="1" si="217"/>
        <v>9.526218614036269</v>
      </c>
      <c r="T371" s="68">
        <f t="shared" ca="1" si="218"/>
        <v>6.9451577397588162E-3</v>
      </c>
      <c r="U371" s="68">
        <f t="shared" ca="1" si="219"/>
        <v>0.99992709049374895</v>
      </c>
      <c r="V371" s="52">
        <f t="shared" ca="1" si="220"/>
        <v>4.8235216030131787E-5</v>
      </c>
      <c r="W371" s="68">
        <f t="shared" ca="1" si="221"/>
        <v>5.3157961017720407E-9</v>
      </c>
      <c r="X371" s="68">
        <f t="shared" ca="1" si="222"/>
        <v>4.8240531826233557E-5</v>
      </c>
      <c r="Y371" s="68">
        <f t="shared" ca="1" si="223"/>
        <v>1.3890315479517632E-2</v>
      </c>
      <c r="Z371" s="68">
        <f t="shared" ca="1" si="224"/>
        <v>6.8969225237286843E-3</v>
      </c>
      <c r="AA371" s="33">
        <f t="shared" si="225"/>
        <v>5.6</v>
      </c>
      <c r="AB371" s="33">
        <f t="shared" si="226"/>
        <v>2.5</v>
      </c>
      <c r="AC371" s="33">
        <f t="shared" si="227"/>
        <v>3.9</v>
      </c>
      <c r="AD371" s="33">
        <f t="shared" si="228"/>
        <v>1.1000000000000001</v>
      </c>
      <c r="AE371" s="33">
        <v>1</v>
      </c>
      <c r="AF371" s="33">
        <f t="shared" ca="1" si="229"/>
        <v>-1.4581901250210194E-4</v>
      </c>
      <c r="AG371" s="33">
        <f t="shared" ca="1" si="230"/>
        <v>7.2904190454949194E-5</v>
      </c>
      <c r="AH371" s="33">
        <f t="shared" si="231"/>
        <v>5.6</v>
      </c>
      <c r="AI371" s="33">
        <f t="shared" si="232"/>
        <v>2.5</v>
      </c>
      <c r="AJ371" s="33">
        <f t="shared" si="233"/>
        <v>3.9</v>
      </c>
      <c r="AK371" s="33">
        <f t="shared" si="234"/>
        <v>1.1000000000000001</v>
      </c>
      <c r="AL371" s="33">
        <v>1</v>
      </c>
    </row>
    <row r="372" spans="1:38" x14ac:dyDescent="0.25">
      <c r="A372" s="32">
        <v>5.9</v>
      </c>
      <c r="B372" s="33">
        <v>3.2</v>
      </c>
      <c r="C372" s="33">
        <v>4.8</v>
      </c>
      <c r="D372" s="33">
        <v>1.8</v>
      </c>
      <c r="E372" s="33" t="s">
        <v>1</v>
      </c>
      <c r="F372" s="33">
        <v>0</v>
      </c>
      <c r="G372" s="33">
        <v>1</v>
      </c>
      <c r="H372" s="33">
        <f t="shared" ca="1" si="206"/>
        <v>-0.53102440263659512</v>
      </c>
      <c r="I372" s="33">
        <f t="shared" ca="1" si="207"/>
        <v>0.8062843922710603</v>
      </c>
      <c r="J372" s="33">
        <f t="shared" ca="1" si="208"/>
        <v>-0.75760759745234729</v>
      </c>
      <c r="K372" s="33">
        <f t="shared" ca="1" si="209"/>
        <v>-1.4545717512233469</v>
      </c>
      <c r="L372" s="33">
        <f t="shared" ca="1" si="210"/>
        <v>0.54734707894836954</v>
      </c>
      <c r="M372" s="33">
        <f t="shared" ca="1" si="211"/>
        <v>0.46102672280502693</v>
      </c>
      <c r="N372" s="33">
        <f t="shared" ca="1" si="212"/>
        <v>-0.76418099709250864</v>
      </c>
      <c r="O372" s="33">
        <f t="shared" ca="1" si="213"/>
        <v>2.4990851094997448</v>
      </c>
      <c r="P372" s="33">
        <f t="shared" ca="1" si="214"/>
        <v>4.1509599507263913E-2</v>
      </c>
      <c r="Q372" s="33">
        <f t="shared" ca="1" si="215"/>
        <v>-0.93717073494067327</v>
      </c>
      <c r="R372" s="33">
        <f t="shared" ca="1" si="216"/>
        <v>-6.2603324613134399</v>
      </c>
      <c r="S372" s="33">
        <f t="shared" ca="1" si="217"/>
        <v>11.407833543624808</v>
      </c>
      <c r="T372" s="68">
        <f t="shared" ca="1" si="218"/>
        <v>1.9069670157799451E-3</v>
      </c>
      <c r="U372" s="68">
        <f t="shared" ca="1" si="219"/>
        <v>0.99998889199625851</v>
      </c>
      <c r="V372" s="52">
        <f t="shared" ca="1" si="220"/>
        <v>3.6365231992726695E-6</v>
      </c>
      <c r="W372" s="68">
        <f t="shared" ca="1" si="221"/>
        <v>1.2338774712093393E-10</v>
      </c>
      <c r="X372" s="68">
        <f t="shared" ca="1" si="222"/>
        <v>3.6366465870197902E-6</v>
      </c>
      <c r="Y372" s="68">
        <f t="shared" ca="1" si="223"/>
        <v>3.8139340315598903E-3</v>
      </c>
      <c r="Z372" s="68">
        <f t="shared" ca="1" si="224"/>
        <v>1.9033304925806724E-3</v>
      </c>
      <c r="AA372" s="33">
        <f t="shared" si="225"/>
        <v>5.9</v>
      </c>
      <c r="AB372" s="33">
        <f t="shared" si="226"/>
        <v>3.2</v>
      </c>
      <c r="AC372" s="33">
        <f t="shared" si="227"/>
        <v>4.8</v>
      </c>
      <c r="AD372" s="33">
        <f t="shared" si="228"/>
        <v>1.8</v>
      </c>
      <c r="AE372" s="33">
        <v>1</v>
      </c>
      <c r="AF372" s="33">
        <f t="shared" ca="1" si="229"/>
        <v>-2.2216007482978029E-5</v>
      </c>
      <c r="AG372" s="33">
        <f t="shared" ca="1" si="230"/>
        <v>1.1107880353741893E-5</v>
      </c>
      <c r="AH372" s="33">
        <f t="shared" si="231"/>
        <v>5.9</v>
      </c>
      <c r="AI372" s="33">
        <f t="shared" si="232"/>
        <v>3.2</v>
      </c>
      <c r="AJ372" s="33">
        <f t="shared" si="233"/>
        <v>4.8</v>
      </c>
      <c r="AK372" s="33">
        <f t="shared" si="234"/>
        <v>1.8</v>
      </c>
      <c r="AL372" s="33">
        <v>1</v>
      </c>
    </row>
    <row r="373" spans="1:38" x14ac:dyDescent="0.25">
      <c r="A373" s="32">
        <v>6.1</v>
      </c>
      <c r="B373" s="33">
        <v>2.8</v>
      </c>
      <c r="C373" s="33">
        <v>4</v>
      </c>
      <c r="D373" s="33">
        <v>1.3</v>
      </c>
      <c r="E373" s="33" t="s">
        <v>1</v>
      </c>
      <c r="F373" s="33">
        <v>0</v>
      </c>
      <c r="G373" s="33">
        <v>1</v>
      </c>
      <c r="H373" s="33">
        <f t="shared" ca="1" si="206"/>
        <v>-0.53104581720856503</v>
      </c>
      <c r="I373" s="33">
        <f t="shared" ca="1" si="207"/>
        <v>0.80627277758795801</v>
      </c>
      <c r="J373" s="33">
        <f t="shared" ca="1" si="208"/>
        <v>-0.75762501947700078</v>
      </c>
      <c r="K373" s="33">
        <f t="shared" ca="1" si="209"/>
        <v>-1.4545782844825921</v>
      </c>
      <c r="L373" s="33">
        <f t="shared" ca="1" si="210"/>
        <v>0.54734344935990009</v>
      </c>
      <c r="M373" s="33">
        <f t="shared" ca="1" si="211"/>
        <v>0.46102672353300655</v>
      </c>
      <c r="N373" s="33">
        <f t="shared" ca="1" si="212"/>
        <v>-0.76418099669767225</v>
      </c>
      <c r="O373" s="33">
        <f t="shared" ca="1" si="213"/>
        <v>2.4990851100919995</v>
      </c>
      <c r="P373" s="33">
        <f t="shared" ca="1" si="214"/>
        <v>4.1509599729359394E-2</v>
      </c>
      <c r="Q373" s="33">
        <f t="shared" ca="1" si="215"/>
        <v>-0.93717073481728685</v>
      </c>
      <c r="R373" s="33">
        <f t="shared" ca="1" si="216"/>
        <v>-5.3559241061014369</v>
      </c>
      <c r="S373" s="33">
        <f t="shared" ca="1" si="217"/>
        <v>9.7856884079967372</v>
      </c>
      <c r="T373" s="68">
        <f t="shared" ca="1" si="218"/>
        <v>4.6979308732405566E-3</v>
      </c>
      <c r="U373" s="68">
        <f t="shared" ca="1" si="219"/>
        <v>0.99994375225785459</v>
      </c>
      <c r="V373" s="52">
        <f t="shared" ca="1" si="220"/>
        <v>2.2070554489746779E-5</v>
      </c>
      <c r="W373" s="68">
        <f t="shared" ca="1" si="221"/>
        <v>3.163808496456527E-9</v>
      </c>
      <c r="X373" s="68">
        <f t="shared" ca="1" si="222"/>
        <v>2.2073718298243236E-5</v>
      </c>
      <c r="Y373" s="68">
        <f t="shared" ca="1" si="223"/>
        <v>9.3958617464811132E-3</v>
      </c>
      <c r="Z373" s="68">
        <f t="shared" ca="1" si="224"/>
        <v>4.67586031875081E-3</v>
      </c>
      <c r="AA373" s="33">
        <f t="shared" si="225"/>
        <v>6.1</v>
      </c>
      <c r="AB373" s="33">
        <f t="shared" si="226"/>
        <v>2.8</v>
      </c>
      <c r="AC373" s="33">
        <f t="shared" si="227"/>
        <v>4</v>
      </c>
      <c r="AD373" s="33">
        <f t="shared" si="228"/>
        <v>1.3</v>
      </c>
      <c r="AE373" s="33">
        <v>1</v>
      </c>
      <c r="AF373" s="33">
        <f t="shared" ca="1" si="229"/>
        <v>-1.124954842908199E-4</v>
      </c>
      <c r="AG373" s="33">
        <f t="shared" ca="1" si="230"/>
        <v>5.6244578336913494E-5</v>
      </c>
      <c r="AH373" s="33">
        <f t="shared" si="231"/>
        <v>6.1</v>
      </c>
      <c r="AI373" s="33">
        <f t="shared" si="232"/>
        <v>2.8</v>
      </c>
      <c r="AJ373" s="33">
        <f t="shared" si="233"/>
        <v>4</v>
      </c>
      <c r="AK373" s="33">
        <f t="shared" si="234"/>
        <v>1.3</v>
      </c>
      <c r="AL373" s="33">
        <v>1</v>
      </c>
    </row>
    <row r="374" spans="1:38" x14ac:dyDescent="0.25">
      <c r="A374" s="32">
        <v>6.3</v>
      </c>
      <c r="B374" s="33">
        <v>2.5</v>
      </c>
      <c r="C374" s="33">
        <v>4.9000000000000004</v>
      </c>
      <c r="D374" s="33">
        <v>1.5</v>
      </c>
      <c r="E374" s="33" t="s">
        <v>1</v>
      </c>
      <c r="F374" s="33">
        <v>0</v>
      </c>
      <c r="G374" s="33">
        <v>1</v>
      </c>
      <c r="H374" s="33">
        <f t="shared" ca="1" si="206"/>
        <v>-0.53117981510672263</v>
      </c>
      <c r="I374" s="33">
        <f t="shared" ca="1" si="207"/>
        <v>0.80621127035601681</v>
      </c>
      <c r="J374" s="33">
        <f t="shared" ca="1" si="208"/>
        <v>-0.75771288695120242</v>
      </c>
      <c r="K374" s="33">
        <f t="shared" ca="1" si="209"/>
        <v>-1.4546068414117077</v>
      </c>
      <c r="L374" s="33">
        <f t="shared" ca="1" si="210"/>
        <v>0.54732148249134971</v>
      </c>
      <c r="M374" s="33">
        <f t="shared" ca="1" si="211"/>
        <v>0.46102674283115286</v>
      </c>
      <c r="N374" s="33">
        <f t="shared" ca="1" si="212"/>
        <v>-0.76418098783950672</v>
      </c>
      <c r="O374" s="33">
        <f t="shared" ca="1" si="213"/>
        <v>2.4990851227465218</v>
      </c>
      <c r="P374" s="33">
        <f t="shared" ca="1" si="214"/>
        <v>4.1509603842079093E-2</v>
      </c>
      <c r="Q374" s="33">
        <f t="shared" ca="1" si="215"/>
        <v>-0.93717073165365627</v>
      </c>
      <c r="R374" s="33">
        <f t="shared" ca="1" si="216"/>
        <v>-6.6782865849694151</v>
      </c>
      <c r="S374" s="33">
        <f t="shared" ca="1" si="217"/>
        <v>12.364626785804916</v>
      </c>
      <c r="T374" s="68">
        <f t="shared" ca="1" si="218"/>
        <v>1.2563510822361829E-3</v>
      </c>
      <c r="U374" s="68">
        <f t="shared" ca="1" si="219"/>
        <v>0.99999573313440371</v>
      </c>
      <c r="V374" s="52">
        <f t="shared" ca="1" si="220"/>
        <v>1.578418041836028E-6</v>
      </c>
      <c r="W374" s="68">
        <f t="shared" ca="1" si="221"/>
        <v>1.820614201681907E-11</v>
      </c>
      <c r="X374" s="68">
        <f t="shared" ca="1" si="222"/>
        <v>1.5784362479780449E-6</v>
      </c>
      <c r="Y374" s="68">
        <f t="shared" ca="1" si="223"/>
        <v>2.5127021644723658E-3</v>
      </c>
      <c r="Z374" s="68">
        <f t="shared" ca="1" si="224"/>
        <v>1.2547726641943468E-3</v>
      </c>
      <c r="AA374" s="33">
        <f t="shared" si="225"/>
        <v>6.3</v>
      </c>
      <c r="AB374" s="33">
        <f t="shared" si="226"/>
        <v>2.5</v>
      </c>
      <c r="AC374" s="33">
        <f t="shared" si="227"/>
        <v>4.9000000000000004</v>
      </c>
      <c r="AD374" s="33">
        <f t="shared" si="228"/>
        <v>1.5</v>
      </c>
      <c r="AE374" s="33">
        <v>1</v>
      </c>
      <c r="AF374" s="33">
        <f t="shared" ca="1" si="229"/>
        <v>-8.5337311925837156E-6</v>
      </c>
      <c r="AG374" s="33">
        <f t="shared" ca="1" si="230"/>
        <v>4.2668473901498407E-6</v>
      </c>
      <c r="AH374" s="33">
        <f t="shared" si="231"/>
        <v>6.3</v>
      </c>
      <c r="AI374" s="33">
        <f t="shared" si="232"/>
        <v>2.5</v>
      </c>
      <c r="AJ374" s="33">
        <f t="shared" si="233"/>
        <v>4.9000000000000004</v>
      </c>
      <c r="AK374" s="33">
        <f t="shared" si="234"/>
        <v>1.5</v>
      </c>
      <c r="AL374" s="33">
        <v>1</v>
      </c>
    </row>
    <row r="375" spans="1:38" x14ac:dyDescent="0.25">
      <c r="A375" s="32">
        <v>6.1</v>
      </c>
      <c r="B375" s="33">
        <v>2.8</v>
      </c>
      <c r="C375" s="33">
        <v>4.7</v>
      </c>
      <c r="D375" s="33">
        <v>1.2</v>
      </c>
      <c r="E375" s="33" t="s">
        <v>1</v>
      </c>
      <c r="F375" s="33">
        <v>0</v>
      </c>
      <c r="G375" s="33">
        <v>1</v>
      </c>
      <c r="H375" s="33">
        <f t="shared" ca="1" si="206"/>
        <v>-0.53118974664718877</v>
      </c>
      <c r="I375" s="33">
        <f t="shared" ca="1" si="207"/>
        <v>0.80620732926853023</v>
      </c>
      <c r="J375" s="33">
        <f t="shared" ca="1" si="208"/>
        <v>-0.75772061148267611</v>
      </c>
      <c r="K375" s="33">
        <f t="shared" ca="1" si="209"/>
        <v>-1.4546092060641997</v>
      </c>
      <c r="L375" s="33">
        <f t="shared" ca="1" si="210"/>
        <v>0.54731990605635505</v>
      </c>
      <c r="M375" s="33">
        <f t="shared" ca="1" si="211"/>
        <v>0.46102674294585105</v>
      </c>
      <c r="N375" s="33">
        <f t="shared" ca="1" si="212"/>
        <v>-0.76418098779399157</v>
      </c>
      <c r="O375" s="33">
        <f t="shared" ca="1" si="213"/>
        <v>2.4990851228357314</v>
      </c>
      <c r="P375" s="33">
        <f t="shared" ca="1" si="214"/>
        <v>4.1509603869388192E-2</v>
      </c>
      <c r="Q375" s="33">
        <f t="shared" ca="1" si="215"/>
        <v>-0.93717073163545017</v>
      </c>
      <c r="R375" s="33">
        <f t="shared" ca="1" si="216"/>
        <v>-5.7423749477852288</v>
      </c>
      <c r="S375" s="33">
        <f t="shared" ca="1" si="217"/>
        <v>11.530897236482266</v>
      </c>
      <c r="T375" s="68">
        <f t="shared" ca="1" si="218"/>
        <v>3.1968895474867995E-3</v>
      </c>
      <c r="U375" s="68">
        <f t="shared" ca="1" si="219"/>
        <v>0.99999017820889169</v>
      </c>
      <c r="V375" s="52">
        <f t="shared" ca="1" si="220"/>
        <v>1.0220102778830354E-5</v>
      </c>
      <c r="W375" s="68">
        <f t="shared" ca="1" si="221"/>
        <v>9.6467580575295847E-11</v>
      </c>
      <c r="X375" s="68">
        <f t="shared" ca="1" si="222"/>
        <v>1.0220199246410929E-5</v>
      </c>
      <c r="Y375" s="68">
        <f t="shared" ca="1" si="223"/>
        <v>6.3937790949735989E-3</v>
      </c>
      <c r="Z375" s="68">
        <f t="shared" ca="1" si="224"/>
        <v>3.1866694447079693E-3</v>
      </c>
      <c r="AA375" s="33">
        <f t="shared" si="225"/>
        <v>6.1</v>
      </c>
      <c r="AB375" s="33">
        <f t="shared" si="226"/>
        <v>2.8</v>
      </c>
      <c r="AC375" s="33">
        <f t="shared" si="227"/>
        <v>4.7</v>
      </c>
      <c r="AD375" s="33">
        <f t="shared" si="228"/>
        <v>1.2</v>
      </c>
      <c r="AE375" s="33">
        <v>1</v>
      </c>
      <c r="AF375" s="33">
        <f t="shared" ca="1" si="229"/>
        <v>-1.964358221662188E-5</v>
      </c>
      <c r="AG375" s="33">
        <f t="shared" ca="1" si="230"/>
        <v>9.8216946407303647E-6</v>
      </c>
      <c r="AH375" s="33">
        <f t="shared" si="231"/>
        <v>6.1</v>
      </c>
      <c r="AI375" s="33">
        <f t="shared" si="232"/>
        <v>2.8</v>
      </c>
      <c r="AJ375" s="33">
        <f t="shared" si="233"/>
        <v>4.7</v>
      </c>
      <c r="AK375" s="33">
        <f t="shared" si="234"/>
        <v>1.2</v>
      </c>
      <c r="AL375" s="33">
        <v>1</v>
      </c>
    </row>
    <row r="376" spans="1:38" x14ac:dyDescent="0.25">
      <c r="A376" s="32">
        <v>6.4</v>
      </c>
      <c r="B376" s="33">
        <v>2.9</v>
      </c>
      <c r="C376" s="33">
        <v>4.3</v>
      </c>
      <c r="D376" s="33">
        <v>1.3</v>
      </c>
      <c r="E376" s="33" t="s">
        <v>1</v>
      </c>
      <c r="F376" s="33">
        <v>0</v>
      </c>
      <c r="G376" s="33">
        <v>1</v>
      </c>
      <c r="H376" s="33">
        <f t="shared" ca="1" si="206"/>
        <v>-0.53125188997164718</v>
      </c>
      <c r="I376" s="33">
        <f t="shared" ca="1" si="207"/>
        <v>0.80617880446386081</v>
      </c>
      <c r="J376" s="33">
        <f t="shared" ca="1" si="208"/>
        <v>-0.75776849240479982</v>
      </c>
      <c r="K376" s="33">
        <f t="shared" ca="1" si="209"/>
        <v>-1.4546214309804866</v>
      </c>
      <c r="L376" s="33">
        <f t="shared" ca="1" si="210"/>
        <v>0.54730971862611599</v>
      </c>
      <c r="M376" s="33">
        <f t="shared" ca="1" si="211"/>
        <v>0.46102674353429751</v>
      </c>
      <c r="N376" s="33">
        <f t="shared" ca="1" si="212"/>
        <v>-0.76418098752388497</v>
      </c>
      <c r="O376" s="33">
        <f t="shared" ca="1" si="213"/>
        <v>2.4990851232891247</v>
      </c>
      <c r="P376" s="33">
        <f t="shared" ca="1" si="214"/>
        <v>4.150960398514815E-2</v>
      </c>
      <c r="Q376" s="33">
        <f t="shared" ca="1" si="215"/>
        <v>-0.93717073153898356</v>
      </c>
      <c r="R376" s="33">
        <f t="shared" ca="1" si="216"/>
        <v>-5.6641962218625013</v>
      </c>
      <c r="S376" s="33">
        <f t="shared" ca="1" si="217"/>
        <v>10.597304078585182</v>
      </c>
      <c r="T376" s="68">
        <f t="shared" ca="1" si="218"/>
        <v>3.4559490986530001E-3</v>
      </c>
      <c r="U376" s="68">
        <f t="shared" ca="1" si="219"/>
        <v>0.99997501735218641</v>
      </c>
      <c r="V376" s="52">
        <f t="shared" ca="1" si="220"/>
        <v>1.1943584172480484E-5</v>
      </c>
      <c r="W376" s="68">
        <f t="shared" ca="1" si="221"/>
        <v>6.2413269177773716E-10</v>
      </c>
      <c r="X376" s="68">
        <f t="shared" ca="1" si="222"/>
        <v>1.1944208305172261E-5</v>
      </c>
      <c r="Y376" s="68">
        <f t="shared" ca="1" si="223"/>
        <v>6.9118981973060002E-3</v>
      </c>
      <c r="Z376" s="68">
        <f t="shared" ca="1" si="224"/>
        <v>3.4440055144805198E-3</v>
      </c>
      <c r="AA376" s="33">
        <f t="shared" si="225"/>
        <v>6.4</v>
      </c>
      <c r="AB376" s="33">
        <f t="shared" si="226"/>
        <v>2.9</v>
      </c>
      <c r="AC376" s="33">
        <f t="shared" si="227"/>
        <v>4.3</v>
      </c>
      <c r="AD376" s="33">
        <f t="shared" si="228"/>
        <v>1.3</v>
      </c>
      <c r="AE376" s="33">
        <v>1</v>
      </c>
      <c r="AF376" s="33">
        <f t="shared" ca="1" si="229"/>
        <v>-4.9965295627174555E-5</v>
      </c>
      <c r="AG376" s="33">
        <f t="shared" ca="1" si="230"/>
        <v>2.49820236808955E-5</v>
      </c>
      <c r="AH376" s="33">
        <f t="shared" si="231"/>
        <v>6.4</v>
      </c>
      <c r="AI376" s="33">
        <f t="shared" si="232"/>
        <v>2.9</v>
      </c>
      <c r="AJ376" s="33">
        <f t="shared" si="233"/>
        <v>4.3</v>
      </c>
      <c r="AK376" s="33">
        <f t="shared" si="234"/>
        <v>1.3</v>
      </c>
      <c r="AL376" s="33">
        <v>1</v>
      </c>
    </row>
    <row r="377" spans="1:38" x14ac:dyDescent="0.25">
      <c r="A377" s="32">
        <v>6.6</v>
      </c>
      <c r="B377" s="33">
        <v>3</v>
      </c>
      <c r="C377" s="33">
        <v>4.4000000000000004</v>
      </c>
      <c r="D377" s="33">
        <v>1.4</v>
      </c>
      <c r="E377" s="33" t="s">
        <v>1</v>
      </c>
      <c r="F377" s="33">
        <v>0</v>
      </c>
      <c r="G377" s="33">
        <v>1</v>
      </c>
      <c r="H377" s="33">
        <f t="shared" ca="1" si="206"/>
        <v>-0.5313280647412697</v>
      </c>
      <c r="I377" s="33">
        <f t="shared" ca="1" si="207"/>
        <v>0.80614428777137559</v>
      </c>
      <c r="J377" s="33">
        <f t="shared" ca="1" si="208"/>
        <v>-0.75781967232813996</v>
      </c>
      <c r="K377" s="33">
        <f t="shared" ca="1" si="209"/>
        <v>-1.4546369039805662</v>
      </c>
      <c r="L377" s="33">
        <f t="shared" ca="1" si="210"/>
        <v>0.5472978163183625</v>
      </c>
      <c r="M377" s="33">
        <f t="shared" ca="1" si="211"/>
        <v>0.46102674752864697</v>
      </c>
      <c r="N377" s="33">
        <f t="shared" ca="1" si="212"/>
        <v>-0.76418098571394533</v>
      </c>
      <c r="O377" s="33">
        <f t="shared" ca="1" si="213"/>
        <v>2.4990851259728282</v>
      </c>
      <c r="P377" s="33">
        <f t="shared" ca="1" si="214"/>
        <v>4.1509604796500378E-2</v>
      </c>
      <c r="Q377" s="33">
        <f t="shared" ca="1" si="215"/>
        <v>-0.93717073091486647</v>
      </c>
      <c r="R377" s="33">
        <f t="shared" ca="1" si="216"/>
        <v>-5.9119327714764989</v>
      </c>
      <c r="S377" s="33">
        <f t="shared" ca="1" si="217"/>
        <v>10.867150846627913</v>
      </c>
      <c r="T377" s="68">
        <f t="shared" ca="1" si="218"/>
        <v>2.699642116508819E-3</v>
      </c>
      <c r="U377" s="68">
        <f t="shared" ca="1" si="219"/>
        <v>0.99998092572369734</v>
      </c>
      <c r="V377" s="52">
        <f t="shared" ca="1" si="220"/>
        <v>7.2880675572282158E-6</v>
      </c>
      <c r="W377" s="68">
        <f t="shared" ca="1" si="221"/>
        <v>3.6382801647003506E-10</v>
      </c>
      <c r="X377" s="68">
        <f t="shared" ca="1" si="222"/>
        <v>7.288431385244686E-6</v>
      </c>
      <c r="Y377" s="68">
        <f t="shared" ca="1" si="223"/>
        <v>5.399284233017638E-3</v>
      </c>
      <c r="Z377" s="68">
        <f t="shared" ca="1" si="224"/>
        <v>2.6923540489515907E-3</v>
      </c>
      <c r="AA377" s="33">
        <f t="shared" si="225"/>
        <v>6.6</v>
      </c>
      <c r="AB377" s="33">
        <f t="shared" si="226"/>
        <v>3</v>
      </c>
      <c r="AC377" s="33">
        <f t="shared" si="227"/>
        <v>4.4000000000000004</v>
      </c>
      <c r="AD377" s="33">
        <f t="shared" si="228"/>
        <v>1.4</v>
      </c>
      <c r="AE377" s="33">
        <v>1</v>
      </c>
      <c r="AF377" s="33">
        <f t="shared" ca="1" si="229"/>
        <v>-3.8148552605310471E-5</v>
      </c>
      <c r="AG377" s="33">
        <f t="shared" ca="1" si="230"/>
        <v>1.9073912474638764E-5</v>
      </c>
      <c r="AH377" s="33">
        <f t="shared" si="231"/>
        <v>6.6</v>
      </c>
      <c r="AI377" s="33">
        <f t="shared" si="232"/>
        <v>3</v>
      </c>
      <c r="AJ377" s="33">
        <f t="shared" si="233"/>
        <v>4.4000000000000004</v>
      </c>
      <c r="AK377" s="33">
        <f t="shared" si="234"/>
        <v>1.4</v>
      </c>
      <c r="AL377" s="33">
        <v>1</v>
      </c>
    </row>
    <row r="378" spans="1:38" x14ac:dyDescent="0.25">
      <c r="A378" s="32">
        <v>6.8</v>
      </c>
      <c r="B378" s="33">
        <v>2.8</v>
      </c>
      <c r="C378" s="33">
        <v>4.8</v>
      </c>
      <c r="D378" s="33">
        <v>1.4</v>
      </c>
      <c r="E378" s="33" t="s">
        <v>1</v>
      </c>
      <c r="F378" s="33">
        <v>0</v>
      </c>
      <c r="G378" s="33">
        <v>1</v>
      </c>
      <c r="H378" s="33">
        <f t="shared" ca="1" si="206"/>
        <v>-0.53137603613099815</v>
      </c>
      <c r="I378" s="33">
        <f t="shared" ca="1" si="207"/>
        <v>0.80612248259422625</v>
      </c>
      <c r="J378" s="33">
        <f t="shared" ca="1" si="208"/>
        <v>-0.75785165325462556</v>
      </c>
      <c r="K378" s="33">
        <f t="shared" ca="1" si="209"/>
        <v>-1.4546470797299025</v>
      </c>
      <c r="L378" s="33">
        <f t="shared" ca="1" si="210"/>
        <v>0.54729054792597942</v>
      </c>
      <c r="M378" s="33">
        <f t="shared" ca="1" si="211"/>
        <v>0.46102674992986609</v>
      </c>
      <c r="N378" s="33">
        <f t="shared" ca="1" si="212"/>
        <v>-0.76418098462248207</v>
      </c>
      <c r="O378" s="33">
        <f t="shared" ca="1" si="213"/>
        <v>2.499085127573641</v>
      </c>
      <c r="P378" s="33">
        <f t="shared" ca="1" si="214"/>
        <v>4.1509605305849885E-2</v>
      </c>
      <c r="Q378" s="33">
        <f t="shared" ca="1" si="215"/>
        <v>-0.93717073055104538</v>
      </c>
      <c r="R378" s="33">
        <f t="shared" ca="1" si="216"/>
        <v>-6.4831173937450401</v>
      </c>
      <c r="S378" s="33">
        <f t="shared" ca="1" si="217"/>
        <v>12.11182647181076</v>
      </c>
      <c r="T378" s="68">
        <f t="shared" ca="1" si="218"/>
        <v>1.5267022489986086E-3</v>
      </c>
      <c r="U378" s="68">
        <f t="shared" ca="1" si="219"/>
        <v>0.99999450587910677</v>
      </c>
      <c r="V378" s="52">
        <f t="shared" ca="1" si="220"/>
        <v>2.3308197570974094E-6</v>
      </c>
      <c r="W378" s="68">
        <f t="shared" ca="1" si="221"/>
        <v>3.0185364389477443E-11</v>
      </c>
      <c r="X378" s="68">
        <f t="shared" ca="1" si="222"/>
        <v>2.3308499424617989E-6</v>
      </c>
      <c r="Y378" s="68">
        <f t="shared" ca="1" si="223"/>
        <v>3.0534044979972173E-3</v>
      </c>
      <c r="Z378" s="68">
        <f t="shared" ca="1" si="224"/>
        <v>1.5243714292415111E-3</v>
      </c>
      <c r="AA378" s="33">
        <f t="shared" si="225"/>
        <v>6.8</v>
      </c>
      <c r="AB378" s="33">
        <f t="shared" si="226"/>
        <v>2.8</v>
      </c>
      <c r="AC378" s="33">
        <f t="shared" si="227"/>
        <v>4.8</v>
      </c>
      <c r="AD378" s="33">
        <f t="shared" si="228"/>
        <v>1.4</v>
      </c>
      <c r="AE378" s="33">
        <v>1</v>
      </c>
      <c r="AF378" s="33">
        <f t="shared" ca="1" si="229"/>
        <v>-1.0988241786469288E-5</v>
      </c>
      <c r="AG378" s="33">
        <f t="shared" ca="1" si="230"/>
        <v>5.4940907078702543E-6</v>
      </c>
      <c r="AH378" s="33">
        <f t="shared" si="231"/>
        <v>6.8</v>
      </c>
      <c r="AI378" s="33">
        <f t="shared" si="232"/>
        <v>2.8</v>
      </c>
      <c r="AJ378" s="33">
        <f t="shared" si="233"/>
        <v>4.8</v>
      </c>
      <c r="AK378" s="33">
        <f t="shared" si="234"/>
        <v>1.4</v>
      </c>
      <c r="AL378" s="33">
        <v>1</v>
      </c>
    </row>
    <row r="379" spans="1:38" x14ac:dyDescent="0.25">
      <c r="A379" s="32">
        <v>6.7</v>
      </c>
      <c r="B379" s="33">
        <v>3</v>
      </c>
      <c r="C379" s="33">
        <v>5</v>
      </c>
      <c r="D379" s="33">
        <v>1.7</v>
      </c>
      <c r="E379" s="33" t="s">
        <v>1</v>
      </c>
      <c r="F379" s="33">
        <v>0</v>
      </c>
      <c r="G379" s="33">
        <v>1</v>
      </c>
      <c r="H379" s="33">
        <f t="shared" ca="1" si="206"/>
        <v>-0.53139186150776563</v>
      </c>
      <c r="I379" s="33">
        <f t="shared" ca="1" si="207"/>
        <v>0.80611596626261617</v>
      </c>
      <c r="J379" s="33">
        <f t="shared" ca="1" si="208"/>
        <v>-0.75786282410881434</v>
      </c>
      <c r="K379" s="33">
        <f t="shared" ca="1" si="209"/>
        <v>-1.4546503378957076</v>
      </c>
      <c r="L379" s="33">
        <f t="shared" ca="1" si="210"/>
        <v>0.54728822066469007</v>
      </c>
      <c r="M379" s="33">
        <f t="shared" ca="1" si="211"/>
        <v>0.46102675013512545</v>
      </c>
      <c r="N379" s="33">
        <f t="shared" ca="1" si="212"/>
        <v>-0.76418098453796357</v>
      </c>
      <c r="O379" s="33">
        <f t="shared" ca="1" si="213"/>
        <v>2.49908512771853</v>
      </c>
      <c r="P379" s="33">
        <f t="shared" ca="1" si="214"/>
        <v>4.1509605348109165E-2</v>
      </c>
      <c r="Q379" s="33">
        <f t="shared" ca="1" si="215"/>
        <v>-0.9371707305208602</v>
      </c>
      <c r="R379" s="33">
        <f t="shared" ca="1" si="216"/>
        <v>-6.8569090476162655</v>
      </c>
      <c r="S379" s="33">
        <f t="shared" ca="1" si="217"/>
        <v>12.425157509455026</v>
      </c>
      <c r="T379" s="68">
        <f t="shared" ca="1" si="218"/>
        <v>1.0510552120704556E-3</v>
      </c>
      <c r="U379" s="68">
        <f t="shared" ca="1" si="219"/>
        <v>0.99999598374839016</v>
      </c>
      <c r="V379" s="52">
        <f t="shared" ca="1" si="220"/>
        <v>1.1047170588204702E-6</v>
      </c>
      <c r="W379" s="68">
        <f t="shared" ca="1" si="221"/>
        <v>1.6130276993539576E-11</v>
      </c>
      <c r="X379" s="68">
        <f t="shared" ca="1" si="222"/>
        <v>1.1047331890974638E-6</v>
      </c>
      <c r="Y379" s="68">
        <f t="shared" ca="1" si="223"/>
        <v>2.1021104241409111E-3</v>
      </c>
      <c r="Z379" s="68">
        <f t="shared" ca="1" si="224"/>
        <v>1.049950495011635E-3</v>
      </c>
      <c r="AA379" s="33">
        <f t="shared" si="225"/>
        <v>6.7</v>
      </c>
      <c r="AB379" s="33">
        <f t="shared" si="226"/>
        <v>3</v>
      </c>
      <c r="AC379" s="33">
        <f t="shared" si="227"/>
        <v>5</v>
      </c>
      <c r="AD379" s="33">
        <f t="shared" si="228"/>
        <v>1.7</v>
      </c>
      <c r="AE379" s="33">
        <v>1</v>
      </c>
      <c r="AF379" s="33">
        <f t="shared" ca="1" si="229"/>
        <v>-8.0325032196792989E-6</v>
      </c>
      <c r="AG379" s="33">
        <f t="shared" ca="1" si="230"/>
        <v>4.0162354795626563E-6</v>
      </c>
      <c r="AH379" s="33">
        <f t="shared" si="231"/>
        <v>6.7</v>
      </c>
      <c r="AI379" s="33">
        <f t="shared" si="232"/>
        <v>3</v>
      </c>
      <c r="AJ379" s="33">
        <f t="shared" si="233"/>
        <v>5</v>
      </c>
      <c r="AK379" s="33">
        <f t="shared" si="234"/>
        <v>1.7</v>
      </c>
      <c r="AL379" s="33">
        <v>1</v>
      </c>
    </row>
    <row r="380" spans="1:38" x14ac:dyDescent="0.25">
      <c r="A380" s="32">
        <v>6</v>
      </c>
      <c r="B380" s="33">
        <v>2.9</v>
      </c>
      <c r="C380" s="33">
        <v>4.5</v>
      </c>
      <c r="D380" s="33">
        <v>1.5</v>
      </c>
      <c r="E380" s="33" t="s">
        <v>1</v>
      </c>
      <c r="F380" s="33">
        <v>0</v>
      </c>
      <c r="G380" s="33">
        <v>1</v>
      </c>
      <c r="H380" s="33">
        <f t="shared" ca="1" si="206"/>
        <v>-0.53139925533256493</v>
      </c>
      <c r="I380" s="33">
        <f t="shared" ca="1" si="207"/>
        <v>0.80611265559479561</v>
      </c>
      <c r="J380" s="33">
        <f t="shared" ca="1" si="208"/>
        <v>-0.75786834188851537</v>
      </c>
      <c r="K380" s="33">
        <f t="shared" ca="1" si="209"/>
        <v>-1.454652213940806</v>
      </c>
      <c r="L380" s="33">
        <f t="shared" ca="1" si="210"/>
        <v>0.54728711710874989</v>
      </c>
      <c r="M380" s="33">
        <f t="shared" ca="1" si="211"/>
        <v>0.46102675024319789</v>
      </c>
      <c r="N380" s="33">
        <f t="shared" ca="1" si="212"/>
        <v>-0.76418098448957295</v>
      </c>
      <c r="O380" s="33">
        <f t="shared" ca="1" si="213"/>
        <v>2.499085127799181</v>
      </c>
      <c r="P380" s="33">
        <f t="shared" ca="1" si="214"/>
        <v>4.1509605375530528E-2</v>
      </c>
      <c r="Q380" s="33">
        <f t="shared" ca="1" si="215"/>
        <v>-0.93717073050472999</v>
      </c>
      <c r="R380" s="33">
        <f t="shared" ca="1" si="216"/>
        <v>-5.8957675730712609</v>
      </c>
      <c r="S380" s="33">
        <f t="shared" ca="1" si="217"/>
        <v>10.921012399094305</v>
      </c>
      <c r="T380" s="68">
        <f t="shared" ca="1" si="218"/>
        <v>2.7435163012513929E-3</v>
      </c>
      <c r="U380" s="68">
        <f t="shared" ca="1" si="219"/>
        <v>0.99998192589800572</v>
      </c>
      <c r="V380" s="52">
        <f t="shared" ca="1" si="220"/>
        <v>7.5268816952321235E-6</v>
      </c>
      <c r="W380" s="68">
        <f t="shared" ca="1" si="221"/>
        <v>3.266731628996704E-10</v>
      </c>
      <c r="X380" s="68">
        <f t="shared" ca="1" si="222"/>
        <v>7.5272083683950235E-6</v>
      </c>
      <c r="Y380" s="68">
        <f t="shared" ca="1" si="223"/>
        <v>5.4870326025027857E-3</v>
      </c>
      <c r="Z380" s="68">
        <f t="shared" ca="1" si="224"/>
        <v>2.7359894195561609E-3</v>
      </c>
      <c r="AA380" s="33">
        <f t="shared" si="225"/>
        <v>6</v>
      </c>
      <c r="AB380" s="33">
        <f t="shared" si="226"/>
        <v>2.9</v>
      </c>
      <c r="AC380" s="33">
        <f t="shared" si="227"/>
        <v>4.5</v>
      </c>
      <c r="AD380" s="33">
        <f t="shared" si="228"/>
        <v>1.5</v>
      </c>
      <c r="AE380" s="33">
        <v>1</v>
      </c>
      <c r="AF380" s="33">
        <f t="shared" ca="1" si="229"/>
        <v>-3.6148203988561889E-5</v>
      </c>
      <c r="AG380" s="33">
        <f t="shared" ca="1" si="230"/>
        <v>1.8073775321118045E-5</v>
      </c>
      <c r="AH380" s="33">
        <f t="shared" si="231"/>
        <v>6</v>
      </c>
      <c r="AI380" s="33">
        <f t="shared" si="232"/>
        <v>2.9</v>
      </c>
      <c r="AJ380" s="33">
        <f t="shared" si="233"/>
        <v>4.5</v>
      </c>
      <c r="AK380" s="33">
        <f t="shared" si="234"/>
        <v>1.5</v>
      </c>
      <c r="AL380" s="33">
        <v>1</v>
      </c>
    </row>
    <row r="381" spans="1:38" x14ac:dyDescent="0.25">
      <c r="A381" s="32">
        <v>5.7</v>
      </c>
      <c r="B381" s="33">
        <v>2.6</v>
      </c>
      <c r="C381" s="33">
        <v>3.5</v>
      </c>
      <c r="D381" s="33">
        <v>1</v>
      </c>
      <c r="E381" s="33" t="s">
        <v>1</v>
      </c>
      <c r="F381" s="33">
        <v>0</v>
      </c>
      <c r="G381" s="33">
        <v>1</v>
      </c>
      <c r="H381" s="33">
        <f t="shared" ca="1" si="206"/>
        <v>-0.53144429272200056</v>
      </c>
      <c r="I381" s="33">
        <f t="shared" ca="1" si="207"/>
        <v>0.8060908875232351</v>
      </c>
      <c r="J381" s="33">
        <f t="shared" ca="1" si="208"/>
        <v>-0.75790211993059209</v>
      </c>
      <c r="K381" s="33">
        <f t="shared" ca="1" si="209"/>
        <v>-1.4546634732881649</v>
      </c>
      <c r="L381" s="33">
        <f t="shared" ca="1" si="210"/>
        <v>0.54727961087717725</v>
      </c>
      <c r="M381" s="33">
        <f t="shared" ca="1" si="211"/>
        <v>0.46102675220320144</v>
      </c>
      <c r="N381" s="33">
        <f t="shared" ca="1" si="212"/>
        <v>-0.76418098354223785</v>
      </c>
      <c r="O381" s="33">
        <f t="shared" ca="1" si="213"/>
        <v>2.4990851292691838</v>
      </c>
      <c r="P381" s="33">
        <f t="shared" ca="1" si="214"/>
        <v>4.1509605865531415E-2</v>
      </c>
      <c r="Q381" s="33">
        <f t="shared" ca="1" si="215"/>
        <v>-0.93717073017806274</v>
      </c>
      <c r="R381" s="33">
        <f t="shared" ca="1" si="216"/>
        <v>-4.4934374431230522</v>
      </c>
      <c r="S381" s="33">
        <f t="shared" ca="1" si="217"/>
        <v>8.4921187584780427</v>
      </c>
      <c r="T381" s="68">
        <f t="shared" ca="1" si="218"/>
        <v>1.1058482207526485E-2</v>
      </c>
      <c r="U381" s="68">
        <f t="shared" ca="1" si="219"/>
        <v>0.99979496376036459</v>
      </c>
      <c r="V381" s="52">
        <f t="shared" ca="1" si="220"/>
        <v>1.2229002873417985E-4</v>
      </c>
      <c r="W381" s="68">
        <f t="shared" ca="1" si="221"/>
        <v>4.2039859563831077E-8</v>
      </c>
      <c r="X381" s="68">
        <f t="shared" ca="1" si="222"/>
        <v>1.2233206859374368E-4</v>
      </c>
      <c r="Y381" s="68">
        <f t="shared" ca="1" si="223"/>
        <v>2.2116964415052971E-2</v>
      </c>
      <c r="Z381" s="68">
        <f t="shared" ca="1" si="224"/>
        <v>1.0936192178792305E-2</v>
      </c>
      <c r="AA381" s="33">
        <f t="shared" si="225"/>
        <v>5.7</v>
      </c>
      <c r="AB381" s="33">
        <f t="shared" si="226"/>
        <v>2.6</v>
      </c>
      <c r="AC381" s="33">
        <f t="shared" si="227"/>
        <v>3.5</v>
      </c>
      <c r="AD381" s="33">
        <f t="shared" si="228"/>
        <v>1</v>
      </c>
      <c r="AE381" s="33">
        <v>1</v>
      </c>
      <c r="AF381" s="33">
        <f t="shared" ca="1" si="229"/>
        <v>-4.1007247927082879E-4</v>
      </c>
      <c r="AG381" s="33">
        <f t="shared" ca="1" si="230"/>
        <v>2.0499419977585058E-4</v>
      </c>
      <c r="AH381" s="33">
        <f t="shared" si="231"/>
        <v>5.7</v>
      </c>
      <c r="AI381" s="33">
        <f t="shared" si="232"/>
        <v>2.6</v>
      </c>
      <c r="AJ381" s="33">
        <f t="shared" si="233"/>
        <v>3.5</v>
      </c>
      <c r="AK381" s="33">
        <f t="shared" si="234"/>
        <v>1</v>
      </c>
      <c r="AL381" s="33">
        <v>1</v>
      </c>
    </row>
    <row r="382" spans="1:38" x14ac:dyDescent="0.25">
      <c r="A382" s="32">
        <v>5.5</v>
      </c>
      <c r="B382" s="33">
        <v>2.4</v>
      </c>
      <c r="C382" s="33">
        <v>3.8</v>
      </c>
      <c r="D382" s="33">
        <v>1.1000000000000001</v>
      </c>
      <c r="E382" s="33" t="s">
        <v>1</v>
      </c>
      <c r="F382" s="33">
        <v>0</v>
      </c>
      <c r="G382" s="33">
        <v>1</v>
      </c>
      <c r="H382" s="33">
        <f t="shared" ca="1" si="206"/>
        <v>-0.53213363753577592</v>
      </c>
      <c r="I382" s="33">
        <f t="shared" ca="1" si="207"/>
        <v>0.8057764495380042</v>
      </c>
      <c r="J382" s="33">
        <f t="shared" ca="1" si="208"/>
        <v>-0.75832540183378749</v>
      </c>
      <c r="K382" s="33">
        <f t="shared" ca="1" si="209"/>
        <v>-1.4547844109747923</v>
      </c>
      <c r="L382" s="33">
        <f t="shared" ca="1" si="210"/>
        <v>0.54715867319055</v>
      </c>
      <c r="M382" s="33">
        <f t="shared" ca="1" si="211"/>
        <v>0.46102699178126871</v>
      </c>
      <c r="N382" s="33">
        <f t="shared" ca="1" si="212"/>
        <v>-0.76418087426101422</v>
      </c>
      <c r="O382" s="33">
        <f t="shared" ca="1" si="213"/>
        <v>2.4990852763785232</v>
      </c>
      <c r="P382" s="33">
        <f t="shared" ca="1" si="214"/>
        <v>4.1509647896771286E-2</v>
      </c>
      <c r="Q382" s="33">
        <f t="shared" ca="1" si="215"/>
        <v>-0.93717068814682292</v>
      </c>
      <c r="R382" s="33">
        <f t="shared" ca="1" si="216"/>
        <v>-4.9276122334056716</v>
      </c>
      <c r="S382" s="33">
        <f t="shared" ca="1" si="217"/>
        <v>9.3066283313485592</v>
      </c>
      <c r="T382" s="68">
        <f t="shared" ca="1" si="218"/>
        <v>7.1916841304014989E-3</v>
      </c>
      <c r="U382" s="68">
        <f t="shared" ca="1" si="219"/>
        <v>0.99990918800226769</v>
      </c>
      <c r="V382" s="52">
        <f t="shared" ca="1" si="220"/>
        <v>5.1720320631468763E-5</v>
      </c>
      <c r="W382" s="68">
        <f t="shared" ca="1" si="221"/>
        <v>8.24681893213301E-9</v>
      </c>
      <c r="X382" s="68">
        <f t="shared" ca="1" si="222"/>
        <v>5.1728567450400894E-5</v>
      </c>
      <c r="Y382" s="68">
        <f t="shared" ca="1" si="223"/>
        <v>1.4383368260802998E-2</v>
      </c>
      <c r="Z382" s="68">
        <f t="shared" ca="1" si="224"/>
        <v>7.1399638097700297E-3</v>
      </c>
      <c r="AA382" s="33">
        <f t="shared" si="225"/>
        <v>5.5</v>
      </c>
      <c r="AB382" s="33">
        <f t="shared" si="226"/>
        <v>2.4</v>
      </c>
      <c r="AC382" s="33">
        <f t="shared" si="227"/>
        <v>3.8</v>
      </c>
      <c r="AD382" s="33">
        <f t="shared" si="228"/>
        <v>1.1000000000000001</v>
      </c>
      <c r="AE382" s="33">
        <v>1</v>
      </c>
      <c r="AF382" s="33">
        <f t="shared" ca="1" si="229"/>
        <v>-1.8162399546461927E-4</v>
      </c>
      <c r="AG382" s="33">
        <f t="shared" ca="1" si="230"/>
        <v>9.0803750913377504E-5</v>
      </c>
      <c r="AH382" s="33">
        <f t="shared" si="231"/>
        <v>5.5</v>
      </c>
      <c r="AI382" s="33">
        <f t="shared" si="232"/>
        <v>2.4</v>
      </c>
      <c r="AJ382" s="33">
        <f t="shared" si="233"/>
        <v>3.8</v>
      </c>
      <c r="AK382" s="33">
        <f t="shared" si="234"/>
        <v>1.1000000000000001</v>
      </c>
      <c r="AL382" s="33">
        <v>1</v>
      </c>
    </row>
    <row r="383" spans="1:38" x14ac:dyDescent="0.25">
      <c r="A383" s="32">
        <v>5.5</v>
      </c>
      <c r="B383" s="33">
        <v>2.4</v>
      </c>
      <c r="C383" s="33">
        <v>3.7</v>
      </c>
      <c r="D383" s="33">
        <v>1</v>
      </c>
      <c r="E383" s="33" t="s">
        <v>1</v>
      </c>
      <c r="F383" s="33">
        <v>0</v>
      </c>
      <c r="G383" s="33">
        <v>1</v>
      </c>
      <c r="H383" s="33">
        <f t="shared" ca="1" si="206"/>
        <v>-0.53241605354009891</v>
      </c>
      <c r="I383" s="33">
        <f t="shared" ca="1" si="207"/>
        <v>0.80565321346339058</v>
      </c>
      <c r="J383" s="33">
        <f t="shared" ca="1" si="208"/>
        <v>-0.75852052561859251</v>
      </c>
      <c r="K383" s="33">
        <f t="shared" ca="1" si="209"/>
        <v>-1.454840894175657</v>
      </c>
      <c r="L383" s="33">
        <f t="shared" ca="1" si="210"/>
        <v>0.54710732482612767</v>
      </c>
      <c r="M383" s="33">
        <f t="shared" ca="1" si="211"/>
        <v>0.46102703713465382</v>
      </c>
      <c r="N383" s="33">
        <f t="shared" ca="1" si="212"/>
        <v>-0.76418085447044615</v>
      </c>
      <c r="O383" s="33">
        <f t="shared" ca="1" si="213"/>
        <v>2.4990853077135893</v>
      </c>
      <c r="P383" s="33">
        <f t="shared" ca="1" si="214"/>
        <v>4.1509656967448308E-2</v>
      </c>
      <c r="Q383" s="33">
        <f t="shared" ca="1" si="215"/>
        <v>-0.93717067990075287</v>
      </c>
      <c r="R383" s="33">
        <f t="shared" ca="1" si="216"/>
        <v>-4.7089800962967292</v>
      </c>
      <c r="S383" s="33">
        <f t="shared" ca="1" si="217"/>
        <v>9.0525692691185018</v>
      </c>
      <c r="T383" s="68">
        <f t="shared" ca="1" si="218"/>
        <v>8.9334405416850223E-3</v>
      </c>
      <c r="U383" s="68">
        <f t="shared" ca="1" si="219"/>
        <v>0.99988292389354061</v>
      </c>
      <c r="V383" s="52">
        <f t="shared" ca="1" si="220"/>
        <v>7.9806359911821579E-5</v>
      </c>
      <c r="W383" s="68">
        <f t="shared" ca="1" si="221"/>
        <v>1.3706814703690559E-8</v>
      </c>
      <c r="X383" s="68">
        <f t="shared" ca="1" si="222"/>
        <v>7.982006672652527E-5</v>
      </c>
      <c r="Y383" s="68">
        <f t="shared" ca="1" si="223"/>
        <v>1.7866881083370045E-2</v>
      </c>
      <c r="Z383" s="68">
        <f t="shared" ca="1" si="224"/>
        <v>8.8536341817732015E-3</v>
      </c>
      <c r="AA383" s="33">
        <f t="shared" si="225"/>
        <v>5.5</v>
      </c>
      <c r="AB383" s="33">
        <f t="shared" si="226"/>
        <v>2.4</v>
      </c>
      <c r="AC383" s="33">
        <f t="shared" si="227"/>
        <v>3.7</v>
      </c>
      <c r="AD383" s="33">
        <f t="shared" si="228"/>
        <v>1</v>
      </c>
      <c r="AE383" s="33">
        <v>1</v>
      </c>
      <c r="AF383" s="33">
        <f t="shared" ca="1" si="229"/>
        <v>-2.3415221291878119E-4</v>
      </c>
      <c r="AG383" s="33">
        <f t="shared" ca="1" si="230"/>
        <v>1.170623996446869E-4</v>
      </c>
      <c r="AH383" s="33">
        <f t="shared" si="231"/>
        <v>5.5</v>
      </c>
      <c r="AI383" s="33">
        <f t="shared" si="232"/>
        <v>2.4</v>
      </c>
      <c r="AJ383" s="33">
        <f t="shared" si="233"/>
        <v>3.7</v>
      </c>
      <c r="AK383" s="33">
        <f t="shared" si="234"/>
        <v>1</v>
      </c>
      <c r="AL383" s="33">
        <v>1</v>
      </c>
    </row>
    <row r="384" spans="1:38" x14ac:dyDescent="0.25">
      <c r="A384" s="32">
        <v>5.8</v>
      </c>
      <c r="B384" s="33">
        <v>2.7</v>
      </c>
      <c r="C384" s="33">
        <v>3.9</v>
      </c>
      <c r="D384" s="33">
        <v>1.2</v>
      </c>
      <c r="E384" s="33" t="s">
        <v>1</v>
      </c>
      <c r="F384" s="33">
        <v>0</v>
      </c>
      <c r="G384" s="33">
        <v>1</v>
      </c>
      <c r="H384" s="33">
        <f t="shared" ca="1" si="206"/>
        <v>-0.53285106732007281</v>
      </c>
      <c r="I384" s="33">
        <f t="shared" ca="1" si="207"/>
        <v>0.80546338926849292</v>
      </c>
      <c r="J384" s="33">
        <f t="shared" ca="1" si="208"/>
        <v>-0.75881317125239311</v>
      </c>
      <c r="K384" s="33">
        <f t="shared" ca="1" si="209"/>
        <v>-1.4549199875901977</v>
      </c>
      <c r="L384" s="33">
        <f t="shared" ca="1" si="210"/>
        <v>0.54702823141158696</v>
      </c>
      <c r="M384" s="33">
        <f t="shared" ca="1" si="211"/>
        <v>0.46102711251330863</v>
      </c>
      <c r="N384" s="33">
        <f t="shared" ca="1" si="212"/>
        <v>-0.7641808215779422</v>
      </c>
      <c r="O384" s="33">
        <f t="shared" ca="1" si="213"/>
        <v>2.4990853584228661</v>
      </c>
      <c r="P384" s="33">
        <f t="shared" ca="1" si="214"/>
        <v>4.1509670672658268E-2</v>
      </c>
      <c r="Q384" s="33">
        <f t="shared" ca="1" si="215"/>
        <v>-0.9371706661955429</v>
      </c>
      <c r="R384" s="33">
        <f t="shared" ca="1" si="216"/>
        <v>-5.0740321610124752</v>
      </c>
      <c r="S384" s="33">
        <f t="shared" ca="1" si="217"/>
        <v>9.4697428707775693</v>
      </c>
      <c r="T384" s="68">
        <f t="shared" ca="1" si="218"/>
        <v>6.2182310747389054E-3</v>
      </c>
      <c r="U384" s="68">
        <f t="shared" ca="1" si="219"/>
        <v>0.99992285470908382</v>
      </c>
      <c r="V384" s="52">
        <f t="shared" ca="1" si="220"/>
        <v>3.8666397698848563E-5</v>
      </c>
      <c r="W384" s="68">
        <f t="shared" ca="1" si="221"/>
        <v>5.9513959105421558E-9</v>
      </c>
      <c r="X384" s="68">
        <f t="shared" ca="1" si="222"/>
        <v>3.8672349094759107E-5</v>
      </c>
      <c r="Y384" s="68">
        <f t="shared" ca="1" si="223"/>
        <v>1.2436462149477811E-2</v>
      </c>
      <c r="Z384" s="68">
        <f t="shared" ca="1" si="224"/>
        <v>6.1795646770400562E-3</v>
      </c>
      <c r="AA384" s="33">
        <f t="shared" si="225"/>
        <v>5.8</v>
      </c>
      <c r="AB384" s="33">
        <f t="shared" si="226"/>
        <v>2.7</v>
      </c>
      <c r="AC384" s="33">
        <f t="shared" si="227"/>
        <v>3.9</v>
      </c>
      <c r="AD384" s="33">
        <f t="shared" si="228"/>
        <v>1.2</v>
      </c>
      <c r="AE384" s="33">
        <v>1</v>
      </c>
      <c r="AF384" s="33">
        <f t="shared" ca="1" si="229"/>
        <v>-1.5429058183236144E-4</v>
      </c>
      <c r="AG384" s="33">
        <f t="shared" ca="1" si="230"/>
        <v>7.7139339520270183E-5</v>
      </c>
      <c r="AH384" s="33">
        <f t="shared" si="231"/>
        <v>5.8</v>
      </c>
      <c r="AI384" s="33">
        <f t="shared" si="232"/>
        <v>2.7</v>
      </c>
      <c r="AJ384" s="33">
        <f t="shared" si="233"/>
        <v>3.9</v>
      </c>
      <c r="AK384" s="33">
        <f t="shared" si="234"/>
        <v>1.2</v>
      </c>
      <c r="AL384" s="33">
        <v>1</v>
      </c>
    </row>
    <row r="385" spans="1:38" x14ac:dyDescent="0.25">
      <c r="A385" s="32">
        <v>6</v>
      </c>
      <c r="B385" s="33">
        <v>2.7</v>
      </c>
      <c r="C385" s="33">
        <v>5.0999999999999996</v>
      </c>
      <c r="D385" s="33">
        <v>1.6</v>
      </c>
      <c r="E385" s="33" t="s">
        <v>1</v>
      </c>
      <c r="F385" s="33">
        <v>0</v>
      </c>
      <c r="G385" s="33">
        <v>1</v>
      </c>
      <c r="H385" s="33">
        <f t="shared" ca="1" si="206"/>
        <v>-0.53307393789447099</v>
      </c>
      <c r="I385" s="33">
        <f t="shared" ca="1" si="207"/>
        <v>0.8053596391735145</v>
      </c>
      <c r="J385" s="33">
        <f t="shared" ca="1" si="208"/>
        <v>-0.7589630325006953</v>
      </c>
      <c r="K385" s="33">
        <f t="shared" ca="1" si="209"/>
        <v>-1.4549660987435213</v>
      </c>
      <c r="L385" s="33">
        <f t="shared" ca="1" si="210"/>
        <v>0.54698980545048381</v>
      </c>
      <c r="M385" s="33">
        <f t="shared" ca="1" si="211"/>
        <v>0.46102714702874203</v>
      </c>
      <c r="N385" s="33">
        <f t="shared" ca="1" si="212"/>
        <v>-0.7641808055104129</v>
      </c>
      <c r="O385" s="33">
        <f t="shared" ca="1" si="213"/>
        <v>2.4990853816315197</v>
      </c>
      <c r="P385" s="33">
        <f t="shared" ca="1" si="214"/>
        <v>4.1509677813782411E-2</v>
      </c>
      <c r="Q385" s="33">
        <f t="shared" ca="1" si="215"/>
        <v>-0.93717066024460616</v>
      </c>
      <c r="R385" s="33">
        <f t="shared" ca="1" si="216"/>
        <v>-6.6756400198910333</v>
      </c>
      <c r="S385" s="33">
        <f t="shared" ca="1" si="217"/>
        <v>12.577454977872533</v>
      </c>
      <c r="T385" s="68">
        <f t="shared" ca="1" si="218"/>
        <v>1.2596763069650408E-3</v>
      </c>
      <c r="U385" s="68">
        <f t="shared" ca="1" si="219"/>
        <v>0.99999655111106556</v>
      </c>
      <c r="V385" s="52">
        <f t="shared" ca="1" si="220"/>
        <v>1.5867843983290837E-6</v>
      </c>
      <c r="W385" s="68">
        <f t="shared" ca="1" si="221"/>
        <v>1.1894834882123798E-11</v>
      </c>
      <c r="X385" s="68">
        <f t="shared" ca="1" si="222"/>
        <v>1.5867962931639659E-6</v>
      </c>
      <c r="Y385" s="68">
        <f t="shared" ca="1" si="223"/>
        <v>2.5193526139300816E-3</v>
      </c>
      <c r="Z385" s="68">
        <f t="shared" ca="1" si="224"/>
        <v>1.2580895225667117E-3</v>
      </c>
      <c r="AA385" s="33">
        <f t="shared" si="225"/>
        <v>6</v>
      </c>
      <c r="AB385" s="33">
        <f t="shared" si="226"/>
        <v>2.7</v>
      </c>
      <c r="AC385" s="33">
        <f t="shared" si="227"/>
        <v>5.0999999999999996</v>
      </c>
      <c r="AD385" s="33">
        <f t="shared" si="228"/>
        <v>1.6</v>
      </c>
      <c r="AE385" s="33">
        <v>1</v>
      </c>
      <c r="AF385" s="33">
        <f t="shared" ca="1" si="229"/>
        <v>-6.8977778688861235E-6</v>
      </c>
      <c r="AG385" s="33">
        <f t="shared" ca="1" si="230"/>
        <v>3.4488770396081798E-6</v>
      </c>
      <c r="AH385" s="33">
        <f t="shared" si="231"/>
        <v>6</v>
      </c>
      <c r="AI385" s="33">
        <f t="shared" si="232"/>
        <v>2.7</v>
      </c>
      <c r="AJ385" s="33">
        <f t="shared" si="233"/>
        <v>5.0999999999999996</v>
      </c>
      <c r="AK385" s="33">
        <f t="shared" si="234"/>
        <v>1.6</v>
      </c>
      <c r="AL385" s="33">
        <v>1</v>
      </c>
    </row>
    <row r="386" spans="1:38" x14ac:dyDescent="0.25">
      <c r="A386" s="32">
        <v>5.4</v>
      </c>
      <c r="B386" s="33">
        <v>3</v>
      </c>
      <c r="C386" s="33">
        <v>4.5</v>
      </c>
      <c r="D386" s="33">
        <v>1.5</v>
      </c>
      <c r="E386" s="33" t="s">
        <v>1</v>
      </c>
      <c r="F386" s="33">
        <v>0</v>
      </c>
      <c r="G386" s="33">
        <v>1</v>
      </c>
      <c r="H386" s="33">
        <f t="shared" ca="1" si="206"/>
        <v>-0.53308344660785267</v>
      </c>
      <c r="I386" s="33">
        <f t="shared" ca="1" si="207"/>
        <v>0.80535536025249277</v>
      </c>
      <c r="J386" s="33">
        <f t="shared" ca="1" si="208"/>
        <v>-0.7589711149070697</v>
      </c>
      <c r="K386" s="33">
        <f t="shared" ca="1" si="209"/>
        <v>-1.4549686344004231</v>
      </c>
      <c r="L386" s="33">
        <f t="shared" ca="1" si="210"/>
        <v>0.54698822066492014</v>
      </c>
      <c r="M386" s="33">
        <f t="shared" ca="1" si="211"/>
        <v>0.46102714710011078</v>
      </c>
      <c r="N386" s="33">
        <f t="shared" ca="1" si="212"/>
        <v>-0.76418080547829692</v>
      </c>
      <c r="O386" s="33">
        <f t="shared" ca="1" si="213"/>
        <v>2.4990853816921832</v>
      </c>
      <c r="P386" s="33">
        <f t="shared" ca="1" si="214"/>
        <v>4.1509677832814083E-2</v>
      </c>
      <c r="Q386" s="33">
        <f t="shared" ca="1" si="215"/>
        <v>-0.93717066023271134</v>
      </c>
      <c r="R386" s="33">
        <f t="shared" ca="1" si="216"/>
        <v>-5.5134192789424548</v>
      </c>
      <c r="S386" s="33">
        <f t="shared" ca="1" si="217"/>
        <v>10.567982252037043</v>
      </c>
      <c r="T386" s="68">
        <f t="shared" ca="1" si="218"/>
        <v>4.0161021254852582E-3</v>
      </c>
      <c r="U386" s="68">
        <f t="shared" ca="1" si="219"/>
        <v>0.99997427398904259</v>
      </c>
      <c r="V386" s="52">
        <f t="shared" ca="1" si="220"/>
        <v>1.6129076282327207E-5</v>
      </c>
      <c r="W386" s="68">
        <f t="shared" ca="1" si="221"/>
        <v>6.6182763978053979E-10</v>
      </c>
      <c r="X386" s="68">
        <f t="shared" ca="1" si="222"/>
        <v>1.6129738109966987E-5</v>
      </c>
      <c r="Y386" s="68">
        <f t="shared" ca="1" si="223"/>
        <v>8.0322042509705163E-3</v>
      </c>
      <c r="Z386" s="68">
        <f t="shared" ca="1" si="224"/>
        <v>3.9999730492029303E-3</v>
      </c>
      <c r="AA386" s="33">
        <f t="shared" si="225"/>
        <v>5.4</v>
      </c>
      <c r="AB386" s="33">
        <f t="shared" si="226"/>
        <v>3</v>
      </c>
      <c r="AC386" s="33">
        <f t="shared" si="227"/>
        <v>4.5</v>
      </c>
      <c r="AD386" s="33">
        <f t="shared" si="228"/>
        <v>1.5</v>
      </c>
      <c r="AE386" s="33">
        <v>1</v>
      </c>
      <c r="AF386" s="33">
        <f t="shared" ca="1" si="229"/>
        <v>-5.1452021914810686E-5</v>
      </c>
      <c r="AG386" s="33">
        <f t="shared" ca="1" si="230"/>
        <v>2.5725349129765563E-5</v>
      </c>
      <c r="AH386" s="33">
        <f t="shared" si="231"/>
        <v>5.4</v>
      </c>
      <c r="AI386" s="33">
        <f t="shared" si="232"/>
        <v>3</v>
      </c>
      <c r="AJ386" s="33">
        <f t="shared" si="233"/>
        <v>4.5</v>
      </c>
      <c r="AK386" s="33">
        <f t="shared" si="234"/>
        <v>1.5</v>
      </c>
      <c r="AL386" s="33">
        <v>1</v>
      </c>
    </row>
    <row r="387" spans="1:38" x14ac:dyDescent="0.25">
      <c r="A387" s="32">
        <v>6</v>
      </c>
      <c r="B387" s="33">
        <v>3.4</v>
      </c>
      <c r="C387" s="33">
        <v>4.5</v>
      </c>
      <c r="D387" s="33">
        <v>1.6</v>
      </c>
      <c r="E387" s="33" t="s">
        <v>1</v>
      </c>
      <c r="F387" s="33">
        <v>0</v>
      </c>
      <c r="G387" s="33">
        <v>1</v>
      </c>
      <c r="H387" s="33">
        <f t="shared" ca="1" si="206"/>
        <v>-0.53317019382928255</v>
      </c>
      <c r="I387" s="33">
        <f t="shared" ca="1" si="207"/>
        <v>0.80530716735169838</v>
      </c>
      <c r="J387" s="33">
        <f t="shared" ca="1" si="208"/>
        <v>-0.75904340425826122</v>
      </c>
      <c r="K387" s="33">
        <f t="shared" ca="1" si="209"/>
        <v>-1.4549927308508204</v>
      </c>
      <c r="L387" s="33">
        <f t="shared" ca="1" si="210"/>
        <v>0.54697215636465535</v>
      </c>
      <c r="M387" s="33">
        <f t="shared" ca="1" si="211"/>
        <v>0.46102715067388811</v>
      </c>
      <c r="N387" s="33">
        <f t="shared" ca="1" si="212"/>
        <v>-0.7641808034928651</v>
      </c>
      <c r="O387" s="33">
        <f t="shared" ca="1" si="213"/>
        <v>2.4990853846703311</v>
      </c>
      <c r="P387" s="33">
        <f t="shared" ca="1" si="214"/>
        <v>4.1509678825530007E-2</v>
      </c>
      <c r="Q387" s="33">
        <f t="shared" ca="1" si="215"/>
        <v>-0.93717065957090073</v>
      </c>
      <c r="R387" s="33">
        <f t="shared" ca="1" si="216"/>
        <v>-5.6576883261387527</v>
      </c>
      <c r="S387" s="33">
        <f t="shared" ca="1" si="217"/>
        <v>10.543077229734024</v>
      </c>
      <c r="T387" s="68">
        <f t="shared" ca="1" si="218"/>
        <v>3.4784349099823584E-3</v>
      </c>
      <c r="U387" s="68">
        <f t="shared" ca="1" si="219"/>
        <v>0.9999736252542184</v>
      </c>
      <c r="V387" s="52">
        <f t="shared" ca="1" si="220"/>
        <v>1.2099509422983977E-5</v>
      </c>
      <c r="W387" s="68">
        <f t="shared" ca="1" si="221"/>
        <v>6.9562721504396466E-10</v>
      </c>
      <c r="X387" s="68">
        <f t="shared" ca="1" si="222"/>
        <v>1.2100205050199022E-5</v>
      </c>
      <c r="Y387" s="68">
        <f t="shared" ca="1" si="223"/>
        <v>6.9568698199647169E-3</v>
      </c>
      <c r="Z387" s="68">
        <f t="shared" ca="1" si="224"/>
        <v>3.4663354005593744E-3</v>
      </c>
      <c r="AA387" s="33">
        <f t="shared" si="225"/>
        <v>6</v>
      </c>
      <c r="AB387" s="33">
        <f t="shared" si="226"/>
        <v>3.4</v>
      </c>
      <c r="AC387" s="33">
        <f t="shared" si="227"/>
        <v>4.5</v>
      </c>
      <c r="AD387" s="33">
        <f t="shared" si="228"/>
        <v>1.6</v>
      </c>
      <c r="AE387" s="33">
        <v>1</v>
      </c>
      <c r="AF387" s="33">
        <f t="shared" ca="1" si="229"/>
        <v>-5.2749491563197637E-5</v>
      </c>
      <c r="AG387" s="33">
        <f t="shared" ca="1" si="230"/>
        <v>2.6374050154383774E-5</v>
      </c>
      <c r="AH387" s="33">
        <f t="shared" si="231"/>
        <v>6</v>
      </c>
      <c r="AI387" s="33">
        <f t="shared" si="232"/>
        <v>3.4</v>
      </c>
      <c r="AJ387" s="33">
        <f t="shared" si="233"/>
        <v>4.5</v>
      </c>
      <c r="AK387" s="33">
        <f t="shared" si="234"/>
        <v>1.6</v>
      </c>
      <c r="AL387" s="33">
        <v>1</v>
      </c>
    </row>
    <row r="388" spans="1:38" x14ac:dyDescent="0.25">
      <c r="A388" s="32">
        <v>6.7</v>
      </c>
      <c r="B388" s="33">
        <v>3.1</v>
      </c>
      <c r="C388" s="33">
        <v>4.7</v>
      </c>
      <c r="D388" s="33">
        <v>1.5</v>
      </c>
      <c r="E388" s="33" t="s">
        <v>1</v>
      </c>
      <c r="F388" s="33">
        <v>0</v>
      </c>
      <c r="G388" s="33">
        <v>1</v>
      </c>
      <c r="H388" s="33">
        <f t="shared" ca="1" si="206"/>
        <v>-0.53324253836168467</v>
      </c>
      <c r="I388" s="33">
        <f t="shared" ca="1" si="207"/>
        <v>0.80526617211667051</v>
      </c>
      <c r="J388" s="33">
        <f t="shared" ca="1" si="208"/>
        <v>-0.75909766265756273</v>
      </c>
      <c r="K388" s="33">
        <f t="shared" ca="1" si="209"/>
        <v>-1.4550120227261276</v>
      </c>
      <c r="L388" s="33">
        <f t="shared" ca="1" si="210"/>
        <v>0.54696009894258835</v>
      </c>
      <c r="M388" s="33">
        <f t="shared" ca="1" si="211"/>
        <v>0.46102715484754131</v>
      </c>
      <c r="N388" s="33">
        <f t="shared" ca="1" si="212"/>
        <v>-0.76418080112779496</v>
      </c>
      <c r="O388" s="33">
        <f t="shared" ca="1" si="213"/>
        <v>2.4990853878005712</v>
      </c>
      <c r="P388" s="33">
        <f t="shared" ca="1" si="214"/>
        <v>4.1509679938504199E-2</v>
      </c>
      <c r="Q388" s="33">
        <f t="shared" ca="1" si="215"/>
        <v>-0.93717065887529183</v>
      </c>
      <c r="R388" s="33">
        <f t="shared" ca="1" si="216"/>
        <v>-6.2797168230987568</v>
      </c>
      <c r="S388" s="33">
        <f t="shared" ca="1" si="217"/>
        <v>11.590716637677511</v>
      </c>
      <c r="T388" s="68">
        <f t="shared" ca="1" si="218"/>
        <v>1.8704261232983185E-3</v>
      </c>
      <c r="U388" s="68">
        <f t="shared" ca="1" si="219"/>
        <v>0.99999074850954561</v>
      </c>
      <c r="V388" s="52">
        <f t="shared" ca="1" si="220"/>
        <v>3.4984938827167767E-6</v>
      </c>
      <c r="W388" s="68">
        <f t="shared" ca="1" si="221"/>
        <v>8.559007562761791E-11</v>
      </c>
      <c r="X388" s="68">
        <f t="shared" ca="1" si="222"/>
        <v>3.4985794727924043E-6</v>
      </c>
      <c r="Y388" s="68">
        <f t="shared" ca="1" si="223"/>
        <v>3.740852246596637E-3</v>
      </c>
      <c r="Z388" s="68">
        <f t="shared" ca="1" si="224"/>
        <v>1.8669276294156017E-3</v>
      </c>
      <c r="AA388" s="33">
        <f t="shared" si="225"/>
        <v>6.7</v>
      </c>
      <c r="AB388" s="33">
        <f t="shared" si="226"/>
        <v>3.1</v>
      </c>
      <c r="AC388" s="33">
        <f t="shared" si="227"/>
        <v>4.7</v>
      </c>
      <c r="AD388" s="33">
        <f t="shared" si="228"/>
        <v>1.5</v>
      </c>
      <c r="AE388" s="33">
        <v>1</v>
      </c>
      <c r="AF388" s="33">
        <f t="shared" ca="1" si="229"/>
        <v>-1.8502980908774447E-5</v>
      </c>
      <c r="AG388" s="33">
        <f t="shared" ca="1" si="230"/>
        <v>9.2514048643115962E-6</v>
      </c>
      <c r="AH388" s="33">
        <f t="shared" si="231"/>
        <v>6.7</v>
      </c>
      <c r="AI388" s="33">
        <f t="shared" si="232"/>
        <v>3.1</v>
      </c>
      <c r="AJ388" s="33">
        <f t="shared" si="233"/>
        <v>4.7</v>
      </c>
      <c r="AK388" s="33">
        <f t="shared" si="234"/>
        <v>1.5</v>
      </c>
      <c r="AL388" s="33">
        <v>1</v>
      </c>
    </row>
    <row r="389" spans="1:38" x14ac:dyDescent="0.25">
      <c r="A389" s="32">
        <v>6.3</v>
      </c>
      <c r="B389" s="33">
        <v>2.2999999999999998</v>
      </c>
      <c r="C389" s="33">
        <v>4.4000000000000004</v>
      </c>
      <c r="D389" s="33">
        <v>1.3</v>
      </c>
      <c r="E389" s="33" t="s">
        <v>1</v>
      </c>
      <c r="F389" s="33">
        <v>0</v>
      </c>
      <c r="G389" s="33">
        <v>1</v>
      </c>
      <c r="H389" s="33">
        <f t="shared" ca="1" si="206"/>
        <v>-0.53326593442808068</v>
      </c>
      <c r="I389" s="33">
        <f t="shared" ca="1" si="207"/>
        <v>0.80525534707102453</v>
      </c>
      <c r="J389" s="33">
        <f t="shared" ca="1" si="208"/>
        <v>-0.7591140748235421</v>
      </c>
      <c r="K389" s="33">
        <f t="shared" ca="1" si="209"/>
        <v>-1.4550172606514402</v>
      </c>
      <c r="L389" s="33">
        <f t="shared" ca="1" si="210"/>
        <v>0.54695660699238002</v>
      </c>
      <c r="M389" s="33">
        <f t="shared" ca="1" si="211"/>
        <v>0.46102715542098949</v>
      </c>
      <c r="N389" s="33">
        <f t="shared" ca="1" si="212"/>
        <v>-0.7641808008624682</v>
      </c>
      <c r="O389" s="33">
        <f t="shared" ca="1" si="213"/>
        <v>2.499085388202841</v>
      </c>
      <c r="P389" s="33">
        <f t="shared" ca="1" si="214"/>
        <v>4.1509680066888127E-2</v>
      </c>
      <c r="Q389" s="33">
        <f t="shared" ca="1" si="215"/>
        <v>-0.93717065878970252</v>
      </c>
      <c r="R389" s="33">
        <f t="shared" ca="1" si="216"/>
        <v>-6.1921558497116305</v>
      </c>
      <c r="S389" s="33">
        <f t="shared" ca="1" si="217"/>
        <v>11.259622870558312</v>
      </c>
      <c r="T389" s="68">
        <f t="shared" ca="1" si="218"/>
        <v>2.0412372230007108E-3</v>
      </c>
      <c r="U389" s="68">
        <f t="shared" ca="1" si="219"/>
        <v>0.99998711743554169</v>
      </c>
      <c r="V389" s="52">
        <f t="shared" ca="1" si="220"/>
        <v>4.1666494005636535E-6</v>
      </c>
      <c r="W389" s="68">
        <f t="shared" ca="1" si="221"/>
        <v>1.659604670223901E-10</v>
      </c>
      <c r="X389" s="68">
        <f t="shared" ca="1" si="222"/>
        <v>4.1668153610306759E-6</v>
      </c>
      <c r="Y389" s="68">
        <f t="shared" ca="1" si="223"/>
        <v>4.0824744460014216E-3</v>
      </c>
      <c r="Z389" s="68">
        <f t="shared" ca="1" si="224"/>
        <v>2.0370705736001472E-3</v>
      </c>
      <c r="AA389" s="33">
        <f t="shared" si="225"/>
        <v>6.3</v>
      </c>
      <c r="AB389" s="33">
        <f t="shared" si="226"/>
        <v>2.2999999999999998</v>
      </c>
      <c r="AC389" s="33">
        <f t="shared" si="227"/>
        <v>4.4000000000000004</v>
      </c>
      <c r="AD389" s="33">
        <f t="shared" si="228"/>
        <v>1.3</v>
      </c>
      <c r="AE389" s="33">
        <v>1</v>
      </c>
      <c r="AF389" s="33">
        <f t="shared" ca="1" si="229"/>
        <v>-2.5765128916610536E-5</v>
      </c>
      <c r="AG389" s="33">
        <f t="shared" ca="1" si="230"/>
        <v>1.2882398497838246E-5</v>
      </c>
      <c r="AH389" s="33">
        <f t="shared" si="231"/>
        <v>6.3</v>
      </c>
      <c r="AI389" s="33">
        <f t="shared" si="232"/>
        <v>2.2999999999999998</v>
      </c>
      <c r="AJ389" s="33">
        <f t="shared" si="233"/>
        <v>4.4000000000000004</v>
      </c>
      <c r="AK389" s="33">
        <f t="shared" si="234"/>
        <v>1.3</v>
      </c>
      <c r="AL389" s="33">
        <v>1</v>
      </c>
    </row>
    <row r="390" spans="1:38" x14ac:dyDescent="0.25">
      <c r="A390" s="32">
        <v>5.6</v>
      </c>
      <c r="B390" s="33">
        <v>3</v>
      </c>
      <c r="C390" s="33">
        <v>4.0999999999999996</v>
      </c>
      <c r="D390" s="33">
        <v>1.3</v>
      </c>
      <c r="E390" s="33" t="s">
        <v>1</v>
      </c>
      <c r="F390" s="33">
        <v>0</v>
      </c>
      <c r="G390" s="33">
        <v>1</v>
      </c>
      <c r="H390" s="33">
        <f t="shared" ca="1" si="206"/>
        <v>-0.53329213073704917</v>
      </c>
      <c r="I390" s="33">
        <f t="shared" ca="1" si="207"/>
        <v>0.80524578333917884</v>
      </c>
      <c r="J390" s="33">
        <f t="shared" ca="1" si="208"/>
        <v>-0.75913237065837724</v>
      </c>
      <c r="K390" s="33">
        <f t="shared" ca="1" si="209"/>
        <v>-1.4550226662390051</v>
      </c>
      <c r="L390" s="33">
        <f t="shared" ca="1" si="210"/>
        <v>0.54695244884809935</v>
      </c>
      <c r="M390" s="33">
        <f t="shared" ca="1" si="211"/>
        <v>0.46102715646652698</v>
      </c>
      <c r="N390" s="33">
        <f t="shared" ca="1" si="212"/>
        <v>-0.76418080048076409</v>
      </c>
      <c r="O390" s="33">
        <f t="shared" ca="1" si="213"/>
        <v>2.4990853889330578</v>
      </c>
      <c r="P390" s="33">
        <f t="shared" ca="1" si="214"/>
        <v>4.1509680282633958E-2</v>
      </c>
      <c r="Q390" s="33">
        <f t="shared" ca="1" si="215"/>
        <v>-0.93717065862374416</v>
      </c>
      <c r="R390" s="33">
        <f t="shared" ca="1" si="216"/>
        <v>-5.0277183190718926</v>
      </c>
      <c r="S390" s="33">
        <f t="shared" ca="1" si="217"/>
        <v>9.6522516951394746</v>
      </c>
      <c r="T390" s="68">
        <f t="shared" ca="1" si="218"/>
        <v>6.5110751438834059E-3</v>
      </c>
      <c r="U390" s="68">
        <f t="shared" ca="1" si="219"/>
        <v>0.99993572346823933</v>
      </c>
      <c r="V390" s="52">
        <f t="shared" ca="1" si="220"/>
        <v>4.2394099529296318E-5</v>
      </c>
      <c r="W390" s="68">
        <f t="shared" ca="1" si="221"/>
        <v>4.1314725351798119E-9</v>
      </c>
      <c r="X390" s="68">
        <f t="shared" ca="1" si="222"/>
        <v>4.2398231001831497E-5</v>
      </c>
      <c r="Y390" s="68">
        <f t="shared" ca="1" si="223"/>
        <v>1.3022150287766812E-2</v>
      </c>
      <c r="Z390" s="68">
        <f t="shared" ca="1" si="224"/>
        <v>6.4686810443541094E-3</v>
      </c>
      <c r="AA390" s="33">
        <f t="shared" si="225"/>
        <v>5.6</v>
      </c>
      <c r="AB390" s="33">
        <f t="shared" si="226"/>
        <v>3</v>
      </c>
      <c r="AC390" s="33">
        <f t="shared" si="227"/>
        <v>4.0999999999999996</v>
      </c>
      <c r="AD390" s="33">
        <f t="shared" si="228"/>
        <v>1.3</v>
      </c>
      <c r="AE390" s="33">
        <v>1</v>
      </c>
      <c r="AF390" s="33">
        <f t="shared" ca="1" si="229"/>
        <v>-1.2855306352133056E-4</v>
      </c>
      <c r="AG390" s="33">
        <f t="shared" ca="1" si="230"/>
        <v>6.42724002881301E-5</v>
      </c>
      <c r="AH390" s="33">
        <f t="shared" si="231"/>
        <v>5.6</v>
      </c>
      <c r="AI390" s="33">
        <f t="shared" si="232"/>
        <v>3</v>
      </c>
      <c r="AJ390" s="33">
        <f t="shared" si="233"/>
        <v>4.0999999999999996</v>
      </c>
      <c r="AK390" s="33">
        <f t="shared" si="234"/>
        <v>1.3</v>
      </c>
      <c r="AL390" s="33">
        <v>1</v>
      </c>
    </row>
    <row r="391" spans="1:38" x14ac:dyDescent="0.25">
      <c r="A391" s="32">
        <v>5.5</v>
      </c>
      <c r="B391" s="33">
        <v>2.5</v>
      </c>
      <c r="C391" s="33">
        <v>4</v>
      </c>
      <c r="D391" s="33">
        <v>1.3</v>
      </c>
      <c r="E391" s="33" t="s">
        <v>1</v>
      </c>
      <c r="F391" s="33">
        <v>0</v>
      </c>
      <c r="G391" s="33">
        <v>1</v>
      </c>
      <c r="H391" s="33">
        <f t="shared" ca="1" si="206"/>
        <v>-0.5335279919198741</v>
      </c>
      <c r="I391" s="33">
        <f t="shared" ca="1" si="207"/>
        <v>0.80511942913409407</v>
      </c>
      <c r="J391" s="33">
        <f t="shared" ca="1" si="208"/>
        <v>-0.75930505473865983</v>
      </c>
      <c r="K391" s="33">
        <f t="shared" ca="1" si="209"/>
        <v>-1.4550774197278753</v>
      </c>
      <c r="L391" s="33">
        <f t="shared" ca="1" si="210"/>
        <v>0.54691033077973772</v>
      </c>
      <c r="M391" s="33">
        <f t="shared" ca="1" si="211"/>
        <v>0.46102717960128603</v>
      </c>
      <c r="N391" s="33">
        <f t="shared" ca="1" si="212"/>
        <v>-0.76418078808714318</v>
      </c>
      <c r="O391" s="33">
        <f t="shared" ca="1" si="213"/>
        <v>2.4990854058710066</v>
      </c>
      <c r="P391" s="33">
        <f t="shared" ca="1" si="214"/>
        <v>4.1509685653203031E-2</v>
      </c>
      <c r="Q391" s="33">
        <f t="shared" ca="1" si="215"/>
        <v>-0.93717065449253723</v>
      </c>
      <c r="R391" s="33">
        <f t="shared" ca="1" si="216"/>
        <v>-5.3035159165452121</v>
      </c>
      <c r="S391" s="33">
        <f t="shared" ca="1" si="217"/>
        <v>9.7383310779298693</v>
      </c>
      <c r="T391" s="68">
        <f t="shared" ca="1" si="218"/>
        <v>4.9494557328790666E-3</v>
      </c>
      <c r="U391" s="68">
        <f t="shared" ca="1" si="219"/>
        <v>0.99994102459439249</v>
      </c>
      <c r="V391" s="52">
        <f t="shared" ca="1" si="220"/>
        <v>2.449711205172946E-5</v>
      </c>
      <c r="W391" s="68">
        <f t="shared" ca="1" si="221"/>
        <v>3.4780984665701674E-9</v>
      </c>
      <c r="X391" s="68">
        <f t="shared" ca="1" si="222"/>
        <v>2.4500590150196031E-5</v>
      </c>
      <c r="Y391" s="68">
        <f t="shared" ca="1" si="223"/>
        <v>9.8989114657581333E-3</v>
      </c>
      <c r="Z391" s="68">
        <f t="shared" ca="1" si="224"/>
        <v>4.9249586208273367E-3</v>
      </c>
      <c r="AA391" s="33">
        <f t="shared" si="225"/>
        <v>5.5</v>
      </c>
      <c r="AB391" s="33">
        <f t="shared" si="226"/>
        <v>2.5</v>
      </c>
      <c r="AC391" s="33">
        <f t="shared" si="227"/>
        <v>4</v>
      </c>
      <c r="AD391" s="33">
        <f t="shared" si="228"/>
        <v>1.3</v>
      </c>
      <c r="AE391" s="33">
        <v>1</v>
      </c>
      <c r="AF391" s="33">
        <f t="shared" ca="1" si="229"/>
        <v>-1.1795081121501738E-4</v>
      </c>
      <c r="AG391" s="33">
        <f t="shared" ca="1" si="230"/>
        <v>5.897192750904212E-5</v>
      </c>
      <c r="AH391" s="33">
        <f t="shared" si="231"/>
        <v>5.5</v>
      </c>
      <c r="AI391" s="33">
        <f t="shared" si="232"/>
        <v>2.5</v>
      </c>
      <c r="AJ391" s="33">
        <f t="shared" si="233"/>
        <v>4</v>
      </c>
      <c r="AK391" s="33">
        <f t="shared" si="234"/>
        <v>1.3</v>
      </c>
      <c r="AL391" s="33">
        <v>1</v>
      </c>
    </row>
    <row r="392" spans="1:38" x14ac:dyDescent="0.25">
      <c r="A392" s="32">
        <v>5.5</v>
      </c>
      <c r="B392" s="33">
        <v>2.6</v>
      </c>
      <c r="C392" s="33">
        <v>4.4000000000000004</v>
      </c>
      <c r="D392" s="33">
        <v>1.2</v>
      </c>
      <c r="E392" s="33" t="s">
        <v>1</v>
      </c>
      <c r="F392" s="33">
        <v>0</v>
      </c>
      <c r="G392" s="33">
        <v>1</v>
      </c>
      <c r="H392" s="33">
        <f t="shared" ca="1" si="206"/>
        <v>-0.53366205917561438</v>
      </c>
      <c r="I392" s="33">
        <f t="shared" ca="1" si="207"/>
        <v>0.805058489472394</v>
      </c>
      <c r="J392" s="33">
        <f t="shared" ca="1" si="208"/>
        <v>-0.75940255819738001</v>
      </c>
      <c r="K392" s="33">
        <f t="shared" ca="1" si="209"/>
        <v>-1.4551091083519594</v>
      </c>
      <c r="L392" s="33">
        <f t="shared" ca="1" si="210"/>
        <v>0.54688595491505765</v>
      </c>
      <c r="M392" s="33">
        <f t="shared" ca="1" si="211"/>
        <v>0.46102719872969944</v>
      </c>
      <c r="N392" s="33">
        <f t="shared" ca="1" si="212"/>
        <v>-0.7641807793924098</v>
      </c>
      <c r="O392" s="33">
        <f t="shared" ca="1" si="213"/>
        <v>2.4990854197825798</v>
      </c>
      <c r="P392" s="33">
        <f t="shared" ca="1" si="214"/>
        <v>4.1509690174464375E-2</v>
      </c>
      <c r="Q392" s="33">
        <f t="shared" ca="1" si="215"/>
        <v>-0.93717065101464392</v>
      </c>
      <c r="R392" s="33">
        <f t="shared" ca="1" si="216"/>
        <v>-5.3826054840134203</v>
      </c>
      <c r="S392" s="33">
        <f t="shared" ca="1" si="217"/>
        <v>10.657396390831147</v>
      </c>
      <c r="T392" s="68">
        <f t="shared" ca="1" si="218"/>
        <v>4.5748069065034798E-3</v>
      </c>
      <c r="U392" s="68">
        <f t="shared" ca="1" si="219"/>
        <v>0.99997647436585735</v>
      </c>
      <c r="V392" s="52">
        <f t="shared" ca="1" si="220"/>
        <v>2.0928858231791939E-5</v>
      </c>
      <c r="W392" s="68">
        <f t="shared" ca="1" si="221"/>
        <v>5.5345546181389087E-10</v>
      </c>
      <c r="X392" s="68">
        <f t="shared" ca="1" si="222"/>
        <v>2.0929411687253751E-5</v>
      </c>
      <c r="Y392" s="68">
        <f t="shared" ca="1" si="223"/>
        <v>9.1496138130069595E-3</v>
      </c>
      <c r="Z392" s="68">
        <f t="shared" ca="1" si="224"/>
        <v>4.5538780482716878E-3</v>
      </c>
      <c r="AA392" s="33">
        <f t="shared" si="225"/>
        <v>5.5</v>
      </c>
      <c r="AB392" s="33">
        <f t="shared" si="226"/>
        <v>2.6</v>
      </c>
      <c r="AC392" s="33">
        <f t="shared" si="227"/>
        <v>4.4000000000000004</v>
      </c>
      <c r="AD392" s="33">
        <f t="shared" si="228"/>
        <v>1.2</v>
      </c>
      <c r="AE392" s="33">
        <v>1</v>
      </c>
      <c r="AF392" s="33">
        <f t="shared" ca="1" si="229"/>
        <v>-4.7051268285303038E-5</v>
      </c>
      <c r="AG392" s="33">
        <f t="shared" ca="1" si="230"/>
        <v>2.3525080687189707E-5</v>
      </c>
      <c r="AH392" s="33">
        <f t="shared" si="231"/>
        <v>5.5</v>
      </c>
      <c r="AI392" s="33">
        <f t="shared" si="232"/>
        <v>2.6</v>
      </c>
      <c r="AJ392" s="33">
        <f t="shared" si="233"/>
        <v>4.4000000000000004</v>
      </c>
      <c r="AK392" s="33">
        <f t="shared" si="234"/>
        <v>1.2</v>
      </c>
      <c r="AL392" s="33">
        <v>1</v>
      </c>
    </row>
    <row r="393" spans="1:38" x14ac:dyDescent="0.25">
      <c r="A393" s="32">
        <v>6.1</v>
      </c>
      <c r="B393" s="33">
        <v>3</v>
      </c>
      <c r="C393" s="33">
        <v>4.5999999999999996</v>
      </c>
      <c r="D393" s="33">
        <v>1.4</v>
      </c>
      <c r="E393" s="33" t="s">
        <v>1</v>
      </c>
      <c r="F393" s="33">
        <v>0</v>
      </c>
      <c r="G393" s="33">
        <v>1</v>
      </c>
      <c r="H393" s="33">
        <f t="shared" ca="1" si="206"/>
        <v>-0.53377664129572078</v>
      </c>
      <c r="I393" s="33">
        <f t="shared" ca="1" si="207"/>
        <v>0.80500432337925287</v>
      </c>
      <c r="J393" s="33">
        <f t="shared" ca="1" si="208"/>
        <v>-0.7594942238934651</v>
      </c>
      <c r="K393" s="33">
        <f t="shared" ca="1" si="209"/>
        <v>-1.4551341080872553</v>
      </c>
      <c r="L393" s="33">
        <f t="shared" ca="1" si="210"/>
        <v>0.54686512180231106</v>
      </c>
      <c r="M393" s="33">
        <f t="shared" ca="1" si="211"/>
        <v>0.46102720177363288</v>
      </c>
      <c r="N393" s="33">
        <f t="shared" ca="1" si="212"/>
        <v>-0.76418077795345951</v>
      </c>
      <c r="O393" s="33">
        <f t="shared" ca="1" si="213"/>
        <v>2.4990854222177266</v>
      </c>
      <c r="P393" s="33">
        <f t="shared" ca="1" si="214"/>
        <v>4.1509690838595306E-2</v>
      </c>
      <c r="Q393" s="33">
        <f t="shared" ca="1" si="215"/>
        <v>-0.93717065046120152</v>
      </c>
      <c r="R393" s="33">
        <f t="shared" ca="1" si="216"/>
        <v>-5.8250206011959236</v>
      </c>
      <c r="S393" s="33">
        <f t="shared" ca="1" si="217"/>
        <v>11.136459455873155</v>
      </c>
      <c r="T393" s="68">
        <f t="shared" ca="1" si="218"/>
        <v>2.9440502968503912E-3</v>
      </c>
      <c r="U393" s="68">
        <f t="shared" ca="1" si="219"/>
        <v>0.99998542895222287</v>
      </c>
      <c r="V393" s="52">
        <f t="shared" ca="1" si="220"/>
        <v>8.6674321503848759E-6</v>
      </c>
      <c r="W393" s="68">
        <f t="shared" ca="1" si="221"/>
        <v>2.123154333235322E-10</v>
      </c>
      <c r="X393" s="68">
        <f t="shared" ca="1" si="222"/>
        <v>8.6676444658181987E-6</v>
      </c>
      <c r="Y393" s="68">
        <f t="shared" ca="1" si="223"/>
        <v>5.8881005937007824E-3</v>
      </c>
      <c r="Z393" s="68">
        <f t="shared" ca="1" si="224"/>
        <v>2.9353828647000063E-3</v>
      </c>
      <c r="AA393" s="33">
        <f t="shared" si="225"/>
        <v>6.1</v>
      </c>
      <c r="AB393" s="33">
        <f t="shared" si="226"/>
        <v>3</v>
      </c>
      <c r="AC393" s="33">
        <f t="shared" si="227"/>
        <v>4.5999999999999996</v>
      </c>
      <c r="AD393" s="33">
        <f t="shared" si="228"/>
        <v>1.4</v>
      </c>
      <c r="AE393" s="33">
        <v>1</v>
      </c>
      <c r="AF393" s="33">
        <f t="shared" ca="1" si="229"/>
        <v>-2.9142095554268721E-5</v>
      </c>
      <c r="AG393" s="33">
        <f t="shared" ca="1" si="230"/>
        <v>1.4570835461701038E-5</v>
      </c>
      <c r="AH393" s="33">
        <f t="shared" si="231"/>
        <v>6.1</v>
      </c>
      <c r="AI393" s="33">
        <f t="shared" si="232"/>
        <v>3</v>
      </c>
      <c r="AJ393" s="33">
        <f t="shared" si="233"/>
        <v>4.5999999999999996</v>
      </c>
      <c r="AK393" s="33">
        <f t="shared" si="234"/>
        <v>1.4</v>
      </c>
      <c r="AL393" s="33">
        <v>1</v>
      </c>
    </row>
    <row r="394" spans="1:38" x14ac:dyDescent="0.25">
      <c r="A394" s="32">
        <v>5.8</v>
      </c>
      <c r="B394" s="33">
        <v>2.6</v>
      </c>
      <c r="C394" s="33">
        <v>4</v>
      </c>
      <c r="D394" s="33">
        <v>1.2</v>
      </c>
      <c r="E394" s="33" t="s">
        <v>1</v>
      </c>
      <c r="F394" s="33">
        <v>0</v>
      </c>
      <c r="G394" s="33">
        <v>1</v>
      </c>
      <c r="H394" s="33">
        <f t="shared" ca="1" si="206"/>
        <v>-0.53382935697596534</v>
      </c>
      <c r="I394" s="33">
        <f t="shared" ca="1" si="207"/>
        <v>0.80497839763487034</v>
      </c>
      <c r="J394" s="33">
        <f t="shared" ca="1" si="208"/>
        <v>-0.75953397670151834</v>
      </c>
      <c r="K394" s="33">
        <f t="shared" ca="1" si="209"/>
        <v>-1.4551462067679672</v>
      </c>
      <c r="L394" s="33">
        <f t="shared" ca="1" si="210"/>
        <v>0.54685647988751684</v>
      </c>
      <c r="M394" s="33">
        <f t="shared" ca="1" si="211"/>
        <v>0.46102720306873812</v>
      </c>
      <c r="N394" s="33">
        <f t="shared" ca="1" si="212"/>
        <v>-0.76418077731652245</v>
      </c>
      <c r="O394" s="33">
        <f t="shared" ca="1" si="213"/>
        <v>2.4990854231943631</v>
      </c>
      <c r="P394" s="33">
        <f t="shared" ca="1" si="214"/>
        <v>4.1509691135832583E-2</v>
      </c>
      <c r="Q394" s="33">
        <f t="shared" ca="1" si="215"/>
        <v>-0.93717065024888913</v>
      </c>
      <c r="R394" s="33">
        <f t="shared" ca="1" si="216"/>
        <v>-5.2407213116500539</v>
      </c>
      <c r="S394" s="33">
        <f t="shared" ca="1" si="217"/>
        <v>9.7960704286672851</v>
      </c>
      <c r="T394" s="68">
        <f t="shared" ca="1" si="218"/>
        <v>5.2685306468474085E-3</v>
      </c>
      <c r="U394" s="68">
        <f t="shared" ca="1" si="219"/>
        <v>0.99994433316983067</v>
      </c>
      <c r="V394" s="52">
        <f t="shared" ca="1" si="220"/>
        <v>2.7757415176770373E-5</v>
      </c>
      <c r="W394" s="68">
        <f t="shared" ca="1" si="221"/>
        <v>3.0987959811012445E-9</v>
      </c>
      <c r="X394" s="68">
        <f t="shared" ca="1" si="222"/>
        <v>2.7760513972751473E-5</v>
      </c>
      <c r="Y394" s="68">
        <f t="shared" ca="1" si="223"/>
        <v>1.0537061293694817E-2</v>
      </c>
      <c r="Z394" s="68">
        <f t="shared" ca="1" si="224"/>
        <v>5.2407732316706382E-3</v>
      </c>
      <c r="AA394" s="33">
        <f t="shared" si="225"/>
        <v>5.8</v>
      </c>
      <c r="AB394" s="33">
        <f t="shared" si="226"/>
        <v>2.6</v>
      </c>
      <c r="AC394" s="33">
        <f t="shared" si="227"/>
        <v>4</v>
      </c>
      <c r="AD394" s="33">
        <f t="shared" si="228"/>
        <v>1.2</v>
      </c>
      <c r="AE394" s="33">
        <v>1</v>
      </c>
      <c r="AF394" s="33">
        <f t="shared" ca="1" si="229"/>
        <v>-1.1133366033866388E-4</v>
      </c>
      <c r="AG394" s="33">
        <f t="shared" ca="1" si="230"/>
        <v>5.5663731373350837E-5</v>
      </c>
      <c r="AH394" s="33">
        <f t="shared" si="231"/>
        <v>5.8</v>
      </c>
      <c r="AI394" s="33">
        <f t="shared" si="232"/>
        <v>2.6</v>
      </c>
      <c r="AJ394" s="33">
        <f t="shared" si="233"/>
        <v>4</v>
      </c>
      <c r="AK394" s="33">
        <f t="shared" si="234"/>
        <v>1.2</v>
      </c>
      <c r="AL394" s="33">
        <v>1</v>
      </c>
    </row>
    <row r="395" spans="1:38" x14ac:dyDescent="0.25">
      <c r="A395" s="32">
        <v>5</v>
      </c>
      <c r="B395" s="33">
        <v>2.2999999999999998</v>
      </c>
      <c r="C395" s="33">
        <v>3.3</v>
      </c>
      <c r="D395" s="33">
        <v>1</v>
      </c>
      <c r="E395" s="33" t="s">
        <v>1</v>
      </c>
      <c r="F395" s="33">
        <v>0</v>
      </c>
      <c r="G395" s="33">
        <v>1</v>
      </c>
      <c r="H395" s="33">
        <f t="shared" ca="1" si="206"/>
        <v>-0.53398950178739391</v>
      </c>
      <c r="I395" s="33">
        <f t="shared" ca="1" si="207"/>
        <v>0.80490660858147134</v>
      </c>
      <c r="J395" s="33">
        <f t="shared" ca="1" si="208"/>
        <v>-0.7596444213990553</v>
      </c>
      <c r="K395" s="33">
        <f t="shared" ca="1" si="209"/>
        <v>-1.4551793401772284</v>
      </c>
      <c r="L395" s="33">
        <f t="shared" ca="1" si="210"/>
        <v>0.54682886871313263</v>
      </c>
      <c r="M395" s="33">
        <f t="shared" ca="1" si="211"/>
        <v>0.46102722104075433</v>
      </c>
      <c r="N395" s="33">
        <f t="shared" ca="1" si="212"/>
        <v>-0.76418076926010137</v>
      </c>
      <c r="O395" s="33">
        <f t="shared" ca="1" si="213"/>
        <v>2.499085435588857</v>
      </c>
      <c r="P395" s="33">
        <f t="shared" ca="1" si="214"/>
        <v>4.1509694854180761E-2</v>
      </c>
      <c r="Q395" s="33">
        <f t="shared" ca="1" si="215"/>
        <v>-0.93717064715026566</v>
      </c>
      <c r="R395" s="33">
        <f t="shared" ca="1" si="216"/>
        <v>-4.2338393712805633</v>
      </c>
      <c r="S395" s="33">
        <f t="shared" ca="1" si="217"/>
        <v>7.8988413210526804</v>
      </c>
      <c r="T395" s="68">
        <f t="shared" ca="1" si="218"/>
        <v>1.4289476447069219E-2</v>
      </c>
      <c r="U395" s="68">
        <f t="shared" ca="1" si="219"/>
        <v>0.99962896435638837</v>
      </c>
      <c r="V395" s="52">
        <f t="shared" ca="1" si="220"/>
        <v>2.0418913713134596E-4</v>
      </c>
      <c r="W395" s="68">
        <f t="shared" ca="1" si="221"/>
        <v>1.3766744883029502E-7</v>
      </c>
      <c r="X395" s="68">
        <f t="shared" ca="1" si="222"/>
        <v>2.0432680458017626E-4</v>
      </c>
      <c r="Y395" s="68">
        <f t="shared" ca="1" si="223"/>
        <v>2.8578952894138438E-2</v>
      </c>
      <c r="Z395" s="68">
        <f t="shared" ca="1" si="224"/>
        <v>1.4085287309937872E-2</v>
      </c>
      <c r="AA395" s="33">
        <f t="shared" si="225"/>
        <v>5</v>
      </c>
      <c r="AB395" s="33">
        <f t="shared" si="226"/>
        <v>2.2999999999999998</v>
      </c>
      <c r="AC395" s="33">
        <f t="shared" si="227"/>
        <v>3.3</v>
      </c>
      <c r="AD395" s="33">
        <f t="shared" si="228"/>
        <v>1</v>
      </c>
      <c r="AE395" s="33">
        <v>1</v>
      </c>
      <c r="AF395" s="33">
        <f t="shared" ca="1" si="229"/>
        <v>-7.4207128722325599E-4</v>
      </c>
      <c r="AG395" s="33">
        <f t="shared" ca="1" si="230"/>
        <v>3.708979761627977E-4</v>
      </c>
      <c r="AH395" s="33">
        <f t="shared" si="231"/>
        <v>5</v>
      </c>
      <c r="AI395" s="33">
        <f t="shared" si="232"/>
        <v>2.2999999999999998</v>
      </c>
      <c r="AJ395" s="33">
        <f t="shared" si="233"/>
        <v>3.3</v>
      </c>
      <c r="AK395" s="33">
        <f t="shared" si="234"/>
        <v>1</v>
      </c>
      <c r="AL395" s="33">
        <v>1</v>
      </c>
    </row>
    <row r="396" spans="1:38" x14ac:dyDescent="0.25">
      <c r="A396" s="32">
        <v>5.6</v>
      </c>
      <c r="B396" s="33">
        <v>2.7</v>
      </c>
      <c r="C396" s="33">
        <v>4.2</v>
      </c>
      <c r="D396" s="33">
        <v>1.3</v>
      </c>
      <c r="E396" s="33" t="s">
        <v>1</v>
      </c>
      <c r="F396" s="33">
        <v>0</v>
      </c>
      <c r="G396" s="33">
        <v>1</v>
      </c>
      <c r="H396" s="33">
        <f t="shared" ca="1" si="206"/>
        <v>-0.53499585869372168</v>
      </c>
      <c r="I396" s="33">
        <f t="shared" ca="1" si="207"/>
        <v>0.8044436844045606</v>
      </c>
      <c r="J396" s="33">
        <f t="shared" ca="1" si="208"/>
        <v>-0.76030861695723162</v>
      </c>
      <c r="K396" s="33">
        <f t="shared" ca="1" si="209"/>
        <v>-1.455380611558494</v>
      </c>
      <c r="L396" s="33">
        <f t="shared" ca="1" si="210"/>
        <v>0.54662759733186705</v>
      </c>
      <c r="M396" s="33">
        <f t="shared" ca="1" si="211"/>
        <v>0.46102790912260083</v>
      </c>
      <c r="N396" s="33">
        <f t="shared" ca="1" si="212"/>
        <v>-0.76418045274245194</v>
      </c>
      <c r="O396" s="33">
        <f t="shared" ca="1" si="213"/>
        <v>2.4990858897228758</v>
      </c>
      <c r="P396" s="33">
        <f t="shared" ca="1" si="214"/>
        <v>4.1509832470550061E-2</v>
      </c>
      <c r="Q396" s="33">
        <f t="shared" ca="1" si="215"/>
        <v>-0.93717050953389636</v>
      </c>
      <c r="R396" s="33">
        <f t="shared" ca="1" si="216"/>
        <v>-5.3626422497070756</v>
      </c>
      <c r="S396" s="33">
        <f t="shared" ca="1" si="217"/>
        <v>10.131422078195842</v>
      </c>
      <c r="T396" s="68">
        <f t="shared" ca="1" si="218"/>
        <v>4.6666220702638048E-3</v>
      </c>
      <c r="U396" s="68">
        <f t="shared" ca="1" si="219"/>
        <v>0.99996019276531634</v>
      </c>
      <c r="V396" s="52">
        <f t="shared" ca="1" si="220"/>
        <v>2.1777361546673241E-5</v>
      </c>
      <c r="W396" s="68">
        <f t="shared" ca="1" si="221"/>
        <v>1.5846159331603185E-9</v>
      </c>
      <c r="X396" s="68">
        <f t="shared" ca="1" si="222"/>
        <v>2.1778946162606401E-5</v>
      </c>
      <c r="Y396" s="68">
        <f t="shared" ca="1" si="223"/>
        <v>9.3332441405276096E-3</v>
      </c>
      <c r="Z396" s="68">
        <f t="shared" ca="1" si="224"/>
        <v>4.6448447087171314E-3</v>
      </c>
      <c r="AA396" s="33">
        <f t="shared" si="225"/>
        <v>5.6</v>
      </c>
      <c r="AB396" s="33">
        <f t="shared" si="226"/>
        <v>2.7</v>
      </c>
      <c r="AC396" s="33">
        <f t="shared" si="227"/>
        <v>4.2</v>
      </c>
      <c r="AD396" s="33">
        <f t="shared" si="228"/>
        <v>1.3</v>
      </c>
      <c r="AE396" s="33">
        <v>1</v>
      </c>
      <c r="AF396" s="33">
        <f t="shared" ca="1" si="229"/>
        <v>-7.9614469367328411E-5</v>
      </c>
      <c r="AG396" s="33">
        <f t="shared" ca="1" si="230"/>
        <v>3.9805650067731045E-5</v>
      </c>
      <c r="AH396" s="33">
        <f t="shared" si="231"/>
        <v>5.6</v>
      </c>
      <c r="AI396" s="33">
        <f t="shared" si="232"/>
        <v>2.7</v>
      </c>
      <c r="AJ396" s="33">
        <f t="shared" si="233"/>
        <v>4.2</v>
      </c>
      <c r="AK396" s="33">
        <f t="shared" si="234"/>
        <v>1.3</v>
      </c>
      <c r="AL396" s="33">
        <v>1</v>
      </c>
    </row>
    <row r="397" spans="1:38" x14ac:dyDescent="0.25">
      <c r="A397" s="32">
        <v>5.7</v>
      </c>
      <c r="B397" s="33">
        <v>3</v>
      </c>
      <c r="C397" s="33">
        <v>4.2</v>
      </c>
      <c r="D397" s="33">
        <v>1.2</v>
      </c>
      <c r="E397" s="33" t="s">
        <v>1</v>
      </c>
      <c r="F397" s="33">
        <v>0</v>
      </c>
      <c r="G397" s="33">
        <v>1</v>
      </c>
      <c r="H397" s="33">
        <f t="shared" ca="1" si="206"/>
        <v>-0.53511724280877326</v>
      </c>
      <c r="I397" s="33">
        <f t="shared" ca="1" si="207"/>
        <v>0.80438515992051784</v>
      </c>
      <c r="J397" s="33">
        <f t="shared" ca="1" si="208"/>
        <v>-0.76039965504352036</v>
      </c>
      <c r="K397" s="33">
        <f t="shared" ca="1" si="209"/>
        <v>-1.4554087900137738</v>
      </c>
      <c r="L397" s="33">
        <f t="shared" ca="1" si="210"/>
        <v>0.54660592159703636</v>
      </c>
      <c r="M397" s="33">
        <f t="shared" ca="1" si="211"/>
        <v>0.46102791799609683</v>
      </c>
      <c r="N397" s="33">
        <f t="shared" ca="1" si="212"/>
        <v>-0.76418044846415922</v>
      </c>
      <c r="O397" s="33">
        <f t="shared" ca="1" si="213"/>
        <v>2.4990858963779976</v>
      </c>
      <c r="P397" s="33">
        <f t="shared" ca="1" si="214"/>
        <v>4.1509834530468769E-2</v>
      </c>
      <c r="Q397" s="33">
        <f t="shared" ca="1" si="215"/>
        <v>-0.93717050794934353</v>
      </c>
      <c r="R397" s="33">
        <f t="shared" ca="1" si="216"/>
        <v>-5.0305759818507321</v>
      </c>
      <c r="S397" s="33">
        <f t="shared" ca="1" si="217"/>
        <v>9.9441198454600848</v>
      </c>
      <c r="T397" s="68">
        <f t="shared" ca="1" si="218"/>
        <v>6.492615879112075E-3</v>
      </c>
      <c r="U397" s="68">
        <f t="shared" ca="1" si="219"/>
        <v>0.99995199319822325</v>
      </c>
      <c r="V397" s="52">
        <f t="shared" ca="1" si="220"/>
        <v>4.2154060953698262E-5</v>
      </c>
      <c r="W397" s="68">
        <f t="shared" ca="1" si="221"/>
        <v>2.3046530168317284E-9</v>
      </c>
      <c r="X397" s="68">
        <f t="shared" ca="1" si="222"/>
        <v>4.2156365606715097E-5</v>
      </c>
      <c r="Y397" s="68">
        <f t="shared" ca="1" si="223"/>
        <v>1.298523175822415E-2</v>
      </c>
      <c r="Z397" s="68">
        <f t="shared" ca="1" si="224"/>
        <v>6.4504618181583763E-3</v>
      </c>
      <c r="AA397" s="33">
        <f t="shared" si="225"/>
        <v>5.7</v>
      </c>
      <c r="AB397" s="33">
        <f t="shared" si="226"/>
        <v>3</v>
      </c>
      <c r="AC397" s="33">
        <f t="shared" si="227"/>
        <v>4.2</v>
      </c>
      <c r="AD397" s="33">
        <f t="shared" si="228"/>
        <v>1.2</v>
      </c>
      <c r="AE397" s="33">
        <v>1</v>
      </c>
      <c r="AF397" s="33">
        <f t="shared" ca="1" si="229"/>
        <v>-9.6013603553490867E-5</v>
      </c>
      <c r="AG397" s="33">
        <f t="shared" ca="1" si="230"/>
        <v>4.8004497123728599E-5</v>
      </c>
      <c r="AH397" s="33">
        <f t="shared" si="231"/>
        <v>5.7</v>
      </c>
      <c r="AI397" s="33">
        <f t="shared" si="232"/>
        <v>3</v>
      </c>
      <c r="AJ397" s="33">
        <f t="shared" si="233"/>
        <v>4.2</v>
      </c>
      <c r="AK397" s="33">
        <f t="shared" si="234"/>
        <v>1.2</v>
      </c>
      <c r="AL397" s="33">
        <v>1</v>
      </c>
    </row>
    <row r="398" spans="1:38" x14ac:dyDescent="0.25">
      <c r="A398" s="32">
        <v>5.7</v>
      </c>
      <c r="B398" s="33">
        <v>2.9</v>
      </c>
      <c r="C398" s="33">
        <v>4.2</v>
      </c>
      <c r="D398" s="33">
        <v>1.3</v>
      </c>
      <c r="E398" s="33" t="s">
        <v>1</v>
      </c>
      <c r="F398" s="33">
        <v>0</v>
      </c>
      <c r="G398" s="33">
        <v>1</v>
      </c>
      <c r="H398" s="33">
        <f t="shared" ca="1" si="206"/>
        <v>-0.53535596092249393</v>
      </c>
      <c r="I398" s="33">
        <f t="shared" ca="1" si="207"/>
        <v>0.80425951880803326</v>
      </c>
      <c r="J398" s="33">
        <f t="shared" ca="1" si="208"/>
        <v>-0.76057555260099874</v>
      </c>
      <c r="K398" s="33">
        <f t="shared" ca="1" si="209"/>
        <v>-1.4554590464587676</v>
      </c>
      <c r="L398" s="33">
        <f t="shared" ca="1" si="210"/>
        <v>0.54656404122620816</v>
      </c>
      <c r="M398" s="33">
        <f t="shared" ca="1" si="211"/>
        <v>0.46102793113198837</v>
      </c>
      <c r="N398" s="33">
        <f t="shared" ca="1" si="212"/>
        <v>-0.76418044155053211</v>
      </c>
      <c r="O398" s="33">
        <f t="shared" ca="1" si="213"/>
        <v>2.4990859060570756</v>
      </c>
      <c r="P398" s="33">
        <f t="shared" ca="1" si="214"/>
        <v>4.1509837295919623E-2</v>
      </c>
      <c r="Q398" s="33">
        <f t="shared" ca="1" si="215"/>
        <v>-0.9371705056448012</v>
      </c>
      <c r="R398" s="33">
        <f t="shared" ca="1" si="216"/>
        <v>-5.2591264128093034</v>
      </c>
      <c r="S398" s="33">
        <f t="shared" ca="1" si="217"/>
        <v>10.024689015235403</v>
      </c>
      <c r="T398" s="68">
        <f t="shared" ca="1" si="218"/>
        <v>5.1729467308427573E-3</v>
      </c>
      <c r="U398" s="68">
        <f t="shared" ca="1" si="219"/>
        <v>0.9999557091880239</v>
      </c>
      <c r="V398" s="52">
        <f t="shared" ca="1" si="220"/>
        <v>2.6759377880136771E-5</v>
      </c>
      <c r="W398" s="68">
        <f t="shared" ca="1" si="221"/>
        <v>1.9616760255022303E-9</v>
      </c>
      <c r="X398" s="68">
        <f t="shared" ca="1" si="222"/>
        <v>2.6761339556162274E-5</v>
      </c>
      <c r="Y398" s="68">
        <f t="shared" ca="1" si="223"/>
        <v>1.0345893461685515E-2</v>
      </c>
      <c r="Z398" s="68">
        <f t="shared" ca="1" si="224"/>
        <v>5.1461873529626201E-3</v>
      </c>
      <c r="AA398" s="33">
        <f t="shared" si="225"/>
        <v>5.7</v>
      </c>
      <c r="AB398" s="33">
        <f t="shared" si="226"/>
        <v>2.9</v>
      </c>
      <c r="AC398" s="33">
        <f t="shared" si="227"/>
        <v>4.2</v>
      </c>
      <c r="AD398" s="33">
        <f t="shared" si="228"/>
        <v>1.3</v>
      </c>
      <c r="AE398" s="33">
        <v>1</v>
      </c>
      <c r="AF398" s="33">
        <f t="shared" ca="1" si="229"/>
        <v>-8.8581623952199706E-5</v>
      </c>
      <c r="AG398" s="33">
        <f t="shared" ca="1" si="230"/>
        <v>4.4288850300074349E-5</v>
      </c>
      <c r="AH398" s="33">
        <f t="shared" si="231"/>
        <v>5.7</v>
      </c>
      <c r="AI398" s="33">
        <f t="shared" si="232"/>
        <v>2.9</v>
      </c>
      <c r="AJ398" s="33">
        <f t="shared" si="233"/>
        <v>4.2</v>
      </c>
      <c r="AK398" s="33">
        <f t="shared" si="234"/>
        <v>1.3</v>
      </c>
      <c r="AL398" s="33">
        <v>1</v>
      </c>
    </row>
    <row r="399" spans="1:38" x14ac:dyDescent="0.25">
      <c r="A399" s="32">
        <v>6.2</v>
      </c>
      <c r="B399" s="33">
        <v>2.9</v>
      </c>
      <c r="C399" s="33">
        <v>4.3</v>
      </c>
      <c r="D399" s="33">
        <v>1.3</v>
      </c>
      <c r="E399" s="33" t="s">
        <v>1</v>
      </c>
      <c r="F399" s="33">
        <v>0</v>
      </c>
      <c r="G399" s="33">
        <v>1</v>
      </c>
      <c r="H399" s="33">
        <f t="shared" ca="1" si="206"/>
        <v>-0.53550770035484363</v>
      </c>
      <c r="I399" s="33">
        <f t="shared" ca="1" si="207"/>
        <v>0.80418231804420626</v>
      </c>
      <c r="J399" s="33">
        <f t="shared" ca="1" si="208"/>
        <v>-0.76068736060378273</v>
      </c>
      <c r="K399" s="33">
        <f t="shared" ca="1" si="209"/>
        <v>-1.4554936536977245</v>
      </c>
      <c r="L399" s="33">
        <f t="shared" ca="1" si="210"/>
        <v>0.54653742027316432</v>
      </c>
      <c r="M399" s="33">
        <f t="shared" ca="1" si="211"/>
        <v>0.46102794231304645</v>
      </c>
      <c r="N399" s="33">
        <f t="shared" ca="1" si="212"/>
        <v>-0.76418043586192363</v>
      </c>
      <c r="O399" s="33">
        <f t="shared" ca="1" si="213"/>
        <v>2.4990859142957498</v>
      </c>
      <c r="P399" s="33">
        <f t="shared" ca="1" si="214"/>
        <v>4.1509839845985504E-2</v>
      </c>
      <c r="Q399" s="33">
        <f t="shared" ca="1" si="215"/>
        <v>-0.93717050368321209</v>
      </c>
      <c r="R399" s="33">
        <f t="shared" ca="1" si="216"/>
        <v>-5.6045790000019755</v>
      </c>
      <c r="S399" s="33">
        <f t="shared" ca="1" si="217"/>
        <v>10.505111697929603</v>
      </c>
      <c r="T399" s="68">
        <f t="shared" ca="1" si="218"/>
        <v>3.6674700594923918E-3</v>
      </c>
      <c r="U399" s="68">
        <f t="shared" ca="1" si="219"/>
        <v>0.99997260470004035</v>
      </c>
      <c r="V399" s="52">
        <f t="shared" ca="1" si="220"/>
        <v>1.3450336637273128E-5</v>
      </c>
      <c r="W399" s="68">
        <f t="shared" ca="1" si="221"/>
        <v>7.5050245987940972E-10</v>
      </c>
      <c r="X399" s="68">
        <f t="shared" ca="1" si="222"/>
        <v>1.3451087139733008E-5</v>
      </c>
      <c r="Y399" s="68">
        <f t="shared" ca="1" si="223"/>
        <v>7.3349401189847837E-3</v>
      </c>
      <c r="Z399" s="68">
        <f t="shared" ca="1" si="224"/>
        <v>3.6540197228551187E-3</v>
      </c>
      <c r="AA399" s="33">
        <f t="shared" si="225"/>
        <v>6.2</v>
      </c>
      <c r="AB399" s="33">
        <f t="shared" si="226"/>
        <v>2.9</v>
      </c>
      <c r="AC399" s="33">
        <f t="shared" si="227"/>
        <v>4.3</v>
      </c>
      <c r="AD399" s="33">
        <f t="shared" si="228"/>
        <v>1.3</v>
      </c>
      <c r="AE399" s="33">
        <v>1</v>
      </c>
      <c r="AF399" s="33">
        <f t="shared" ca="1" si="229"/>
        <v>-5.4790599919307681E-5</v>
      </c>
      <c r="AG399" s="33">
        <f t="shared" ca="1" si="230"/>
        <v>2.7394549457193962E-5</v>
      </c>
      <c r="AH399" s="33">
        <f t="shared" si="231"/>
        <v>6.2</v>
      </c>
      <c r="AI399" s="33">
        <f t="shared" si="232"/>
        <v>2.9</v>
      </c>
      <c r="AJ399" s="33">
        <f t="shared" si="233"/>
        <v>4.3</v>
      </c>
      <c r="AK399" s="33">
        <f t="shared" si="234"/>
        <v>1.3</v>
      </c>
      <c r="AL399" s="33">
        <v>1</v>
      </c>
    </row>
    <row r="400" spans="1:38" x14ac:dyDescent="0.25">
      <c r="A400" s="32">
        <v>5.0999999999999996</v>
      </c>
      <c r="B400" s="33">
        <v>2.5</v>
      </c>
      <c r="C400" s="33">
        <v>3</v>
      </c>
      <c r="D400" s="33">
        <v>1.1000000000000001</v>
      </c>
      <c r="E400" s="33" t="s">
        <v>1</v>
      </c>
      <c r="F400" s="33">
        <v>0</v>
      </c>
      <c r="G400" s="33">
        <v>1</v>
      </c>
      <c r="H400" s="33">
        <f t="shared" ca="1" si="206"/>
        <v>-0.53559078660401194</v>
      </c>
      <c r="I400" s="33">
        <f t="shared" ca="1" si="207"/>
        <v>0.80414345512120822</v>
      </c>
      <c r="J400" s="33">
        <f t="shared" ca="1" si="208"/>
        <v>-0.76074498493788334</v>
      </c>
      <c r="K400" s="33">
        <f t="shared" ca="1" si="209"/>
        <v>-1.455511075008034</v>
      </c>
      <c r="L400" s="33">
        <f t="shared" ca="1" si="210"/>
        <v>0.54652401926523397</v>
      </c>
      <c r="M400" s="33">
        <f t="shared" ca="1" si="211"/>
        <v>0.46102794696603422</v>
      </c>
      <c r="N400" s="33">
        <f t="shared" ca="1" si="212"/>
        <v>-0.76418043368552613</v>
      </c>
      <c r="O400" s="33">
        <f t="shared" ca="1" si="213"/>
        <v>2.4990859175228222</v>
      </c>
      <c r="P400" s="33">
        <f t="shared" ca="1" si="214"/>
        <v>4.1509840821611972E-2</v>
      </c>
      <c r="Q400" s="33">
        <f t="shared" ca="1" si="215"/>
        <v>-0.93717050293273019</v>
      </c>
      <c r="R400" s="33">
        <f t="shared" ca="1" si="216"/>
        <v>-4.0579274919346942</v>
      </c>
      <c r="S400" s="33">
        <f t="shared" ca="1" si="217"/>
        <v>7.0465395198524687</v>
      </c>
      <c r="T400" s="68">
        <f t="shared" ca="1" si="218"/>
        <v>1.6991116778122452E-2</v>
      </c>
      <c r="U400" s="68">
        <f t="shared" ca="1" si="219"/>
        <v>0.99913034115644805</v>
      </c>
      <c r="V400" s="52">
        <f t="shared" ca="1" si="220"/>
        <v>2.886980493677943E-4</v>
      </c>
      <c r="W400" s="68">
        <f t="shared" ca="1" si="221"/>
        <v>7.5630650416810793E-7</v>
      </c>
      <c r="X400" s="68">
        <f t="shared" ca="1" si="222"/>
        <v>2.894543558719624E-4</v>
      </c>
      <c r="Y400" s="68">
        <f t="shared" ca="1" si="223"/>
        <v>3.3982233556244905E-2</v>
      </c>
      <c r="Z400" s="68">
        <f t="shared" ca="1" si="224"/>
        <v>1.6702418728754657E-2</v>
      </c>
      <c r="AA400" s="33">
        <f t="shared" si="225"/>
        <v>5.0999999999999996</v>
      </c>
      <c r="AB400" s="33">
        <f t="shared" si="226"/>
        <v>2.5</v>
      </c>
      <c r="AC400" s="33">
        <f t="shared" si="227"/>
        <v>3</v>
      </c>
      <c r="AD400" s="33">
        <f t="shared" si="228"/>
        <v>1.1000000000000001</v>
      </c>
      <c r="AE400" s="33">
        <v>1</v>
      </c>
      <c r="AF400" s="33">
        <f t="shared" ca="1" si="229"/>
        <v>-1.7393176871038918E-3</v>
      </c>
      <c r="AG400" s="33">
        <f t="shared" ca="1" si="230"/>
        <v>8.6890253704777773E-4</v>
      </c>
      <c r="AH400" s="33">
        <f t="shared" si="231"/>
        <v>5.0999999999999996</v>
      </c>
      <c r="AI400" s="33">
        <f t="shared" si="232"/>
        <v>2.5</v>
      </c>
      <c r="AJ400" s="33">
        <f t="shared" si="233"/>
        <v>3</v>
      </c>
      <c r="AK400" s="33">
        <f t="shared" si="234"/>
        <v>1.1000000000000001</v>
      </c>
      <c r="AL400" s="33">
        <v>1</v>
      </c>
    </row>
    <row r="401" spans="1:38" ht="15.75" thickBot="1" x14ac:dyDescent="0.3">
      <c r="A401" s="34">
        <v>5.7</v>
      </c>
      <c r="B401" s="35">
        <v>2.8</v>
      </c>
      <c r="C401" s="35">
        <v>4.0999999999999996</v>
      </c>
      <c r="D401" s="35">
        <v>1.3</v>
      </c>
      <c r="E401" s="35" t="s">
        <v>1</v>
      </c>
      <c r="F401" s="35">
        <v>0</v>
      </c>
      <c r="G401" s="35">
        <v>1</v>
      </c>
      <c r="H401" s="35">
        <f t="shared" ca="1" si="206"/>
        <v>-0.53703812961420849</v>
      </c>
      <c r="I401" s="35">
        <f t="shared" ca="1" si="207"/>
        <v>0.80343397325346477</v>
      </c>
      <c r="J401" s="35">
        <f t="shared" ca="1" si="208"/>
        <v>-0.76159636317917545</v>
      </c>
      <c r="K401" s="35">
        <f t="shared" ca="1" si="209"/>
        <v>-1.4558232470298411</v>
      </c>
      <c r="L401" s="35">
        <f t="shared" ca="1" si="210"/>
        <v>0.54624022651813664</v>
      </c>
      <c r="M401" s="35">
        <f t="shared" ca="1" si="211"/>
        <v>0.46103180077478939</v>
      </c>
      <c r="N401" s="35">
        <f t="shared" ca="1" si="212"/>
        <v>-0.76417854456358736</v>
      </c>
      <c r="O401" s="35">
        <f t="shared" ca="1" si="213"/>
        <v>2.4990881844691488</v>
      </c>
      <c r="P401" s="35">
        <f t="shared" ca="1" si="214"/>
        <v>4.1510672035265053E-2</v>
      </c>
      <c r="Q401" s="35">
        <f t="shared" ca="1" si="215"/>
        <v>-0.93716974728395464</v>
      </c>
      <c r="R401" s="35">
        <f t="shared" ca="1" si="216"/>
        <v>-5.280377297346563</v>
      </c>
      <c r="S401" s="35">
        <f t="shared" ca="1" si="217"/>
        <v>9.8512370223236534</v>
      </c>
      <c r="T401" s="69">
        <f t="shared" ca="1" si="218"/>
        <v>5.0647277482810515E-3</v>
      </c>
      <c r="U401" s="69">
        <f t="shared" ca="1" si="219"/>
        <v>0.99994732079134419</v>
      </c>
      <c r="V401" s="53">
        <f t="shared" ca="1" si="220"/>
        <v>2.565146716420805E-5</v>
      </c>
      <c r="W401" s="69">
        <f t="shared" ca="1" si="221"/>
        <v>2.7750990246028695E-9</v>
      </c>
      <c r="X401" s="69">
        <f t="shared" ca="1" si="222"/>
        <v>2.5654242263232653E-5</v>
      </c>
      <c r="Y401" s="69">
        <f t="shared" ca="1" si="223"/>
        <v>1.0129455496562103E-2</v>
      </c>
      <c r="Z401" s="69">
        <f t="shared" ca="1" si="224"/>
        <v>5.0390762811168433E-3</v>
      </c>
      <c r="AA401" s="35">
        <f t="shared" si="225"/>
        <v>5.7</v>
      </c>
      <c r="AB401" s="35">
        <f t="shared" si="226"/>
        <v>2.8</v>
      </c>
      <c r="AC401" s="35">
        <f t="shared" si="227"/>
        <v>4.0999999999999996</v>
      </c>
      <c r="AD401" s="35">
        <f t="shared" si="228"/>
        <v>1.3</v>
      </c>
      <c r="AE401" s="35">
        <v>1</v>
      </c>
      <c r="AF401" s="35">
        <f t="shared" ca="1" si="229"/>
        <v>-1.0535841731162954E-4</v>
      </c>
      <c r="AG401" s="35">
        <f t="shared" ca="1" si="230"/>
        <v>5.2676433556790169E-5</v>
      </c>
      <c r="AH401" s="35">
        <f t="shared" si="231"/>
        <v>5.7</v>
      </c>
      <c r="AI401" s="35">
        <f t="shared" si="232"/>
        <v>2.8</v>
      </c>
      <c r="AJ401" s="35">
        <f t="shared" si="233"/>
        <v>4.0999999999999996</v>
      </c>
      <c r="AK401" s="35">
        <f t="shared" si="234"/>
        <v>1.3</v>
      </c>
      <c r="AL401" s="35">
        <v>1</v>
      </c>
    </row>
    <row r="402" spans="1:38" x14ac:dyDescent="0.25">
      <c r="A402" s="36">
        <v>5.0999999999999996</v>
      </c>
      <c r="B402" s="37">
        <v>3.5</v>
      </c>
      <c r="C402" s="37">
        <v>1.4</v>
      </c>
      <c r="D402" s="37">
        <v>0.2</v>
      </c>
      <c r="E402" s="37" t="s">
        <v>0</v>
      </c>
      <c r="F402" s="37">
        <v>1</v>
      </c>
      <c r="G402" s="37">
        <v>0</v>
      </c>
      <c r="H402" s="37">
        <f t="shared" ca="1" si="206"/>
        <v>-0.53718360244616858</v>
      </c>
      <c r="I402" s="37">
        <f t="shared" ca="1" si="207"/>
        <v>0.80336251291495808</v>
      </c>
      <c r="J402" s="37">
        <f t="shared" ca="1" si="208"/>
        <v>-0.76170100153198883</v>
      </c>
      <c r="K402" s="37">
        <f t="shared" ca="1" si="209"/>
        <v>-1.4558564250441477</v>
      </c>
      <c r="L402" s="37">
        <f t="shared" ca="1" si="210"/>
        <v>0.54621470496866997</v>
      </c>
      <c r="M402" s="37">
        <f t="shared" ca="1" si="211"/>
        <v>0.46103181659202053</v>
      </c>
      <c r="N402" s="37">
        <f t="shared" ca="1" si="212"/>
        <v>-0.76417853679371939</v>
      </c>
      <c r="O402" s="37">
        <f t="shared" ca="1" si="213"/>
        <v>2.4990881958464555</v>
      </c>
      <c r="P402" s="37">
        <f t="shared" ca="1" si="214"/>
        <v>4.1510675642703741E-2</v>
      </c>
      <c r="Q402" s="37">
        <f t="shared" ca="1" si="215"/>
        <v>-0.93716974450900181</v>
      </c>
      <c r="R402" s="37">
        <f t="shared" ca="1" si="216"/>
        <v>-0.73920555945805055</v>
      </c>
      <c r="S402" s="37">
        <f t="shared" ca="1" si="217"/>
        <v>2.2464932506458628</v>
      </c>
      <c r="T402" s="70">
        <f t="shared" ca="1" si="218"/>
        <v>0.32317789045642109</v>
      </c>
      <c r="U402" s="70">
        <f t="shared" ca="1" si="219"/>
        <v>0.90434762058222018</v>
      </c>
      <c r="V402" s="54">
        <f t="shared" ca="1" si="220"/>
        <v>0.45808816796702034</v>
      </c>
      <c r="W402" s="70">
        <f t="shared" ca="1" si="221"/>
        <v>0.8178446188527233</v>
      </c>
      <c r="X402" s="70">
        <f t="shared" ca="1" si="222"/>
        <v>1.2759327868197436</v>
      </c>
      <c r="Y402" s="70">
        <f t="shared" ca="1" si="223"/>
        <v>-1.3536442190871578</v>
      </c>
      <c r="Z402" s="70">
        <f t="shared" ca="1" si="224"/>
        <v>0.21873394157655859</v>
      </c>
      <c r="AA402" s="37">
        <f t="shared" si="225"/>
        <v>5.0999999999999996</v>
      </c>
      <c r="AB402" s="37">
        <f t="shared" si="226"/>
        <v>3.5</v>
      </c>
      <c r="AC402" s="37">
        <f t="shared" si="227"/>
        <v>1.4</v>
      </c>
      <c r="AD402" s="37">
        <f t="shared" si="228"/>
        <v>0.2</v>
      </c>
      <c r="AE402" s="39">
        <v>1</v>
      </c>
      <c r="AF402" s="37">
        <f t="shared" ca="1" si="229"/>
        <v>1.8086952411644404</v>
      </c>
      <c r="AG402" s="37">
        <f t="shared" ca="1" si="230"/>
        <v>8.6503001729496917E-2</v>
      </c>
      <c r="AH402" s="37">
        <f t="shared" si="231"/>
        <v>5.0999999999999996</v>
      </c>
      <c r="AI402" s="37">
        <f t="shared" si="232"/>
        <v>3.5</v>
      </c>
      <c r="AJ402" s="37">
        <f t="shared" si="233"/>
        <v>1.4</v>
      </c>
      <c r="AK402" s="37">
        <f t="shared" si="234"/>
        <v>0.2</v>
      </c>
      <c r="AL402" s="39">
        <v>1</v>
      </c>
    </row>
    <row r="403" spans="1:38" x14ac:dyDescent="0.25">
      <c r="A403" s="38">
        <v>4.9000000000000004</v>
      </c>
      <c r="B403" s="39">
        <v>3</v>
      </c>
      <c r="C403" s="39">
        <v>1.4</v>
      </c>
      <c r="D403" s="39">
        <v>0.2</v>
      </c>
      <c r="E403" s="39" t="s">
        <v>0</v>
      </c>
      <c r="F403" s="39">
        <v>1</v>
      </c>
      <c r="G403" s="39">
        <v>0</v>
      </c>
      <c r="H403" s="39">
        <f t="shared" ca="1" si="206"/>
        <v>0.21784063316363589</v>
      </c>
      <c r="I403" s="39">
        <f t="shared" ca="1" si="207"/>
        <v>1.3215164000981572</v>
      </c>
      <c r="J403" s="39">
        <f t="shared" ca="1" si="208"/>
        <v>-0.55443944665870915</v>
      </c>
      <c r="K403" s="39">
        <f t="shared" ca="1" si="209"/>
        <v>-1.4262476314908221</v>
      </c>
      <c r="L403" s="39">
        <f t="shared" ca="1" si="210"/>
        <v>0.69425867273529829</v>
      </c>
      <c r="M403" s="39">
        <f t="shared" ca="1" si="211"/>
        <v>6.2065019276840439E-2</v>
      </c>
      <c r="N403" s="39">
        <f t="shared" ca="1" si="212"/>
        <v>-1.0379792800492351</v>
      </c>
      <c r="O403" s="39">
        <f t="shared" ca="1" si="213"/>
        <v>2.3895678985442492</v>
      </c>
      <c r="P403" s="39">
        <f t="shared" ca="1" si="214"/>
        <v>2.5864918885245697E-2</v>
      </c>
      <c r="Q403" s="39">
        <f t="shared" ca="1" si="215"/>
        <v>-1.0153985282962921</v>
      </c>
      <c r="R403" s="39">
        <f t="shared" ca="1" si="216"/>
        <v>4.6647622239112287</v>
      </c>
      <c r="S403" s="39">
        <f t="shared" ca="1" si="217"/>
        <v>-0.47464973224848106</v>
      </c>
      <c r="T403" s="71">
        <f t="shared" ca="1" si="218"/>
        <v>0.99066644778985236</v>
      </c>
      <c r="U403" s="71">
        <f t="shared" ca="1" si="219"/>
        <v>0.38351630644621076</v>
      </c>
      <c r="V403" s="55">
        <f t="shared" ca="1" si="220"/>
        <v>8.711519685955197E-5</v>
      </c>
      <c r="W403" s="71">
        <f t="shared" ca="1" si="221"/>
        <v>0.14708475731014384</v>
      </c>
      <c r="X403" s="71">
        <f t="shared" ca="1" si="222"/>
        <v>0.14717187250700339</v>
      </c>
      <c r="Y403" s="71">
        <f t="shared" ca="1" si="223"/>
        <v>-1.8667104420295288E-2</v>
      </c>
      <c r="Z403" s="71">
        <f t="shared" ca="1" si="224"/>
        <v>9.2464370132880926E-3</v>
      </c>
      <c r="AA403" s="39">
        <f t="shared" si="225"/>
        <v>4.9000000000000004</v>
      </c>
      <c r="AB403" s="39">
        <f t="shared" si="226"/>
        <v>3</v>
      </c>
      <c r="AC403" s="39">
        <f t="shared" si="227"/>
        <v>1.4</v>
      </c>
      <c r="AD403" s="39">
        <f t="shared" si="228"/>
        <v>0.2</v>
      </c>
      <c r="AE403" s="39">
        <v>1</v>
      </c>
      <c r="AF403" s="39">
        <f t="shared" ca="1" si="229"/>
        <v>0.76703261289242153</v>
      </c>
      <c r="AG403" s="39">
        <f t="shared" ca="1" si="230"/>
        <v>0.2364315491360669</v>
      </c>
      <c r="AH403" s="39">
        <f t="shared" si="231"/>
        <v>4.9000000000000004</v>
      </c>
      <c r="AI403" s="39">
        <f t="shared" si="232"/>
        <v>3</v>
      </c>
      <c r="AJ403" s="39">
        <f t="shared" si="233"/>
        <v>1.4</v>
      </c>
      <c r="AK403" s="39">
        <f t="shared" si="234"/>
        <v>0.2</v>
      </c>
      <c r="AL403" s="39">
        <v>1</v>
      </c>
    </row>
    <row r="404" spans="1:38" x14ac:dyDescent="0.25">
      <c r="A404" s="38">
        <v>4.7</v>
      </c>
      <c r="B404" s="39">
        <v>3.2</v>
      </c>
      <c r="C404" s="39">
        <v>1.3</v>
      </c>
      <c r="D404" s="39">
        <v>0.2</v>
      </c>
      <c r="E404" s="39" t="s">
        <v>0</v>
      </c>
      <c r="F404" s="39">
        <v>1</v>
      </c>
      <c r="G404" s="39">
        <v>0</v>
      </c>
      <c r="H404" s="39">
        <f t="shared" ca="1" si="206"/>
        <v>0.21826351346648057</v>
      </c>
      <c r="I404" s="39">
        <f t="shared" ca="1" si="207"/>
        <v>1.3217753064060214</v>
      </c>
      <c r="J404" s="39">
        <f t="shared" ca="1" si="208"/>
        <v>-0.55431862371503926</v>
      </c>
      <c r="K404" s="39">
        <f t="shared" ca="1" si="209"/>
        <v>-1.4262303710702979</v>
      </c>
      <c r="L404" s="39">
        <f t="shared" ca="1" si="210"/>
        <v>0.69434497483791968</v>
      </c>
      <c r="M404" s="39">
        <f t="shared" ca="1" si="211"/>
        <v>-0.38224421753805843</v>
      </c>
      <c r="N404" s="39">
        <f t="shared" ca="1" si="212"/>
        <v>-1.3100053434052956</v>
      </c>
      <c r="O404" s="39">
        <f t="shared" ca="1" si="213"/>
        <v>2.262622402311421</v>
      </c>
      <c r="P404" s="39">
        <f t="shared" ca="1" si="214"/>
        <v>7.7298479948416619E-3</v>
      </c>
      <c r="Q404" s="39">
        <f t="shared" ca="1" si="215"/>
        <v>-1.1060738827483123</v>
      </c>
      <c r="R404" s="39">
        <f t="shared" ca="1" si="216"/>
        <v>4.9440041835860367</v>
      </c>
      <c r="S404" s="39">
        <f t="shared" ca="1" si="217"/>
        <v>-4.1516837114703176</v>
      </c>
      <c r="T404" s="71">
        <f t="shared" ca="1" si="218"/>
        <v>0.99292441335522796</v>
      </c>
      <c r="U404" s="71">
        <f t="shared" ca="1" si="219"/>
        <v>1.5494052303465533E-2</v>
      </c>
      <c r="V404" s="55">
        <f t="shared" ca="1" si="220"/>
        <v>5.0063926367676401E-5</v>
      </c>
      <c r="W404" s="71">
        <f t="shared" ca="1" si="221"/>
        <v>2.4006565678252561E-4</v>
      </c>
      <c r="X404" s="71">
        <f t="shared" ca="1" si="222"/>
        <v>2.9012958315020204E-4</v>
      </c>
      <c r="Y404" s="71">
        <f t="shared" ca="1" si="223"/>
        <v>-1.4151173289544072E-2</v>
      </c>
      <c r="Z404" s="71">
        <f t="shared" ca="1" si="224"/>
        <v>7.0255227184043596E-3</v>
      </c>
      <c r="AA404" s="39">
        <f t="shared" si="225"/>
        <v>4.7</v>
      </c>
      <c r="AB404" s="39">
        <f t="shared" si="226"/>
        <v>3.2</v>
      </c>
      <c r="AC404" s="39">
        <f t="shared" si="227"/>
        <v>1.3</v>
      </c>
      <c r="AD404" s="39">
        <f t="shared" si="228"/>
        <v>0.2</v>
      </c>
      <c r="AE404" s="39">
        <v>1</v>
      </c>
      <c r="AF404" s="39">
        <f t="shared" ca="1" si="229"/>
        <v>3.0988104606931067E-2</v>
      </c>
      <c r="AG404" s="39">
        <f t="shared" ca="1" si="230"/>
        <v>1.5253986646683008E-2</v>
      </c>
      <c r="AH404" s="39">
        <f t="shared" si="231"/>
        <v>4.7</v>
      </c>
      <c r="AI404" s="39">
        <f t="shared" si="232"/>
        <v>3.2</v>
      </c>
      <c r="AJ404" s="39">
        <f t="shared" si="233"/>
        <v>1.3</v>
      </c>
      <c r="AK404" s="39">
        <f t="shared" si="234"/>
        <v>0.2</v>
      </c>
      <c r="AL404" s="39">
        <v>1</v>
      </c>
    </row>
    <row r="405" spans="1:38" x14ac:dyDescent="0.25">
      <c r="A405" s="38">
        <v>4.5999999999999996</v>
      </c>
      <c r="B405" s="39">
        <v>3.1</v>
      </c>
      <c r="C405" s="39">
        <v>1.5</v>
      </c>
      <c r="D405" s="39">
        <v>0.2</v>
      </c>
      <c r="E405" s="39" t="s">
        <v>0</v>
      </c>
      <c r="F405" s="39">
        <v>1</v>
      </c>
      <c r="G405" s="39">
        <v>0</v>
      </c>
      <c r="H405" s="39">
        <f t="shared" ca="1" si="206"/>
        <v>0.21849714903165932</v>
      </c>
      <c r="I405" s="39">
        <f t="shared" ca="1" si="207"/>
        <v>1.3219343774291219</v>
      </c>
      <c r="J405" s="39">
        <f t="shared" ca="1" si="208"/>
        <v>-0.5542540011119047</v>
      </c>
      <c r="K405" s="39">
        <f t="shared" ca="1" si="209"/>
        <v>-1.4262204291313541</v>
      </c>
      <c r="L405" s="39">
        <f t="shared" ca="1" si="210"/>
        <v>0.69439468453263853</v>
      </c>
      <c r="M405" s="39">
        <f t="shared" ca="1" si="211"/>
        <v>-0.38335504405267679</v>
      </c>
      <c r="N405" s="39">
        <f t="shared" ca="1" si="212"/>
        <v>-1.3107616508195039</v>
      </c>
      <c r="O405" s="39">
        <f t="shared" ca="1" si="213"/>
        <v>2.262315152424399</v>
      </c>
      <c r="P405" s="39">
        <f t="shared" ca="1" si="214"/>
        <v>7.6825787814536473E-3</v>
      </c>
      <c r="Q405" s="39">
        <f t="shared" ca="1" si="215"/>
        <v>-1.1063102288152524</v>
      </c>
      <c r="R405" s="39">
        <f t="shared" ca="1" si="216"/>
        <v>4.6808530526144212</v>
      </c>
      <c r="S405" s="39">
        <f t="shared" ca="1" si="217"/>
        <v>-3.5380953046051395</v>
      </c>
      <c r="T405" s="71">
        <f t="shared" ca="1" si="218"/>
        <v>0.99081406199096977</v>
      </c>
      <c r="U405" s="71">
        <f t="shared" ca="1" si="219"/>
        <v>2.8247524147425779E-2</v>
      </c>
      <c r="V405" s="55">
        <f t="shared" ca="1" si="220"/>
        <v>8.4381457105746189E-5</v>
      </c>
      <c r="W405" s="71">
        <f t="shared" ca="1" si="221"/>
        <v>7.9792262045940256E-4</v>
      </c>
      <c r="X405" s="71">
        <f t="shared" ca="1" si="222"/>
        <v>8.8230407756514874E-4</v>
      </c>
      <c r="Y405" s="71">
        <f t="shared" ca="1" si="223"/>
        <v>-1.8371876018060451E-2</v>
      </c>
      <c r="Z405" s="71">
        <f t="shared" ca="1" si="224"/>
        <v>9.1015565519244786E-3</v>
      </c>
      <c r="AA405" s="39">
        <f t="shared" si="225"/>
        <v>4.5999999999999996</v>
      </c>
      <c r="AB405" s="39">
        <f t="shared" si="226"/>
        <v>3.1</v>
      </c>
      <c r="AC405" s="39">
        <f t="shared" si="227"/>
        <v>1.5</v>
      </c>
      <c r="AD405" s="39">
        <f t="shared" si="228"/>
        <v>0.2</v>
      </c>
      <c r="AE405" s="39">
        <v>1</v>
      </c>
      <c r="AF405" s="39">
        <f t="shared" ca="1" si="229"/>
        <v>5.6495048294851559E-2</v>
      </c>
      <c r="AG405" s="39">
        <f t="shared" ca="1" si="230"/>
        <v>2.7449601526966377E-2</v>
      </c>
      <c r="AH405" s="39">
        <f t="shared" si="231"/>
        <v>4.5999999999999996</v>
      </c>
      <c r="AI405" s="39">
        <f t="shared" si="232"/>
        <v>3.1</v>
      </c>
      <c r="AJ405" s="39">
        <f t="shared" si="233"/>
        <v>1.5</v>
      </c>
      <c r="AK405" s="39">
        <f t="shared" si="234"/>
        <v>0.2</v>
      </c>
      <c r="AL405" s="39">
        <v>1</v>
      </c>
    </row>
    <row r="406" spans="1:38" x14ac:dyDescent="0.25">
      <c r="A406" s="38">
        <v>5</v>
      </c>
      <c r="B406" s="39">
        <v>3.6</v>
      </c>
      <c r="C406" s="39">
        <v>1.4</v>
      </c>
      <c r="D406" s="39">
        <v>0.2</v>
      </c>
      <c r="E406" s="39" t="s">
        <v>0</v>
      </c>
      <c r="F406" s="39">
        <v>1</v>
      </c>
      <c r="G406" s="39">
        <v>0</v>
      </c>
      <c r="H406" s="39">
        <f t="shared" ca="1" si="206"/>
        <v>0.21888173816930895</v>
      </c>
      <c r="I406" s="39">
        <f t="shared" ca="1" si="207"/>
        <v>1.322193557065364</v>
      </c>
      <c r="J406" s="39">
        <f t="shared" ca="1" si="208"/>
        <v>-0.55412859161049721</v>
      </c>
      <c r="K406" s="39">
        <f t="shared" ca="1" si="209"/>
        <v>-1.4262037078644998</v>
      </c>
      <c r="L406" s="39">
        <f t="shared" ca="1" si="210"/>
        <v>0.69447829086691015</v>
      </c>
      <c r="M406" s="39">
        <f t="shared" ca="1" si="211"/>
        <v>-0.38692180714973967</v>
      </c>
      <c r="N406" s="39">
        <f t="shared" ca="1" si="212"/>
        <v>-1.3131653389936115</v>
      </c>
      <c r="O406" s="39">
        <f t="shared" ca="1" si="213"/>
        <v>2.2611520775014435</v>
      </c>
      <c r="P406" s="39">
        <f t="shared" ca="1" si="214"/>
        <v>7.5275021250596078E-3</v>
      </c>
      <c r="Q406" s="39">
        <f t="shared" ca="1" si="215"/>
        <v>-1.1070856120972226</v>
      </c>
      <c r="R406" s="39">
        <f t="shared" ca="1" si="216"/>
        <v>5.4877630173211696</v>
      </c>
      <c r="S406" s="39">
        <f t="shared" ca="1" si="217"/>
        <v>-4.60197145929589</v>
      </c>
      <c r="T406" s="71">
        <f t="shared" ca="1" si="218"/>
        <v>0.99587995655810324</v>
      </c>
      <c r="U406" s="71">
        <f t="shared" ca="1" si="219"/>
        <v>9.9323962988992105E-3</v>
      </c>
      <c r="V406" s="55">
        <f t="shared" ca="1" si="220"/>
        <v>1.6974757963116493E-5</v>
      </c>
      <c r="W406" s="71">
        <f t="shared" ca="1" si="221"/>
        <v>9.865249623838673E-5</v>
      </c>
      <c r="X406" s="71">
        <f t="shared" ca="1" si="222"/>
        <v>1.1562725420150323E-4</v>
      </c>
      <c r="Y406" s="71">
        <f t="shared" ca="1" si="223"/>
        <v>-8.2400868837935182E-3</v>
      </c>
      <c r="Z406" s="71">
        <f t="shared" ca="1" si="224"/>
        <v>4.1030686839336429E-3</v>
      </c>
      <c r="AA406" s="39">
        <f t="shared" si="225"/>
        <v>5</v>
      </c>
      <c r="AB406" s="39">
        <f t="shared" si="226"/>
        <v>3.6</v>
      </c>
      <c r="AC406" s="39">
        <f t="shared" si="227"/>
        <v>1.4</v>
      </c>
      <c r="AD406" s="39">
        <f t="shared" si="228"/>
        <v>0.2</v>
      </c>
      <c r="AE406" s="39">
        <v>1</v>
      </c>
      <c r="AF406" s="39">
        <f t="shared" ca="1" si="229"/>
        <v>1.9864792597798421E-2</v>
      </c>
      <c r="AG406" s="39">
        <f t="shared" ca="1" si="230"/>
        <v>9.8337438026608239E-3</v>
      </c>
      <c r="AH406" s="39">
        <f t="shared" si="231"/>
        <v>5</v>
      </c>
      <c r="AI406" s="39">
        <f t="shared" si="232"/>
        <v>3.6</v>
      </c>
      <c r="AJ406" s="39">
        <f t="shared" si="233"/>
        <v>1.4</v>
      </c>
      <c r="AK406" s="39">
        <f t="shared" si="234"/>
        <v>0.2</v>
      </c>
      <c r="AL406" s="39">
        <v>1</v>
      </c>
    </row>
    <row r="407" spans="1:38" x14ac:dyDescent="0.25">
      <c r="A407" s="38">
        <v>5.4</v>
      </c>
      <c r="B407" s="39">
        <v>3.9</v>
      </c>
      <c r="C407" s="39">
        <v>1.7</v>
      </c>
      <c r="D407" s="39">
        <v>0.4</v>
      </c>
      <c r="E407" s="39" t="s">
        <v>0</v>
      </c>
      <c r="F407" s="39">
        <v>1</v>
      </c>
      <c r="G407" s="39">
        <v>0</v>
      </c>
      <c r="H407" s="39">
        <f t="shared" ca="1" si="206"/>
        <v>0.2189662622754234</v>
      </c>
      <c r="I407" s="39">
        <f t="shared" ca="1" si="207"/>
        <v>1.3222544144217665</v>
      </c>
      <c r="J407" s="39">
        <f t="shared" ca="1" si="208"/>
        <v>-0.55410492486078511</v>
      </c>
      <c r="K407" s="39">
        <f t="shared" ca="1" si="209"/>
        <v>-1.4262003269002552</v>
      </c>
      <c r="L407" s="39">
        <f t="shared" ca="1" si="210"/>
        <v>0.694495195688133</v>
      </c>
      <c r="M407" s="39">
        <f t="shared" ca="1" si="211"/>
        <v>-0.38741017035248904</v>
      </c>
      <c r="N407" s="39">
        <f t="shared" ca="1" si="212"/>
        <v>-1.3135169604995911</v>
      </c>
      <c r="O407" s="39">
        <f t="shared" ca="1" si="213"/>
        <v>2.2610153358046738</v>
      </c>
      <c r="P407" s="39">
        <f t="shared" ca="1" si="214"/>
        <v>7.5079675969496338E-3</v>
      </c>
      <c r="Q407" s="39">
        <f t="shared" ca="1" si="215"/>
        <v>-1.1071832847377725</v>
      </c>
      <c r="R407" s="39">
        <f t="shared" ca="1" si="216"/>
        <v>5.521246725196872</v>
      </c>
      <c r="S407" s="39">
        <f t="shared" ca="1" si="217"/>
        <v>-4.4751850926828922</v>
      </c>
      <c r="T407" s="71">
        <f t="shared" ca="1" si="218"/>
        <v>0.99601508620726875</v>
      </c>
      <c r="U407" s="71">
        <f t="shared" ca="1" si="219"/>
        <v>1.1259885215558233E-2</v>
      </c>
      <c r="V407" s="55">
        <f t="shared" ca="1" si="220"/>
        <v>1.5879537935499742E-5</v>
      </c>
      <c r="W407" s="71">
        <f t="shared" ca="1" si="221"/>
        <v>1.2678501506754687E-4</v>
      </c>
      <c r="X407" s="71">
        <f t="shared" ca="1" si="222"/>
        <v>1.4266455300304662E-4</v>
      </c>
      <c r="Y407" s="71">
        <f t="shared" ca="1" si="223"/>
        <v>-7.9698275854624967E-3</v>
      </c>
      <c r="Z407" s="71">
        <f t="shared" ca="1" si="224"/>
        <v>3.9690342547957485E-3</v>
      </c>
      <c r="AA407" s="39">
        <f t="shared" si="225"/>
        <v>5.4</v>
      </c>
      <c r="AB407" s="39">
        <f t="shared" si="226"/>
        <v>3.9</v>
      </c>
      <c r="AC407" s="39">
        <f t="shared" si="227"/>
        <v>1.7</v>
      </c>
      <c r="AD407" s="39">
        <f t="shared" si="228"/>
        <v>0.4</v>
      </c>
      <c r="AE407" s="39">
        <v>1</v>
      </c>
      <c r="AF407" s="39">
        <f t="shared" ca="1" si="229"/>
        <v>2.2519770431116467E-2</v>
      </c>
      <c r="AG407" s="39">
        <f t="shared" ca="1" si="230"/>
        <v>1.1133100200490686E-2</v>
      </c>
      <c r="AH407" s="39">
        <f t="shared" si="231"/>
        <v>5.4</v>
      </c>
      <c r="AI407" s="39">
        <f t="shared" si="232"/>
        <v>3.9</v>
      </c>
      <c r="AJ407" s="39">
        <f t="shared" si="233"/>
        <v>1.7</v>
      </c>
      <c r="AK407" s="39">
        <f t="shared" si="234"/>
        <v>0.4</v>
      </c>
      <c r="AL407" s="39">
        <v>1</v>
      </c>
    </row>
    <row r="408" spans="1:38" x14ac:dyDescent="0.25">
      <c r="A408" s="38">
        <v>4.5999999999999996</v>
      </c>
      <c r="B408" s="39">
        <v>3.4</v>
      </c>
      <c r="C408" s="39">
        <v>1.4</v>
      </c>
      <c r="D408" s="39">
        <v>0.3</v>
      </c>
      <c r="E408" s="39" t="s">
        <v>0</v>
      </c>
      <c r="F408" s="39">
        <v>1</v>
      </c>
      <c r="G408" s="39">
        <v>0</v>
      </c>
      <c r="H408" s="39">
        <f t="shared" ca="1" si="206"/>
        <v>0.21905167007589049</v>
      </c>
      <c r="I408" s="39">
        <f t="shared" ca="1" si="207"/>
        <v>1.3223160978332149</v>
      </c>
      <c r="J408" s="39">
        <f t="shared" ca="1" si="208"/>
        <v>-0.55407803721989735</v>
      </c>
      <c r="K408" s="39">
        <f t="shared" ca="1" si="209"/>
        <v>-1.426194000396517</v>
      </c>
      <c r="L408" s="39">
        <f t="shared" ca="1" si="210"/>
        <v>0.69451101194747877</v>
      </c>
      <c r="M408" s="39">
        <f t="shared" ca="1" si="211"/>
        <v>-0.38808710047638356</v>
      </c>
      <c r="N408" s="39">
        <f t="shared" ca="1" si="212"/>
        <v>-1.3140058544779594</v>
      </c>
      <c r="O408" s="39">
        <f t="shared" ca="1" si="213"/>
        <v>2.2608022281730773</v>
      </c>
      <c r="P408" s="39">
        <f t="shared" ca="1" si="214"/>
        <v>7.4578246248093007E-3</v>
      </c>
      <c r="Q408" s="39">
        <f t="shared" ca="1" si="215"/>
        <v>-1.1073086421681233</v>
      </c>
      <c r="R408" s="39">
        <f t="shared" ca="1" si="216"/>
        <v>4.9944559747026949</v>
      </c>
      <c r="S408" s="39">
        <f t="shared" ca="1" si="217"/>
        <v>-4.192768742754799</v>
      </c>
      <c r="T408" s="71">
        <f t="shared" ca="1" si="218"/>
        <v>0.99327019109937698</v>
      </c>
      <c r="U408" s="71">
        <f t="shared" ca="1" si="219"/>
        <v>1.487965829762153E-2</v>
      </c>
      <c r="V408" s="55">
        <f t="shared" ca="1" si="220"/>
        <v>4.5290327838904883E-5</v>
      </c>
      <c r="W408" s="71">
        <f t="shared" ca="1" si="221"/>
        <v>2.2140423105397727E-4</v>
      </c>
      <c r="X408" s="71">
        <f t="shared" ca="1" si="222"/>
        <v>2.6669455889288216E-4</v>
      </c>
      <c r="Y408" s="71">
        <f t="shared" ca="1" si="223"/>
        <v>-1.3459617801246049E-2</v>
      </c>
      <c r="Z408" s="71">
        <f t="shared" ca="1" si="224"/>
        <v>6.6845185727841192E-3</v>
      </c>
      <c r="AA408" s="39">
        <f t="shared" si="225"/>
        <v>4.5999999999999996</v>
      </c>
      <c r="AB408" s="39">
        <f t="shared" si="226"/>
        <v>3.4</v>
      </c>
      <c r="AC408" s="39">
        <f t="shared" si="227"/>
        <v>1.4</v>
      </c>
      <c r="AD408" s="39">
        <f t="shared" si="228"/>
        <v>0.3</v>
      </c>
      <c r="AE408" s="39">
        <v>1</v>
      </c>
      <c r="AF408" s="39">
        <f t="shared" ca="1" si="229"/>
        <v>2.9759316595243061E-2</v>
      </c>
      <c r="AG408" s="39">
        <f t="shared" ca="1" si="230"/>
        <v>1.4658254066567554E-2</v>
      </c>
      <c r="AH408" s="39">
        <f t="shared" si="231"/>
        <v>4.5999999999999996</v>
      </c>
      <c r="AI408" s="39">
        <f t="shared" si="232"/>
        <v>3.4</v>
      </c>
      <c r="AJ408" s="39">
        <f t="shared" si="233"/>
        <v>1.4</v>
      </c>
      <c r="AK408" s="39">
        <f t="shared" si="234"/>
        <v>0.3</v>
      </c>
      <c r="AL408" s="39">
        <v>1</v>
      </c>
    </row>
    <row r="409" spans="1:38" x14ac:dyDescent="0.25">
      <c r="A409" s="38">
        <v>5</v>
      </c>
      <c r="B409" s="39">
        <v>3.4</v>
      </c>
      <c r="C409" s="39">
        <v>1.5</v>
      </c>
      <c r="D409" s="39">
        <v>0.2</v>
      </c>
      <c r="E409" s="39" t="s">
        <v>0</v>
      </c>
      <c r="F409" s="39">
        <v>1</v>
      </c>
      <c r="G409" s="39">
        <v>0</v>
      </c>
      <c r="H409" s="39">
        <f t="shared" ca="1" si="206"/>
        <v>0.21925860352579302</v>
      </c>
      <c r="I409" s="39">
        <f t="shared" ca="1" si="207"/>
        <v>1.3224690486440125</v>
      </c>
      <c r="J409" s="39">
        <f t="shared" ca="1" si="208"/>
        <v>-0.55401505747427482</v>
      </c>
      <c r="K409" s="39">
        <f t="shared" ca="1" si="209"/>
        <v>-1.4261805047367409</v>
      </c>
      <c r="L409" s="39">
        <f t="shared" ca="1" si="210"/>
        <v>0.69455599748006625</v>
      </c>
      <c r="M409" s="39">
        <f t="shared" ca="1" si="211"/>
        <v>-0.38909040561043468</v>
      </c>
      <c r="N409" s="39">
        <f t="shared" ca="1" si="212"/>
        <v>-1.3147474278379101</v>
      </c>
      <c r="O409" s="39">
        <f t="shared" ca="1" si="213"/>
        <v>2.2604968744366269</v>
      </c>
      <c r="P409" s="39">
        <f t="shared" ca="1" si="214"/>
        <v>7.3923916812842268E-3</v>
      </c>
      <c r="Q409" s="39">
        <f t="shared" ca="1" si="215"/>
        <v>-1.1075267519798735</v>
      </c>
      <c r="R409" s="39">
        <f t="shared" ca="1" si="216"/>
        <v>5.1709850933399126</v>
      </c>
      <c r="S409" s="39">
        <f t="shared" ca="1" si="217"/>
        <v>-4.1308962446897439</v>
      </c>
      <c r="T409" s="71">
        <f t="shared" ca="1" si="218"/>
        <v>0.99435309685778672</v>
      </c>
      <c r="U409" s="71">
        <f t="shared" ca="1" si="219"/>
        <v>1.581435852258949E-2</v>
      </c>
      <c r="V409" s="55">
        <f t="shared" ca="1" si="220"/>
        <v>3.1887515097538185E-5</v>
      </c>
      <c r="W409" s="71">
        <f t="shared" ca="1" si="221"/>
        <v>2.5009393548099882E-4</v>
      </c>
      <c r="X409" s="71">
        <f t="shared" ca="1" si="222"/>
        <v>2.8198145057853699E-4</v>
      </c>
      <c r="Y409" s="71">
        <f t="shared" ca="1" si="223"/>
        <v>-1.1293806284426555E-2</v>
      </c>
      <c r="Z409" s="71">
        <f t="shared" ca="1" si="224"/>
        <v>5.6150156271157397E-3</v>
      </c>
      <c r="AA409" s="39">
        <f t="shared" si="225"/>
        <v>5</v>
      </c>
      <c r="AB409" s="39">
        <f t="shared" si="226"/>
        <v>3.4</v>
      </c>
      <c r="AC409" s="39">
        <f t="shared" si="227"/>
        <v>1.5</v>
      </c>
      <c r="AD409" s="39">
        <f t="shared" si="228"/>
        <v>0.2</v>
      </c>
      <c r="AE409" s="39">
        <v>1</v>
      </c>
      <c r="AF409" s="39">
        <f t="shared" ca="1" si="229"/>
        <v>3.1628717045178979E-2</v>
      </c>
      <c r="AG409" s="39">
        <f t="shared" ca="1" si="230"/>
        <v>1.556426458710849E-2</v>
      </c>
      <c r="AH409" s="39">
        <f t="shared" si="231"/>
        <v>5</v>
      </c>
      <c r="AI409" s="39">
        <f t="shared" si="232"/>
        <v>3.4</v>
      </c>
      <c r="AJ409" s="39">
        <f t="shared" si="233"/>
        <v>1.5</v>
      </c>
      <c r="AK409" s="39">
        <f t="shared" si="234"/>
        <v>0.2</v>
      </c>
      <c r="AL409" s="39">
        <v>1</v>
      </c>
    </row>
    <row r="410" spans="1:38" x14ac:dyDescent="0.25">
      <c r="A410" s="38">
        <v>4.4000000000000004</v>
      </c>
      <c r="B410" s="39">
        <v>2.9</v>
      </c>
      <c r="C410" s="39">
        <v>1.4</v>
      </c>
      <c r="D410" s="39">
        <v>0.2</v>
      </c>
      <c r="E410" s="39" t="s">
        <v>0</v>
      </c>
      <c r="F410" s="39">
        <v>1</v>
      </c>
      <c r="G410" s="39">
        <v>0</v>
      </c>
      <c r="H410" s="39">
        <f t="shared" ca="1" si="206"/>
        <v>0.21941714077273469</v>
      </c>
      <c r="I410" s="39">
        <f t="shared" ca="1" si="207"/>
        <v>1.3225768539719329</v>
      </c>
      <c r="J410" s="39">
        <f t="shared" ca="1" si="208"/>
        <v>-0.55396749630019226</v>
      </c>
      <c r="K410" s="39">
        <f t="shared" ca="1" si="209"/>
        <v>-1.4261741632468632</v>
      </c>
      <c r="L410" s="39">
        <f t="shared" ca="1" si="210"/>
        <v>0.69458770492945454</v>
      </c>
      <c r="M410" s="39">
        <f t="shared" ca="1" si="211"/>
        <v>-0.39032109991203956</v>
      </c>
      <c r="N410" s="39">
        <f t="shared" ca="1" si="212"/>
        <v>-1.3155842999630014</v>
      </c>
      <c r="O410" s="39">
        <f t="shared" ca="1" si="213"/>
        <v>2.2601276661461456</v>
      </c>
      <c r="P410" s="39">
        <f t="shared" ca="1" si="214"/>
        <v>7.3431639092200315E-3</v>
      </c>
      <c r="Q410" s="39">
        <f t="shared" ca="1" si="215"/>
        <v>-1.1077728908401945</v>
      </c>
      <c r="R410" s="39">
        <f t="shared" ca="1" si="216"/>
        <v>4.4347066733784519</v>
      </c>
      <c r="S410" s="39">
        <f t="shared" ca="1" si="217"/>
        <v>-3.4747328349594255</v>
      </c>
      <c r="T410" s="71">
        <f t="shared" ca="1" si="218"/>
        <v>0.98828043317269465</v>
      </c>
      <c r="U410" s="71">
        <f t="shared" ca="1" si="219"/>
        <v>3.0039771902348068E-2</v>
      </c>
      <c r="V410" s="55">
        <f t="shared" ca="1" si="220"/>
        <v>1.3734824661967599E-4</v>
      </c>
      <c r="W410" s="71">
        <f t="shared" ca="1" si="221"/>
        <v>9.0238789594510049E-4</v>
      </c>
      <c r="X410" s="71">
        <f t="shared" ca="1" si="222"/>
        <v>1.0397361425647765E-3</v>
      </c>
      <c r="Y410" s="71">
        <f t="shared" ca="1" si="223"/>
        <v>-2.34391336546107E-2</v>
      </c>
      <c r="Z410" s="71">
        <f t="shared" ca="1" si="224"/>
        <v>1.1582218580685673E-2</v>
      </c>
      <c r="AA410" s="39">
        <f t="shared" si="225"/>
        <v>4.4000000000000004</v>
      </c>
      <c r="AB410" s="39">
        <f t="shared" si="226"/>
        <v>2.9</v>
      </c>
      <c r="AC410" s="39">
        <f t="shared" si="227"/>
        <v>1.4</v>
      </c>
      <c r="AD410" s="39">
        <f t="shared" si="228"/>
        <v>0.2</v>
      </c>
      <c r="AE410" s="39">
        <v>1</v>
      </c>
      <c r="AF410" s="39">
        <f t="shared" ca="1" si="229"/>
        <v>6.0079543804696135E-2</v>
      </c>
      <c r="AG410" s="39">
        <f t="shared" ca="1" si="230"/>
        <v>2.9137384006402967E-2</v>
      </c>
      <c r="AH410" s="39">
        <f t="shared" si="231"/>
        <v>4.4000000000000004</v>
      </c>
      <c r="AI410" s="39">
        <f t="shared" si="232"/>
        <v>2.9</v>
      </c>
      <c r="AJ410" s="39">
        <f t="shared" si="233"/>
        <v>1.4</v>
      </c>
      <c r="AK410" s="39">
        <f t="shared" si="234"/>
        <v>0.2</v>
      </c>
      <c r="AL410" s="39">
        <v>1</v>
      </c>
    </row>
    <row r="411" spans="1:38" x14ac:dyDescent="0.25">
      <c r="A411" s="38">
        <v>4.9000000000000004</v>
      </c>
      <c r="B411" s="39">
        <v>3.1</v>
      </c>
      <c r="C411" s="39">
        <v>1.5</v>
      </c>
      <c r="D411" s="39">
        <v>0.1</v>
      </c>
      <c r="E411" s="39" t="s">
        <v>0</v>
      </c>
      <c r="F411" s="39">
        <v>1</v>
      </c>
      <c r="G411" s="39">
        <v>0</v>
      </c>
      <c r="H411" s="39">
        <f t="shared" ca="1" si="206"/>
        <v>0.22001439054525984</v>
      </c>
      <c r="I411" s="39">
        <f t="shared" ca="1" si="207"/>
        <v>1.3229704958674608</v>
      </c>
      <c r="J411" s="39">
        <f t="shared" ca="1" si="208"/>
        <v>-0.55377746228166158</v>
      </c>
      <c r="K411" s="39">
        <f t="shared" ca="1" si="209"/>
        <v>-1.4261470155299303</v>
      </c>
      <c r="L411" s="39">
        <f t="shared" ca="1" si="210"/>
        <v>0.6947234435141193</v>
      </c>
      <c r="M411" s="39">
        <f t="shared" ca="1" si="211"/>
        <v>-0.39417233353732684</v>
      </c>
      <c r="N411" s="39">
        <f t="shared" ca="1" si="212"/>
        <v>-1.3181226130342134</v>
      </c>
      <c r="O411" s="39">
        <f t="shared" ca="1" si="213"/>
        <v>2.2589022736290088</v>
      </c>
      <c r="P411" s="39">
        <f t="shared" ca="1" si="214"/>
        <v>7.1681078353433379E-3</v>
      </c>
      <c r="Q411" s="39">
        <f t="shared" ca="1" si="215"/>
        <v>-1.1086481712095779</v>
      </c>
      <c r="R411" s="39">
        <f t="shared" ca="1" si="216"/>
        <v>4.9007215993995361</v>
      </c>
      <c r="S411" s="39">
        <f t="shared" ca="1" si="217"/>
        <v>-3.737202484721494</v>
      </c>
      <c r="T411" s="71">
        <f t="shared" ca="1" si="218"/>
        <v>0.99261375108150784</v>
      </c>
      <c r="U411" s="71">
        <f t="shared" ca="1" si="219"/>
        <v>2.3266427246925424E-2</v>
      </c>
      <c r="V411" s="55">
        <f t="shared" ca="1" si="220"/>
        <v>5.4556673085926537E-5</v>
      </c>
      <c r="W411" s="71">
        <f t="shared" ca="1" si="221"/>
        <v>5.4132663683647371E-4</v>
      </c>
      <c r="X411" s="71">
        <f t="shared" ca="1" si="222"/>
        <v>5.958833099224002E-4</v>
      </c>
      <c r="Y411" s="71">
        <f t="shared" ca="1" si="223"/>
        <v>-1.4772497836984311E-2</v>
      </c>
      <c r="Z411" s="71">
        <f t="shared" ca="1" si="224"/>
        <v>7.3316922454062291E-3</v>
      </c>
      <c r="AA411" s="39">
        <f t="shared" si="225"/>
        <v>4.9000000000000004</v>
      </c>
      <c r="AB411" s="39">
        <f t="shared" si="226"/>
        <v>3.1</v>
      </c>
      <c r="AC411" s="39">
        <f t="shared" si="227"/>
        <v>1.5</v>
      </c>
      <c r="AD411" s="39">
        <f t="shared" si="228"/>
        <v>0.1</v>
      </c>
      <c r="AE411" s="39">
        <v>1</v>
      </c>
      <c r="AF411" s="39">
        <f t="shared" ca="1" si="229"/>
        <v>4.6532854493850848E-2</v>
      </c>
      <c r="AG411" s="39">
        <f t="shared" ca="1" si="230"/>
        <v>2.272510061008895E-2</v>
      </c>
      <c r="AH411" s="39">
        <f t="shared" si="231"/>
        <v>4.9000000000000004</v>
      </c>
      <c r="AI411" s="39">
        <f t="shared" si="232"/>
        <v>3.1</v>
      </c>
      <c r="AJ411" s="39">
        <f t="shared" si="233"/>
        <v>1.5</v>
      </c>
      <c r="AK411" s="39">
        <f t="shared" si="234"/>
        <v>0.1</v>
      </c>
      <c r="AL411" s="39">
        <v>1</v>
      </c>
    </row>
    <row r="412" spans="1:38" x14ac:dyDescent="0.25">
      <c r="A412" s="38">
        <v>5.4</v>
      </c>
      <c r="B412" s="39">
        <v>3.7</v>
      </c>
      <c r="C412" s="39">
        <v>1.5</v>
      </c>
      <c r="D412" s="39">
        <v>0.2</v>
      </c>
      <c r="E412" s="39" t="s">
        <v>0</v>
      </c>
      <c r="F412" s="39">
        <v>1</v>
      </c>
      <c r="G412" s="39">
        <v>0</v>
      </c>
      <c r="H412" s="39">
        <f t="shared" ca="1" si="206"/>
        <v>0.22027974369445974</v>
      </c>
      <c r="I412" s="39">
        <f t="shared" ca="1" si="207"/>
        <v>1.3231383723496077</v>
      </c>
      <c r="J412" s="39">
        <f t="shared" ca="1" si="208"/>
        <v>-0.55369623172578408</v>
      </c>
      <c r="K412" s="39">
        <f t="shared" ca="1" si="209"/>
        <v>-1.4261416001595384</v>
      </c>
      <c r="L412" s="39">
        <f t="shared" ca="1" si="210"/>
        <v>0.69477759721803767</v>
      </c>
      <c r="M412" s="39">
        <f t="shared" ca="1" si="211"/>
        <v>-0.39676311984744295</v>
      </c>
      <c r="N412" s="39">
        <f t="shared" ca="1" si="212"/>
        <v>-1.3197616819242868</v>
      </c>
      <c r="O412" s="39">
        <f t="shared" ca="1" si="213"/>
        <v>2.2581091757789733</v>
      </c>
      <c r="P412" s="39">
        <f t="shared" ca="1" si="214"/>
        <v>7.115234645340968E-3</v>
      </c>
      <c r="Q412" s="39">
        <f t="shared" ca="1" si="215"/>
        <v>-1.1091769031096017</v>
      </c>
      <c r="R412" s="39">
        <f t="shared" ca="1" si="216"/>
        <v>5.6641275232410866</v>
      </c>
      <c r="S412" s="39">
        <f t="shared" ca="1" si="217"/>
        <v>-4.7462291628081266</v>
      </c>
      <c r="T412" s="71">
        <f t="shared" ca="1" si="218"/>
        <v>0.99654381429484495</v>
      </c>
      <c r="U412" s="71">
        <f t="shared" ca="1" si="219"/>
        <v>8.6096117764219281E-3</v>
      </c>
      <c r="V412" s="55">
        <f t="shared" ca="1" si="220"/>
        <v>1.1945219628518082E-5</v>
      </c>
      <c r="W412" s="71">
        <f t="shared" ca="1" si="221"/>
        <v>7.4125414940703148E-5</v>
      </c>
      <c r="X412" s="71">
        <f t="shared" ca="1" si="222"/>
        <v>8.6070634569221233E-5</v>
      </c>
      <c r="Y412" s="71">
        <f t="shared" ca="1" si="223"/>
        <v>-6.9123714103100919E-3</v>
      </c>
      <c r="Z412" s="71">
        <f t="shared" ca="1" si="224"/>
        <v>3.4442404855265277E-3</v>
      </c>
      <c r="AA412" s="39">
        <f t="shared" si="225"/>
        <v>5.4</v>
      </c>
      <c r="AB412" s="39">
        <f t="shared" si="226"/>
        <v>3.7</v>
      </c>
      <c r="AC412" s="39">
        <f t="shared" si="227"/>
        <v>1.5</v>
      </c>
      <c r="AD412" s="39">
        <f t="shared" si="228"/>
        <v>0.2</v>
      </c>
      <c r="AE412" s="39">
        <v>1</v>
      </c>
      <c r="AF412" s="39">
        <f t="shared" ca="1" si="229"/>
        <v>1.7219223552843856E-2</v>
      </c>
      <c r="AG412" s="39">
        <f t="shared" ca="1" si="230"/>
        <v>8.5354863614812253E-3</v>
      </c>
      <c r="AH412" s="39">
        <f t="shared" si="231"/>
        <v>5.4</v>
      </c>
      <c r="AI412" s="39">
        <f t="shared" si="232"/>
        <v>3.7</v>
      </c>
      <c r="AJ412" s="39">
        <f t="shared" si="233"/>
        <v>1.5</v>
      </c>
      <c r="AK412" s="39">
        <f t="shared" si="234"/>
        <v>0.2</v>
      </c>
      <c r="AL412" s="39">
        <v>1</v>
      </c>
    </row>
    <row r="413" spans="1:38" x14ac:dyDescent="0.25">
      <c r="A413" s="38">
        <v>4.8</v>
      </c>
      <c r="B413" s="39">
        <v>3.4</v>
      </c>
      <c r="C413" s="39">
        <v>1.6</v>
      </c>
      <c r="D413" s="39">
        <v>0.2</v>
      </c>
      <c r="E413" s="39" t="s">
        <v>0</v>
      </c>
      <c r="F413" s="39">
        <v>1</v>
      </c>
      <c r="G413" s="39">
        <v>0</v>
      </c>
      <c r="H413" s="39">
        <f t="shared" ca="1" si="206"/>
        <v>0.22034402494200819</v>
      </c>
      <c r="I413" s="39">
        <f t="shared" ca="1" si="207"/>
        <v>1.3231824169081132</v>
      </c>
      <c r="J413" s="39">
        <f t="shared" ca="1" si="208"/>
        <v>-0.55367837582368729</v>
      </c>
      <c r="K413" s="39">
        <f t="shared" ca="1" si="209"/>
        <v>-1.4261392193725921</v>
      </c>
      <c r="L413" s="39">
        <f t="shared" ca="1" si="210"/>
        <v>0.69478950115276883</v>
      </c>
      <c r="M413" s="39">
        <f t="shared" ca="1" si="211"/>
        <v>-0.39715995085647754</v>
      </c>
      <c r="N413" s="39">
        <f t="shared" ca="1" si="212"/>
        <v>-1.3200335846526994</v>
      </c>
      <c r="O413" s="39">
        <f t="shared" ca="1" si="213"/>
        <v>2.2579989449431301</v>
      </c>
      <c r="P413" s="39">
        <f t="shared" ca="1" si="214"/>
        <v>7.1005372005619087E-3</v>
      </c>
      <c r="Q413" s="39">
        <f t="shared" ca="1" si="215"/>
        <v>-1.1092503903334969</v>
      </c>
      <c r="R413" s="39">
        <f t="shared" ca="1" si="216"/>
        <v>5.0801477931695747</v>
      </c>
      <c r="S413" s="39">
        <f t="shared" ca="1" si="217"/>
        <v>-3.8895139229146456</v>
      </c>
      <c r="T413" s="71">
        <f t="shared" ca="1" si="218"/>
        <v>0.99381944697258151</v>
      </c>
      <c r="U413" s="71">
        <f t="shared" ca="1" si="219"/>
        <v>2.0045255033822554E-2</v>
      </c>
      <c r="V413" s="55">
        <f t="shared" ca="1" si="220"/>
        <v>3.8199235724731853E-5</v>
      </c>
      <c r="W413" s="71">
        <f t="shared" ca="1" si="221"/>
        <v>4.0181224937098841E-4</v>
      </c>
      <c r="X413" s="71">
        <f t="shared" ca="1" si="222"/>
        <v>4.4001148509572024E-4</v>
      </c>
      <c r="Y413" s="71">
        <f t="shared" ca="1" si="223"/>
        <v>-1.2361106054836979E-2</v>
      </c>
      <c r="Z413" s="71">
        <f t="shared" ca="1" si="224"/>
        <v>6.142353791693758E-3</v>
      </c>
      <c r="AA413" s="39">
        <f t="shared" si="225"/>
        <v>4.8</v>
      </c>
      <c r="AB413" s="39">
        <f t="shared" si="226"/>
        <v>3.4</v>
      </c>
      <c r="AC413" s="39">
        <f t="shared" si="227"/>
        <v>1.6</v>
      </c>
      <c r="AD413" s="39">
        <f t="shared" si="228"/>
        <v>0.2</v>
      </c>
      <c r="AE413" s="39">
        <v>1</v>
      </c>
      <c r="AF413" s="39">
        <f t="shared" ca="1" si="229"/>
        <v>4.0090510067645108E-2</v>
      </c>
      <c r="AG413" s="39">
        <f t="shared" ca="1" si="230"/>
        <v>1.9643442784451563E-2</v>
      </c>
      <c r="AH413" s="39">
        <f t="shared" si="231"/>
        <v>4.8</v>
      </c>
      <c r="AI413" s="39">
        <f t="shared" si="232"/>
        <v>3.4</v>
      </c>
      <c r="AJ413" s="39">
        <f t="shared" si="233"/>
        <v>1.6</v>
      </c>
      <c r="AK413" s="39">
        <f t="shared" si="234"/>
        <v>0.2</v>
      </c>
      <c r="AL413" s="39">
        <v>1</v>
      </c>
    </row>
    <row r="414" spans="1:38" x14ac:dyDescent="0.25">
      <c r="A414" s="38">
        <v>4.8</v>
      </c>
      <c r="B414" s="39">
        <v>3</v>
      </c>
      <c r="C414" s="39">
        <v>1.4</v>
      </c>
      <c r="D414" s="39">
        <v>0.1</v>
      </c>
      <c r="E414" s="39" t="s">
        <v>0</v>
      </c>
      <c r="F414" s="39">
        <v>1</v>
      </c>
      <c r="G414" s="39">
        <v>0</v>
      </c>
      <c r="H414" s="39">
        <f t="shared" ca="1" si="206"/>
        <v>0.22052624802995729</v>
      </c>
      <c r="I414" s="39">
        <f t="shared" ca="1" si="207"/>
        <v>1.3233114915954105</v>
      </c>
      <c r="J414" s="39">
        <f t="shared" ca="1" si="208"/>
        <v>-0.55361763479437087</v>
      </c>
      <c r="K414" s="39">
        <f t="shared" ca="1" si="209"/>
        <v>-1.4261316267439277</v>
      </c>
      <c r="L414" s="39">
        <f t="shared" ca="1" si="210"/>
        <v>0.69482746429609155</v>
      </c>
      <c r="M414" s="39">
        <f t="shared" ca="1" si="211"/>
        <v>-0.39904998839418937</v>
      </c>
      <c r="N414" s="39">
        <f t="shared" ca="1" si="212"/>
        <v>-1.3213723612419119</v>
      </c>
      <c r="O414" s="39">
        <f t="shared" ca="1" si="213"/>
        <v>2.2573689324305595</v>
      </c>
      <c r="P414" s="39">
        <f t="shared" ca="1" si="214"/>
        <v>7.0217856364905825E-3</v>
      </c>
      <c r="Q414" s="39">
        <f t="shared" ca="1" si="215"/>
        <v>-1.1096441481538535</v>
      </c>
      <c r="R414" s="39">
        <f t="shared" ca="1" si="216"/>
        <v>4.8056100782396056</v>
      </c>
      <c r="S414" s="39">
        <f t="shared" ca="1" si="217"/>
        <v>-3.8281824922052654</v>
      </c>
      <c r="T414" s="71">
        <f t="shared" ca="1" si="218"/>
        <v>0.99188272262827726</v>
      </c>
      <c r="U414" s="71">
        <f t="shared" ca="1" si="219"/>
        <v>2.1286154022288093E-2</v>
      </c>
      <c r="V414" s="55">
        <f t="shared" ca="1" si="220"/>
        <v>6.5890191929482067E-5</v>
      </c>
      <c r="W414" s="71">
        <f t="shared" ca="1" si="221"/>
        <v>4.5310035306057156E-4</v>
      </c>
      <c r="X414" s="71">
        <f t="shared" ca="1" si="222"/>
        <v>5.1899054499005362E-4</v>
      </c>
      <c r="Y414" s="71">
        <f t="shared" ca="1" si="223"/>
        <v>-1.6234554743445484E-2</v>
      </c>
      <c r="Z414" s="71">
        <f t="shared" ca="1" si="224"/>
        <v>8.0513871797932603E-3</v>
      </c>
      <c r="AA414" s="39">
        <f t="shared" si="225"/>
        <v>4.8</v>
      </c>
      <c r="AB414" s="39">
        <f t="shared" si="226"/>
        <v>3</v>
      </c>
      <c r="AC414" s="39">
        <f t="shared" si="227"/>
        <v>1.4</v>
      </c>
      <c r="AD414" s="39">
        <f t="shared" si="228"/>
        <v>0.1</v>
      </c>
      <c r="AE414" s="39">
        <v>1</v>
      </c>
      <c r="AF414" s="39">
        <f t="shared" ca="1" si="229"/>
        <v>4.2572308044576186E-2</v>
      </c>
      <c r="AG414" s="39">
        <f t="shared" ca="1" si="230"/>
        <v>2.0833053669227521E-2</v>
      </c>
      <c r="AH414" s="39">
        <f t="shared" si="231"/>
        <v>4.8</v>
      </c>
      <c r="AI414" s="39">
        <f t="shared" si="232"/>
        <v>3</v>
      </c>
      <c r="AJ414" s="39">
        <f t="shared" si="233"/>
        <v>1.4</v>
      </c>
      <c r="AK414" s="39">
        <f t="shared" si="234"/>
        <v>0.1</v>
      </c>
      <c r="AL414" s="39">
        <v>1</v>
      </c>
    </row>
    <row r="415" spans="1:38" x14ac:dyDescent="0.25">
      <c r="A415" s="38">
        <v>4.3</v>
      </c>
      <c r="B415" s="39">
        <v>3</v>
      </c>
      <c r="C415" s="39">
        <v>1.1000000000000001</v>
      </c>
      <c r="D415" s="39">
        <v>0.1</v>
      </c>
      <c r="E415" s="39" t="s">
        <v>0</v>
      </c>
      <c r="F415" s="39">
        <v>1</v>
      </c>
      <c r="G415" s="39">
        <v>0</v>
      </c>
      <c r="H415" s="39">
        <f t="shared" ca="1" si="206"/>
        <v>0.22083995367619177</v>
      </c>
      <c r="I415" s="39">
        <f t="shared" ca="1" si="207"/>
        <v>1.3235075576243069</v>
      </c>
      <c r="J415" s="39">
        <f t="shared" ca="1" si="208"/>
        <v>-0.55352613731421918</v>
      </c>
      <c r="K415" s="39">
        <f t="shared" ca="1" si="209"/>
        <v>-1.426125091209631</v>
      </c>
      <c r="L415" s="39">
        <f t="shared" ca="1" si="210"/>
        <v>0.69489281963905702</v>
      </c>
      <c r="M415" s="39">
        <f t="shared" ca="1" si="211"/>
        <v>-0.40117857522214667</v>
      </c>
      <c r="N415" s="39">
        <f t="shared" ca="1" si="212"/>
        <v>-1.3227027280093853</v>
      </c>
      <c r="O415" s="39">
        <f t="shared" ca="1" si="213"/>
        <v>2.2567480946057388</v>
      </c>
      <c r="P415" s="39">
        <f t="shared" ca="1" si="214"/>
        <v>6.9774400775748056E-3</v>
      </c>
      <c r="Q415" s="39">
        <f t="shared" ca="1" si="215"/>
        <v>-1.1100876037430112</v>
      </c>
      <c r="R415" s="39">
        <f t="shared" ca="1" si="216"/>
        <v>4.8635360331529984</v>
      </c>
      <c r="S415" s="39">
        <f t="shared" ca="1" si="217"/>
        <v>-4.3201430131523271</v>
      </c>
      <c r="T415" s="71">
        <f t="shared" ca="1" si="218"/>
        <v>0.99233606323148382</v>
      </c>
      <c r="U415" s="71">
        <f t="shared" ca="1" si="219"/>
        <v>1.3123466010376977E-2</v>
      </c>
      <c r="V415" s="55">
        <f t="shared" ca="1" si="220"/>
        <v>5.8735926791814191E-5</v>
      </c>
      <c r="W415" s="71">
        <f t="shared" ca="1" si="221"/>
        <v>1.7222536012551982E-4</v>
      </c>
      <c r="X415" s="71">
        <f t="shared" ca="1" si="222"/>
        <v>2.3096128691733401E-4</v>
      </c>
      <c r="Y415" s="71">
        <f t="shared" ca="1" si="223"/>
        <v>-1.5327873537032355E-2</v>
      </c>
      <c r="Z415" s="71">
        <f t="shared" ca="1" si="224"/>
        <v>7.6052008417243633E-3</v>
      </c>
      <c r="AA415" s="39">
        <f t="shared" si="225"/>
        <v>4.3</v>
      </c>
      <c r="AB415" s="39">
        <f t="shared" si="226"/>
        <v>3</v>
      </c>
      <c r="AC415" s="39">
        <f t="shared" si="227"/>
        <v>1.1000000000000001</v>
      </c>
      <c r="AD415" s="39">
        <f t="shared" si="228"/>
        <v>0.1</v>
      </c>
      <c r="AE415" s="39">
        <v>1</v>
      </c>
      <c r="AF415" s="39">
        <f t="shared" ca="1" si="229"/>
        <v>2.6246932020753955E-2</v>
      </c>
      <c r="AG415" s="39">
        <f t="shared" ca="1" si="230"/>
        <v>1.2951240650251458E-2</v>
      </c>
      <c r="AH415" s="39">
        <f t="shared" si="231"/>
        <v>4.3</v>
      </c>
      <c r="AI415" s="39">
        <f t="shared" si="232"/>
        <v>3</v>
      </c>
      <c r="AJ415" s="39">
        <f t="shared" si="233"/>
        <v>1.1000000000000001</v>
      </c>
      <c r="AK415" s="39">
        <f t="shared" si="234"/>
        <v>0.1</v>
      </c>
      <c r="AL415" s="39">
        <v>1</v>
      </c>
    </row>
    <row r="416" spans="1:38" x14ac:dyDescent="0.25">
      <c r="A416" s="38">
        <v>5.8</v>
      </c>
      <c r="B416" s="39">
        <v>4</v>
      </c>
      <c r="C416" s="39">
        <v>1.2</v>
      </c>
      <c r="D416" s="39">
        <v>0.2</v>
      </c>
      <c r="E416" s="39" t="s">
        <v>0</v>
      </c>
      <c r="F416" s="39">
        <v>1</v>
      </c>
      <c r="G416" s="39">
        <v>0</v>
      </c>
      <c r="H416" s="39">
        <f t="shared" ca="1" si="206"/>
        <v>0.221090582523152</v>
      </c>
      <c r="I416" s="39">
        <f t="shared" ca="1" si="207"/>
        <v>1.3236824149593955</v>
      </c>
      <c r="J416" s="39">
        <f t="shared" ca="1" si="208"/>
        <v>-0.55346202295802005</v>
      </c>
      <c r="K416" s="39">
        <f t="shared" ca="1" si="209"/>
        <v>-1.4261192626317947</v>
      </c>
      <c r="L416" s="39">
        <f t="shared" ca="1" si="210"/>
        <v>0.69495110541741989</v>
      </c>
      <c r="M416" s="39">
        <f t="shared" ca="1" si="211"/>
        <v>-0.40190942543794955</v>
      </c>
      <c r="N416" s="39">
        <f t="shared" ca="1" si="212"/>
        <v>-1.3232126235087827</v>
      </c>
      <c r="O416" s="39">
        <f t="shared" ca="1" si="213"/>
        <v>2.2565611329226263</v>
      </c>
      <c r="P416" s="39">
        <f t="shared" ca="1" si="214"/>
        <v>6.9604435609282268E-3</v>
      </c>
      <c r="Q416" s="39">
        <f t="shared" ca="1" si="215"/>
        <v>-1.1102575689094769</v>
      </c>
      <c r="R416" s="39">
        <f t="shared" ca="1" si="216"/>
        <v>6.3226278638133007</v>
      </c>
      <c r="S416" s="39">
        <f t="shared" ca="1" si="217"/>
        <v>-6.0249172822653785</v>
      </c>
      <c r="T416" s="71">
        <f t="shared" ca="1" si="218"/>
        <v>0.99820799732922316</v>
      </c>
      <c r="U416" s="71">
        <f t="shared" ca="1" si="219"/>
        <v>2.4119201264002901E-3</v>
      </c>
      <c r="V416" s="55">
        <f t="shared" ca="1" si="220"/>
        <v>3.2112735720713197E-6</v>
      </c>
      <c r="W416" s="71">
        <f t="shared" ca="1" si="221"/>
        <v>5.8173586961347914E-6</v>
      </c>
      <c r="X416" s="71">
        <f t="shared" ca="1" si="222"/>
        <v>9.0286322682061111E-6</v>
      </c>
      <c r="Y416" s="71">
        <f t="shared" ca="1" si="223"/>
        <v>-3.5840053415536754E-3</v>
      </c>
      <c r="Z416" s="71">
        <f t="shared" ca="1" si="224"/>
        <v>1.7887913972047663E-3</v>
      </c>
      <c r="AA416" s="39">
        <f t="shared" si="225"/>
        <v>5.8</v>
      </c>
      <c r="AB416" s="39">
        <f t="shared" si="226"/>
        <v>4</v>
      </c>
      <c r="AC416" s="39">
        <f t="shared" si="227"/>
        <v>1.2</v>
      </c>
      <c r="AD416" s="39">
        <f t="shared" si="228"/>
        <v>0.2</v>
      </c>
      <c r="AE416" s="39">
        <v>1</v>
      </c>
      <c r="AF416" s="39">
        <f t="shared" ca="1" si="229"/>
        <v>4.8238402528005802E-3</v>
      </c>
      <c r="AG416" s="39">
        <f t="shared" ca="1" si="230"/>
        <v>2.4061027677041553E-3</v>
      </c>
      <c r="AH416" s="39">
        <f t="shared" si="231"/>
        <v>5.8</v>
      </c>
      <c r="AI416" s="39">
        <f t="shared" si="232"/>
        <v>4</v>
      </c>
      <c r="AJ416" s="39">
        <f t="shared" si="233"/>
        <v>1.2</v>
      </c>
      <c r="AK416" s="39">
        <f t="shared" si="234"/>
        <v>0.2</v>
      </c>
      <c r="AL416" s="39">
        <v>1</v>
      </c>
    </row>
    <row r="417" spans="1:38" x14ac:dyDescent="0.25">
      <c r="A417" s="38">
        <v>5.7</v>
      </c>
      <c r="B417" s="39">
        <v>4.4000000000000004</v>
      </c>
      <c r="C417" s="39">
        <v>1.5</v>
      </c>
      <c r="D417" s="39">
        <v>0.4</v>
      </c>
      <c r="E417" s="39" t="s">
        <v>0</v>
      </c>
      <c r="F417" s="39">
        <v>1</v>
      </c>
      <c r="G417" s="39">
        <v>0</v>
      </c>
      <c r="H417" s="39">
        <f t="shared" ca="1" si="206"/>
        <v>0.22110917453312728</v>
      </c>
      <c r="I417" s="39">
        <f t="shared" ca="1" si="207"/>
        <v>1.3236952370352406</v>
      </c>
      <c r="J417" s="39">
        <f t="shared" ca="1" si="208"/>
        <v>-0.55345817633526651</v>
      </c>
      <c r="K417" s="39">
        <f t="shared" ca="1" si="209"/>
        <v>-1.4261186215280024</v>
      </c>
      <c r="L417" s="39">
        <f t="shared" ca="1" si="210"/>
        <v>0.69495431093638116</v>
      </c>
      <c r="M417" s="39">
        <f t="shared" ca="1" si="211"/>
        <v>-0.40194308473856089</v>
      </c>
      <c r="N417" s="39">
        <f t="shared" ca="1" si="212"/>
        <v>-1.3232358368195491</v>
      </c>
      <c r="O417" s="39">
        <f t="shared" ca="1" si="213"/>
        <v>2.2565541689293962</v>
      </c>
      <c r="P417" s="39">
        <f t="shared" ca="1" si="214"/>
        <v>6.9592828953899044E-3</v>
      </c>
      <c r="Q417" s="39">
        <f t="shared" ca="1" si="215"/>
        <v>-1.1102633722371684</v>
      </c>
      <c r="R417" s="39">
        <f t="shared" ca="1" si="216"/>
        <v>6.3789009356161657</v>
      </c>
      <c r="S417" s="39">
        <f t="shared" ca="1" si="217"/>
        <v>-5.8359616707007316</v>
      </c>
      <c r="T417" s="71">
        <f t="shared" ca="1" si="218"/>
        <v>0.99830588785626362</v>
      </c>
      <c r="U417" s="71">
        <f t="shared" ca="1" si="219"/>
        <v>2.9121080995542837E-3</v>
      </c>
      <c r="V417" s="55">
        <f t="shared" ca="1" si="220"/>
        <v>2.8700159555550781E-6</v>
      </c>
      <c r="W417" s="71">
        <f t="shared" ca="1" si="221"/>
        <v>8.4803735834896627E-6</v>
      </c>
      <c r="X417" s="71">
        <f t="shared" ca="1" si="222"/>
        <v>1.1350389539044741E-5</v>
      </c>
      <c r="Y417" s="71">
        <f t="shared" ca="1" si="223"/>
        <v>-3.3882242874727631E-3</v>
      </c>
      <c r="Z417" s="71">
        <f t="shared" ca="1" si="224"/>
        <v>1.6912421277808264E-3</v>
      </c>
      <c r="AA417" s="39">
        <f t="shared" si="225"/>
        <v>5.7</v>
      </c>
      <c r="AB417" s="39">
        <f t="shared" si="226"/>
        <v>4.4000000000000004</v>
      </c>
      <c r="AC417" s="39">
        <f t="shared" si="227"/>
        <v>1.5</v>
      </c>
      <c r="AD417" s="39">
        <f t="shared" si="228"/>
        <v>0.4</v>
      </c>
      <c r="AE417" s="39">
        <v>1</v>
      </c>
      <c r="AF417" s="39">
        <f t="shared" ca="1" si="229"/>
        <v>5.8242161991085674E-3</v>
      </c>
      <c r="AG417" s="39">
        <f t="shared" ca="1" si="230"/>
        <v>2.9036277259707941E-3</v>
      </c>
      <c r="AH417" s="39">
        <f t="shared" si="231"/>
        <v>5.7</v>
      </c>
      <c r="AI417" s="39">
        <f t="shared" si="232"/>
        <v>4.4000000000000004</v>
      </c>
      <c r="AJ417" s="39">
        <f t="shared" si="233"/>
        <v>1.5</v>
      </c>
      <c r="AK417" s="39">
        <f t="shared" si="234"/>
        <v>0.4</v>
      </c>
      <c r="AL417" s="39">
        <v>1</v>
      </c>
    </row>
    <row r="418" spans="1:38" x14ac:dyDescent="0.25">
      <c r="A418" s="38">
        <v>5.4</v>
      </c>
      <c r="B418" s="39">
        <v>3.9</v>
      </c>
      <c r="C418" s="39">
        <v>1.3</v>
      </c>
      <c r="D418" s="39">
        <v>0.4</v>
      </c>
      <c r="E418" s="39" t="s">
        <v>0</v>
      </c>
      <c r="F418" s="39">
        <v>1</v>
      </c>
      <c r="G418" s="39">
        <v>0</v>
      </c>
      <c r="H418" s="39">
        <f t="shared" ca="1" si="206"/>
        <v>0.22112550590993932</v>
      </c>
      <c r="I418" s="39">
        <f t="shared" ca="1" si="207"/>
        <v>1.3237078437120779</v>
      </c>
      <c r="J418" s="39">
        <f t="shared" ca="1" si="208"/>
        <v>-0.55345387860452655</v>
      </c>
      <c r="K418" s="39">
        <f t="shared" ca="1" si="209"/>
        <v>-1.4261174754664718</v>
      </c>
      <c r="L418" s="39">
        <f t="shared" ca="1" si="210"/>
        <v>0.6949571760902078</v>
      </c>
      <c r="M418" s="39">
        <f t="shared" ca="1" si="211"/>
        <v>-0.40199128210212853</v>
      </c>
      <c r="N418" s="39">
        <f t="shared" ca="1" si="212"/>
        <v>-1.3232730418019523</v>
      </c>
      <c r="O418" s="39">
        <f t="shared" ca="1" si="213"/>
        <v>2.2565414854126677</v>
      </c>
      <c r="P418" s="39">
        <f t="shared" ca="1" si="214"/>
        <v>6.9559006242623485E-3</v>
      </c>
      <c r="Q418" s="39">
        <f t="shared" ca="1" si="215"/>
        <v>-1.1102718279149872</v>
      </c>
      <c r="R418" s="39">
        <f t="shared" ca="1" si="216"/>
        <v>5.7615584661085109</v>
      </c>
      <c r="S418" s="39">
        <f t="shared" ca="1" si="217"/>
        <v>-5.5055033230079218</v>
      </c>
      <c r="T418" s="71">
        <f t="shared" ca="1" si="218"/>
        <v>0.99686366303498064</v>
      </c>
      <c r="U418" s="71">
        <f t="shared" ca="1" si="219"/>
        <v>4.0478903764960368E-3</v>
      </c>
      <c r="V418" s="55">
        <f t="shared" ca="1" si="220"/>
        <v>9.8366095581468477E-6</v>
      </c>
      <c r="W418" s="71">
        <f t="shared" ca="1" si="221"/>
        <v>1.6385416500129226E-5</v>
      </c>
      <c r="X418" s="71">
        <f t="shared" ca="1" si="222"/>
        <v>2.6222026058276075E-5</v>
      </c>
      <c r="Y418" s="71">
        <f t="shared" ca="1" si="223"/>
        <v>-6.2726739300387191E-3</v>
      </c>
      <c r="Z418" s="71">
        <f t="shared" ca="1" si="224"/>
        <v>3.1265003554612125E-3</v>
      </c>
      <c r="AA418" s="39">
        <f t="shared" si="225"/>
        <v>5.4</v>
      </c>
      <c r="AB418" s="39">
        <f t="shared" si="226"/>
        <v>3.9</v>
      </c>
      <c r="AC418" s="39">
        <f t="shared" si="227"/>
        <v>1.3</v>
      </c>
      <c r="AD418" s="39">
        <f t="shared" si="228"/>
        <v>0.4</v>
      </c>
      <c r="AE418" s="39">
        <v>1</v>
      </c>
      <c r="AF418" s="39">
        <f t="shared" ca="1" si="229"/>
        <v>8.0957807529920735E-3</v>
      </c>
      <c r="AG418" s="39">
        <f t="shared" ca="1" si="230"/>
        <v>4.0315049599959074E-3</v>
      </c>
      <c r="AH418" s="39">
        <f t="shared" si="231"/>
        <v>5.4</v>
      </c>
      <c r="AI418" s="39">
        <f t="shared" si="232"/>
        <v>3.9</v>
      </c>
      <c r="AJ418" s="39">
        <f t="shared" si="233"/>
        <v>1.3</v>
      </c>
      <c r="AK418" s="39">
        <f t="shared" si="234"/>
        <v>0.4</v>
      </c>
      <c r="AL418" s="39">
        <v>1</v>
      </c>
    </row>
    <row r="419" spans="1:38" x14ac:dyDescent="0.25">
      <c r="A419" s="38">
        <v>5.0999999999999996</v>
      </c>
      <c r="B419" s="39">
        <v>3.5</v>
      </c>
      <c r="C419" s="39">
        <v>1.4</v>
      </c>
      <c r="D419" s="39">
        <v>0.3</v>
      </c>
      <c r="E419" s="39" t="s">
        <v>0</v>
      </c>
      <c r="F419" s="39">
        <v>1</v>
      </c>
      <c r="G419" s="39">
        <v>0</v>
      </c>
      <c r="H419" s="39">
        <f t="shared" ca="1" si="206"/>
        <v>0.2211784570065736</v>
      </c>
      <c r="I419" s="39">
        <f t="shared" ca="1" si="207"/>
        <v>1.3237460861707582</v>
      </c>
      <c r="J419" s="39">
        <f t="shared" ca="1" si="208"/>
        <v>-0.55344113111829973</v>
      </c>
      <c r="K419" s="39">
        <f t="shared" ca="1" si="209"/>
        <v>-1.4261135531630174</v>
      </c>
      <c r="L419" s="39">
        <f t="shared" ca="1" si="210"/>
        <v>0.69496698184884376</v>
      </c>
      <c r="M419" s="39">
        <f t="shared" ca="1" si="211"/>
        <v>-0.40207940518883251</v>
      </c>
      <c r="N419" s="39">
        <f t="shared" ca="1" si="212"/>
        <v>-1.3233366862534608</v>
      </c>
      <c r="O419" s="39">
        <f t="shared" ca="1" si="213"/>
        <v>2.2565202705954981</v>
      </c>
      <c r="P419" s="39">
        <f t="shared" ca="1" si="214"/>
        <v>6.9493729882102034E-3</v>
      </c>
      <c r="Q419" s="39">
        <f t="shared" ca="1" si="215"/>
        <v>-1.1102881470051176</v>
      </c>
      <c r="R419" s="39">
        <f t="shared" ca="1" si="216"/>
        <v>5.2534367646654987</v>
      </c>
      <c r="S419" s="39">
        <f t="shared" ca="1" si="217"/>
        <v>-4.6313583246251158</v>
      </c>
      <c r="T419" s="71">
        <f t="shared" ca="1" si="218"/>
        <v>0.99479769068587043</v>
      </c>
      <c r="U419" s="71">
        <f t="shared" ca="1" si="219"/>
        <v>9.6475363193579584E-3</v>
      </c>
      <c r="V419" s="55">
        <f t="shared" ca="1" si="220"/>
        <v>2.7064022199879295E-5</v>
      </c>
      <c r="W419" s="71">
        <f t="shared" ca="1" si="221"/>
        <v>9.3074957033330904E-5</v>
      </c>
      <c r="X419" s="71">
        <f t="shared" ca="1" si="222"/>
        <v>1.2013897923321019E-4</v>
      </c>
      <c r="Y419" s="71">
        <f t="shared" ca="1" si="223"/>
        <v>-1.0404618628259144E-2</v>
      </c>
      <c r="Z419" s="71">
        <f t="shared" ca="1" si="224"/>
        <v>5.1752452919296924E-3</v>
      </c>
      <c r="AA419" s="39">
        <f t="shared" si="225"/>
        <v>5.0999999999999996</v>
      </c>
      <c r="AB419" s="39">
        <f t="shared" si="226"/>
        <v>3.5</v>
      </c>
      <c r="AC419" s="39">
        <f t="shared" si="227"/>
        <v>1.4</v>
      </c>
      <c r="AD419" s="39">
        <f t="shared" si="228"/>
        <v>0.3</v>
      </c>
      <c r="AE419" s="39">
        <v>1</v>
      </c>
      <c r="AF419" s="39">
        <f t="shared" ca="1" si="229"/>
        <v>1.9295072638715917E-2</v>
      </c>
      <c r="AG419" s="39">
        <f t="shared" ca="1" si="230"/>
        <v>9.5544613623246271E-3</v>
      </c>
      <c r="AH419" s="39">
        <f t="shared" si="231"/>
        <v>5.0999999999999996</v>
      </c>
      <c r="AI419" s="39">
        <f t="shared" si="232"/>
        <v>3.5</v>
      </c>
      <c r="AJ419" s="39">
        <f t="shared" si="233"/>
        <v>1.4</v>
      </c>
      <c r="AK419" s="39">
        <f t="shared" si="234"/>
        <v>0.3</v>
      </c>
      <c r="AL419" s="39">
        <v>1</v>
      </c>
    </row>
    <row r="420" spans="1:38" x14ac:dyDescent="0.25">
      <c r="A420" s="38">
        <v>5.7</v>
      </c>
      <c r="B420" s="39">
        <v>3.8</v>
      </c>
      <c r="C420" s="39">
        <v>1.7</v>
      </c>
      <c r="D420" s="39">
        <v>0.3</v>
      </c>
      <c r="E420" s="39" t="s">
        <v>0</v>
      </c>
      <c r="F420" s="39">
        <v>1</v>
      </c>
      <c r="G420" s="39">
        <v>0</v>
      </c>
      <c r="H420" s="39">
        <f t="shared" ca="1" si="206"/>
        <v>0.22131576546317766</v>
      </c>
      <c r="I420" s="39">
        <f t="shared" ca="1" si="207"/>
        <v>1.3238403174645061</v>
      </c>
      <c r="J420" s="39">
        <f t="shared" ca="1" si="208"/>
        <v>-0.55340343860080055</v>
      </c>
      <c r="K420" s="39">
        <f t="shared" ca="1" si="209"/>
        <v>-1.4261054761949818</v>
      </c>
      <c r="L420" s="39">
        <f t="shared" ca="1" si="210"/>
        <v>0.69499390507562886</v>
      </c>
      <c r="M420" s="39">
        <f t="shared" ca="1" si="211"/>
        <v>-0.40254950795515765</v>
      </c>
      <c r="N420" s="39">
        <f t="shared" ca="1" si="212"/>
        <v>-1.3236593057989781</v>
      </c>
      <c r="O420" s="39">
        <f t="shared" ca="1" si="213"/>
        <v>2.2563912227772911</v>
      </c>
      <c r="P420" s="39">
        <f t="shared" ca="1" si="214"/>
        <v>6.921719884308725E-3</v>
      </c>
      <c r="Q420" s="39">
        <f t="shared" ca="1" si="215"/>
        <v>-1.1103803240181225</v>
      </c>
      <c r="R420" s="39">
        <f t="shared" ca="1" si="216"/>
        <v>5.6184694861010094</v>
      </c>
      <c r="S420" s="39">
        <f t="shared" ca="1" si="217"/>
        <v>-4.5968762867119501</v>
      </c>
      <c r="T420" s="71">
        <f t="shared" ca="1" si="218"/>
        <v>0.99638293771386233</v>
      </c>
      <c r="U420" s="71">
        <f t="shared" ca="1" si="219"/>
        <v>9.982626235149613E-3</v>
      </c>
      <c r="V420" s="55">
        <f t="shared" ca="1" si="220"/>
        <v>1.3083139581799491E-5</v>
      </c>
      <c r="W420" s="71">
        <f t="shared" ca="1" si="221"/>
        <v>9.9652826550697339E-5</v>
      </c>
      <c r="X420" s="71">
        <f t="shared" ca="1" si="222"/>
        <v>1.1273596613249682E-4</v>
      </c>
      <c r="Y420" s="71">
        <f t="shared" ca="1" si="223"/>
        <v>-7.2341245722753467E-3</v>
      </c>
      <c r="Z420" s="71">
        <f t="shared" ca="1" si="224"/>
        <v>3.603979146555874E-3</v>
      </c>
      <c r="AA420" s="39">
        <f t="shared" si="225"/>
        <v>5.7</v>
      </c>
      <c r="AB420" s="39">
        <f t="shared" si="226"/>
        <v>3.8</v>
      </c>
      <c r="AC420" s="39">
        <f t="shared" si="227"/>
        <v>1.7</v>
      </c>
      <c r="AD420" s="39">
        <f t="shared" si="228"/>
        <v>0.3</v>
      </c>
      <c r="AE420" s="39">
        <v>1</v>
      </c>
      <c r="AF420" s="39">
        <f t="shared" ca="1" si="229"/>
        <v>1.9965252470299226E-2</v>
      </c>
      <c r="AG420" s="39">
        <f t="shared" ca="1" si="230"/>
        <v>9.8829734085989166E-3</v>
      </c>
      <c r="AH420" s="39">
        <f t="shared" si="231"/>
        <v>5.7</v>
      </c>
      <c r="AI420" s="39">
        <f t="shared" si="232"/>
        <v>3.8</v>
      </c>
      <c r="AJ420" s="39">
        <f t="shared" si="233"/>
        <v>1.7</v>
      </c>
      <c r="AK420" s="39">
        <f t="shared" si="234"/>
        <v>0.3</v>
      </c>
      <c r="AL420" s="39">
        <v>1</v>
      </c>
    </row>
    <row r="421" spans="1:38" x14ac:dyDescent="0.25">
      <c r="A421" s="38">
        <v>5.0999999999999996</v>
      </c>
      <c r="B421" s="39">
        <v>3.8</v>
      </c>
      <c r="C421" s="39">
        <v>1.5</v>
      </c>
      <c r="D421" s="39">
        <v>0.3</v>
      </c>
      <c r="E421" s="39" t="s">
        <v>0</v>
      </c>
      <c r="F421" s="39">
        <v>1</v>
      </c>
      <c r="G421" s="39">
        <v>0</v>
      </c>
      <c r="H421" s="39">
        <f t="shared" ca="1" si="206"/>
        <v>0.22139006962036856</v>
      </c>
      <c r="I421" s="39">
        <f t="shared" ca="1" si="207"/>
        <v>1.3238898535693</v>
      </c>
      <c r="J421" s="39">
        <f t="shared" ca="1" si="208"/>
        <v>-0.55338127771181378</v>
      </c>
      <c r="K421" s="39">
        <f t="shared" ca="1" si="209"/>
        <v>-1.4261015654498665</v>
      </c>
      <c r="L421" s="39">
        <f t="shared" ca="1" si="210"/>
        <v>0.69500694089267989</v>
      </c>
      <c r="M421" s="39">
        <f t="shared" ca="1" si="211"/>
        <v>-0.40311185872404848</v>
      </c>
      <c r="N421" s="39">
        <f t="shared" ca="1" si="212"/>
        <v>-1.324034206311572</v>
      </c>
      <c r="O421" s="39">
        <f t="shared" ca="1" si="213"/>
        <v>2.2562235041269201</v>
      </c>
      <c r="P421" s="39">
        <f t="shared" ca="1" si="214"/>
        <v>6.8921224754197354E-3</v>
      </c>
      <c r="Q421" s="39">
        <f t="shared" ca="1" si="215"/>
        <v>-1.1104789820477525</v>
      </c>
      <c r="R421" s="39">
        <f t="shared" ca="1" si="216"/>
        <v>5.5969753533172186</v>
      </c>
      <c r="S421" s="39">
        <f t="shared" ca="1" si="217"/>
        <v>-4.8112765525913659</v>
      </c>
      <c r="T421" s="71">
        <f t="shared" ca="1" si="218"/>
        <v>0.99630464094861992</v>
      </c>
      <c r="U421" s="71">
        <f t="shared" ca="1" si="219"/>
        <v>8.0717813229529943E-3</v>
      </c>
      <c r="V421" s="55">
        <f t="shared" ca="1" si="220"/>
        <v>1.3655678518616656E-5</v>
      </c>
      <c r="W421" s="71">
        <f t="shared" ca="1" si="221"/>
        <v>6.5153653725572797E-5</v>
      </c>
      <c r="X421" s="71">
        <f t="shared" ca="1" si="222"/>
        <v>7.880933224418946E-5</v>
      </c>
      <c r="Y421" s="71">
        <f t="shared" ca="1" si="223"/>
        <v>-7.3907181027601521E-3</v>
      </c>
      <c r="Z421" s="71">
        <f t="shared" ca="1" si="224"/>
        <v>3.6817033728614593E-3</v>
      </c>
      <c r="AA421" s="39">
        <f t="shared" si="225"/>
        <v>5.0999999999999996</v>
      </c>
      <c r="AB421" s="39">
        <f t="shared" si="226"/>
        <v>3.8</v>
      </c>
      <c r="AC421" s="39">
        <f t="shared" si="227"/>
        <v>1.5</v>
      </c>
      <c r="AD421" s="39">
        <f t="shared" si="228"/>
        <v>0.3</v>
      </c>
      <c r="AE421" s="39">
        <v>1</v>
      </c>
      <c r="AF421" s="39">
        <f t="shared" ca="1" si="229"/>
        <v>1.6143562645905989E-2</v>
      </c>
      <c r="AG421" s="39">
        <f t="shared" ca="1" si="230"/>
        <v>8.0066276692274223E-3</v>
      </c>
      <c r="AH421" s="39">
        <f t="shared" si="231"/>
        <v>5.0999999999999996</v>
      </c>
      <c r="AI421" s="39">
        <f t="shared" si="232"/>
        <v>3.8</v>
      </c>
      <c r="AJ421" s="39">
        <f t="shared" si="233"/>
        <v>1.5</v>
      </c>
      <c r="AK421" s="39">
        <f t="shared" si="234"/>
        <v>0.3</v>
      </c>
      <c r="AL421" s="39">
        <v>1</v>
      </c>
    </row>
    <row r="422" spans="1:38" x14ac:dyDescent="0.25">
      <c r="A422" s="38">
        <v>5.4</v>
      </c>
      <c r="B422" s="39">
        <v>3.4</v>
      </c>
      <c r="C422" s="39">
        <v>1.7</v>
      </c>
      <c r="D422" s="39">
        <v>0.2</v>
      </c>
      <c r="E422" s="39" t="s">
        <v>0</v>
      </c>
      <c r="F422" s="39">
        <v>1</v>
      </c>
      <c r="G422" s="39">
        <v>0</v>
      </c>
      <c r="H422" s="39">
        <f t="shared" ref="H422:H485" ca="1" si="235">H421-(0.5*$Y421*$Z421*AA421)</f>
        <v>0.22145945622137389</v>
      </c>
      <c r="I422" s="39">
        <f t="shared" ref="I422:I485" ca="1" si="236">I421-(0.5*$Y421*$Z421*AB421)</f>
        <v>1.323941553389657</v>
      </c>
      <c r="J422" s="39">
        <f t="shared" ref="J422:J485" ca="1" si="237">J421-(0.5*$Y421*$Z421*AC421)</f>
        <v>-0.55336086988798872</v>
      </c>
      <c r="K422" s="39">
        <f t="shared" ref="K422:K485" ca="1" si="238">K421-(0.5*$Y421*$Z421*AD421)</f>
        <v>-1.4260974838851015</v>
      </c>
      <c r="L422" s="39">
        <f t="shared" ref="L422:L485" ca="1" si="239">L421-(0.5*$Y421*$Z421*AE421)</f>
        <v>0.69502054610856334</v>
      </c>
      <c r="M422" s="39">
        <f t="shared" ref="M422:M485" ca="1" si="240">M421-(0.5*$AF421*$AG421*AH421)</f>
        <v>-0.40344146023721805</v>
      </c>
      <c r="N422" s="39">
        <f t="shared" ref="N422:N485" ca="1" si="241">N421-(0.5*$AF421*$AG421*AI421)</f>
        <v>-1.3242797917527571</v>
      </c>
      <c r="O422" s="39">
        <f t="shared" ref="O422:O485" ca="1" si="242">O421-(0.5*$AF421*$AG421*AJ421)</f>
        <v>2.2561265625053997</v>
      </c>
      <c r="P422" s="39">
        <f t="shared" ref="P422:P485" ca="1" si="243">P421-(0.5*$AF421*$AG421*AK421)</f>
        <v>6.8727341511156427E-3</v>
      </c>
      <c r="Q422" s="39">
        <f t="shared" ref="Q422:Q485" ca="1" si="244">Q421-(0.5*$AF421*$AG421*AL421)</f>
        <v>-1.1105436097954329</v>
      </c>
      <c r="R422" s="39">
        <f t="shared" ref="R422:R485" ca="1" si="245">SUMPRODUCT(A422:D422,H422:K422)+L422</f>
        <v>5.1663699156422158</v>
      </c>
      <c r="S422" s="39">
        <f t="shared" ref="S422:S485" ca="1" si="246">SUMPRODUCT(A422:D422,M422:P422)+Q422</f>
        <v>-3.9548890839463819</v>
      </c>
      <c r="T422" s="71">
        <f t="shared" ref="T422:T485" ca="1" si="247">1/(1+EXP(-R422))</f>
        <v>0.99432712334972484</v>
      </c>
      <c r="U422" s="71">
        <f t="shared" ref="U422:U485" ca="1" si="248">1/(1+EXP(-S422))</f>
        <v>1.880056001995525E-2</v>
      </c>
      <c r="V422" s="55">
        <f t="shared" ref="V422:V485" ca="1" si="249">(F422-T422)*(F422-T422)</f>
        <v>3.2181529489237126E-5</v>
      </c>
      <c r="W422" s="71">
        <f t="shared" ref="W422:W485" ca="1" si="250">(G422-U422)*(G422-U422)</f>
        <v>3.5346105706393974E-4</v>
      </c>
      <c r="X422" s="71">
        <f t="shared" ref="X422:X485" ca="1" si="251">W422+V422</f>
        <v>3.8564258655317686E-4</v>
      </c>
      <c r="Y422" s="71">
        <f t="shared" ref="Y422:Y485" ca="1" si="252">2*(F422-T422)*-1</f>
        <v>-1.1345753300550321E-2</v>
      </c>
      <c r="Z422" s="71">
        <f t="shared" ref="Z422:Z485" ca="1" si="253">T422*(1-T422)</f>
        <v>5.6406951207859232E-3</v>
      </c>
      <c r="AA422" s="39">
        <f t="shared" ref="AA422:AA485" si="254">A422</f>
        <v>5.4</v>
      </c>
      <c r="AB422" s="39">
        <f t="shared" ref="AB422:AB485" si="255">B422</f>
        <v>3.4</v>
      </c>
      <c r="AC422" s="39">
        <f t="shared" ref="AC422:AC485" si="256">C422</f>
        <v>1.7</v>
      </c>
      <c r="AD422" s="39">
        <f t="shared" ref="AD422:AD485" si="257">D422</f>
        <v>0.2</v>
      </c>
      <c r="AE422" s="39">
        <v>1</v>
      </c>
      <c r="AF422" s="39">
        <f t="shared" ref="AF422:AF485" ca="1" si="258">2*(G422-U422)*-1</f>
        <v>3.76011200399105E-2</v>
      </c>
      <c r="AG422" s="39">
        <f t="shared" ref="AG422:AG485" ca="1" si="259">U422*(1-U422)</f>
        <v>1.844709896289131E-2</v>
      </c>
      <c r="AH422" s="39">
        <f t="shared" ref="AH422:AH485" si="260">A422</f>
        <v>5.4</v>
      </c>
      <c r="AI422" s="39">
        <f t="shared" ref="AI422:AI485" si="261">B422</f>
        <v>3.4</v>
      </c>
      <c r="AJ422" s="39">
        <f t="shared" ref="AJ422:AJ485" si="262">C422</f>
        <v>1.7</v>
      </c>
      <c r="AK422" s="39">
        <f t="shared" ref="AK422:AK485" si="263">D422</f>
        <v>0.2</v>
      </c>
      <c r="AL422" s="39">
        <v>1</v>
      </c>
    </row>
    <row r="423" spans="1:38" x14ac:dyDescent="0.25">
      <c r="A423" s="38">
        <v>5.0999999999999996</v>
      </c>
      <c r="B423" s="39">
        <v>3.7</v>
      </c>
      <c r="C423" s="39">
        <v>1.5</v>
      </c>
      <c r="D423" s="39">
        <v>0.4</v>
      </c>
      <c r="E423" s="39" t="s">
        <v>0</v>
      </c>
      <c r="F423" s="39">
        <v>1</v>
      </c>
      <c r="G423" s="39">
        <v>0</v>
      </c>
      <c r="H423" s="39">
        <f t="shared" ca="1" si="235"/>
        <v>0.22163225064664083</v>
      </c>
      <c r="I423" s="39">
        <f t="shared" ca="1" si="236"/>
        <v>1.3240503498796399</v>
      </c>
      <c r="J423" s="39">
        <f t="shared" ca="1" si="237"/>
        <v>-0.55330647164299729</v>
      </c>
      <c r="K423" s="39">
        <f t="shared" ca="1" si="238"/>
        <v>-1.426091084091573</v>
      </c>
      <c r="L423" s="39">
        <f t="shared" ca="1" si="239"/>
        <v>0.6950525450762054</v>
      </c>
      <c r="M423" s="39">
        <f t="shared" ca="1" si="240"/>
        <v>-0.40531426550994587</v>
      </c>
      <c r="N423" s="39">
        <f t="shared" ca="1" si="241"/>
        <v>-1.3254589654429931</v>
      </c>
      <c r="O423" s="39">
        <f t="shared" ca="1" si="242"/>
        <v>2.2555369756602817</v>
      </c>
      <c r="P423" s="39">
        <f t="shared" ca="1" si="243"/>
        <v>6.8033709928664639E-3</v>
      </c>
      <c r="Q423" s="39">
        <f t="shared" ca="1" si="244"/>
        <v>-1.1108904255866787</v>
      </c>
      <c r="R423" s="39">
        <f t="shared" ca="1" si="245"/>
        <v>5.3239671768276153</v>
      </c>
      <c r="S423" s="39">
        <f t="shared" ca="1" si="246"/>
        <v>-4.6961645399389091</v>
      </c>
      <c r="T423" s="71">
        <f t="shared" ca="1" si="247"/>
        <v>0.99515025291153369</v>
      </c>
      <c r="U423" s="71">
        <f t="shared" ca="1" si="248"/>
        <v>9.0476218026923644E-3</v>
      </c>
      <c r="V423" s="55">
        <f t="shared" ca="1" si="249"/>
        <v>2.3520046822087404E-5</v>
      </c>
      <c r="W423" s="71">
        <f t="shared" ca="1" si="250"/>
        <v>8.1859460284554236E-5</v>
      </c>
      <c r="X423" s="71">
        <f t="shared" ca="1" si="251"/>
        <v>1.0537950710664164E-4</v>
      </c>
      <c r="Y423" s="71">
        <f t="shared" ca="1" si="252"/>
        <v>-9.6994941769326104E-3</v>
      </c>
      <c r="Z423" s="71">
        <f t="shared" ca="1" si="253"/>
        <v>4.8262270416442182E-3</v>
      </c>
      <c r="AA423" s="39">
        <f t="shared" si="254"/>
        <v>5.0999999999999996</v>
      </c>
      <c r="AB423" s="39">
        <f t="shared" si="255"/>
        <v>3.7</v>
      </c>
      <c r="AC423" s="39">
        <f t="shared" si="256"/>
        <v>1.5</v>
      </c>
      <c r="AD423" s="39">
        <f t="shared" si="257"/>
        <v>0.4</v>
      </c>
      <c r="AE423" s="39">
        <v>1</v>
      </c>
      <c r="AF423" s="39">
        <f t="shared" ca="1" si="258"/>
        <v>1.8095243605384729E-2</v>
      </c>
      <c r="AG423" s="39">
        <f t="shared" ca="1" si="259"/>
        <v>8.9657623424078108E-3</v>
      </c>
      <c r="AH423" s="39">
        <f t="shared" si="260"/>
        <v>5.0999999999999996</v>
      </c>
      <c r="AI423" s="39">
        <f t="shared" si="261"/>
        <v>3.7</v>
      </c>
      <c r="AJ423" s="39">
        <f t="shared" si="262"/>
        <v>1.5</v>
      </c>
      <c r="AK423" s="39">
        <f t="shared" si="263"/>
        <v>0.4</v>
      </c>
      <c r="AL423" s="39">
        <v>1</v>
      </c>
    </row>
    <row r="424" spans="1:38" x14ac:dyDescent="0.25">
      <c r="A424" s="38">
        <v>4.5999999999999996</v>
      </c>
      <c r="B424" s="39">
        <v>3.6</v>
      </c>
      <c r="C424" s="39">
        <v>1</v>
      </c>
      <c r="D424" s="39">
        <v>0.2</v>
      </c>
      <c r="E424" s="39" t="s">
        <v>0</v>
      </c>
      <c r="F424" s="39">
        <v>1</v>
      </c>
      <c r="G424" s="39">
        <v>0</v>
      </c>
      <c r="H424" s="39">
        <f t="shared" ca="1" si="235"/>
        <v>0.22175162114741262</v>
      </c>
      <c r="I424" s="39">
        <f t="shared" ca="1" si="236"/>
        <v>1.3241369520076507</v>
      </c>
      <c r="J424" s="39">
        <f t="shared" ca="1" si="237"/>
        <v>-0.55327136267218202</v>
      </c>
      <c r="K424" s="39">
        <f t="shared" ca="1" si="238"/>
        <v>-1.4260817216993555</v>
      </c>
      <c r="L424" s="39">
        <f t="shared" ca="1" si="239"/>
        <v>0.69507595105674891</v>
      </c>
      <c r="M424" s="39">
        <f t="shared" ca="1" si="240"/>
        <v>-0.40572797152686518</v>
      </c>
      <c r="N424" s="39">
        <f t="shared" ca="1" si="241"/>
        <v>-1.3257591051023268</v>
      </c>
      <c r="O424" s="39">
        <f t="shared" ca="1" si="242"/>
        <v>2.2554152974200115</v>
      </c>
      <c r="P424" s="39">
        <f t="shared" ca="1" si="243"/>
        <v>6.7709234621276928E-3</v>
      </c>
      <c r="Q424" s="39">
        <f t="shared" ca="1" si="244"/>
        <v>-1.1109715444135257</v>
      </c>
      <c r="R424" s="39">
        <f t="shared" ca="1" si="245"/>
        <v>5.643538728550336</v>
      </c>
      <c r="S424" s="39">
        <f t="shared" ca="1" si="246"/>
        <v>-5.493283509693045</v>
      </c>
      <c r="T424" s="71">
        <f t="shared" ca="1" si="247"/>
        <v>0.99647217164547053</v>
      </c>
      <c r="U424" s="71">
        <f t="shared" ca="1" si="248"/>
        <v>4.0974543774923633E-3</v>
      </c>
      <c r="V424" s="55">
        <f t="shared" ca="1" si="249"/>
        <v>1.2445572899022122E-5</v>
      </c>
      <c r="W424" s="71">
        <f t="shared" ca="1" si="250"/>
        <v>1.6789132375631329E-5</v>
      </c>
      <c r="X424" s="71">
        <f t="shared" ca="1" si="251"/>
        <v>2.9234705274653449E-5</v>
      </c>
      <c r="Y424" s="71">
        <f t="shared" ca="1" si="252"/>
        <v>-7.0556567090589439E-3</v>
      </c>
      <c r="Z424" s="71">
        <f t="shared" ca="1" si="253"/>
        <v>3.5153827816304497E-3</v>
      </c>
      <c r="AA424" s="39">
        <f t="shared" si="254"/>
        <v>4.5999999999999996</v>
      </c>
      <c r="AB424" s="39">
        <f t="shared" si="255"/>
        <v>3.6</v>
      </c>
      <c r="AC424" s="39">
        <f t="shared" si="256"/>
        <v>1</v>
      </c>
      <c r="AD424" s="39">
        <f t="shared" si="257"/>
        <v>0.2</v>
      </c>
      <c r="AE424" s="39">
        <v>1</v>
      </c>
      <c r="AF424" s="39">
        <f t="shared" ca="1" si="258"/>
        <v>8.1949087549847265E-3</v>
      </c>
      <c r="AG424" s="39">
        <f t="shared" ca="1" si="259"/>
        <v>4.0806652451167323E-3</v>
      </c>
      <c r="AH424" s="39">
        <f t="shared" si="260"/>
        <v>4.5999999999999996</v>
      </c>
      <c r="AI424" s="39">
        <f t="shared" si="261"/>
        <v>3.6</v>
      </c>
      <c r="AJ424" s="39">
        <f t="shared" si="262"/>
        <v>1</v>
      </c>
      <c r="AK424" s="39">
        <f t="shared" si="263"/>
        <v>0.2</v>
      </c>
      <c r="AL424" s="39">
        <v>1</v>
      </c>
    </row>
    <row r="425" spans="1:38" x14ac:dyDescent="0.25">
      <c r="A425" s="38">
        <v>5.0999999999999996</v>
      </c>
      <c r="B425" s="39">
        <v>3.3</v>
      </c>
      <c r="C425" s="39">
        <v>1.7</v>
      </c>
      <c r="D425" s="39">
        <v>0.5</v>
      </c>
      <c r="E425" s="39" t="s">
        <v>0</v>
      </c>
      <c r="F425" s="39">
        <v>1</v>
      </c>
      <c r="G425" s="39">
        <v>0</v>
      </c>
      <c r="H425" s="39">
        <f t="shared" ca="1" si="235"/>
        <v>0.22180866881586131</v>
      </c>
      <c r="I425" s="39">
        <f t="shared" ca="1" si="236"/>
        <v>1.3241815980090452</v>
      </c>
      <c r="J425" s="39">
        <f t="shared" ca="1" si="237"/>
        <v>-0.55325896100512795</v>
      </c>
      <c r="K425" s="39">
        <f t="shared" ca="1" si="238"/>
        <v>-1.4260792413659447</v>
      </c>
      <c r="L425" s="39">
        <f t="shared" ca="1" si="239"/>
        <v>0.69508835272380298</v>
      </c>
      <c r="M425" s="39">
        <f t="shared" ca="1" si="240"/>
        <v>-0.40580488508935492</v>
      </c>
      <c r="N425" s="39">
        <f t="shared" ca="1" si="241"/>
        <v>-1.3258192983251449</v>
      </c>
      <c r="O425" s="39">
        <f t="shared" ca="1" si="242"/>
        <v>2.25539857708034</v>
      </c>
      <c r="P425" s="39">
        <f t="shared" ca="1" si="243"/>
        <v>6.767579394193356E-3</v>
      </c>
      <c r="Q425" s="39">
        <f t="shared" ca="1" si="244"/>
        <v>-1.1109882647531975</v>
      </c>
      <c r="R425" s="39">
        <f t="shared" ca="1" si="245"/>
        <v>4.5425319827228545</v>
      </c>
      <c r="S425" s="39">
        <f t="shared" ca="1" si="246"/>
        <v>-3.7182354924482111</v>
      </c>
      <c r="T425" s="71">
        <f t="shared" ca="1" si="247"/>
        <v>0.98946573629520429</v>
      </c>
      <c r="U425" s="71">
        <f t="shared" ca="1" si="248"/>
        <v>2.3701373890872741E-2</v>
      </c>
      <c r="V425" s="55">
        <f t="shared" ca="1" si="249"/>
        <v>1.1097071180217623E-4</v>
      </c>
      <c r="W425" s="71">
        <f t="shared" ca="1" si="250"/>
        <v>5.6175512431494413E-4</v>
      </c>
      <c r="X425" s="71">
        <f t="shared" ca="1" si="251"/>
        <v>6.727258361171203E-4</v>
      </c>
      <c r="Y425" s="71">
        <f t="shared" ca="1" si="252"/>
        <v>-2.106852740959142E-2</v>
      </c>
      <c r="Z425" s="71">
        <f t="shared" ca="1" si="253"/>
        <v>1.0423292992993534E-2</v>
      </c>
      <c r="AA425" s="39">
        <f t="shared" si="254"/>
        <v>5.0999999999999996</v>
      </c>
      <c r="AB425" s="39">
        <f t="shared" si="255"/>
        <v>3.3</v>
      </c>
      <c r="AC425" s="39">
        <f t="shared" si="256"/>
        <v>1.7</v>
      </c>
      <c r="AD425" s="39">
        <f t="shared" si="257"/>
        <v>0.5</v>
      </c>
      <c r="AE425" s="39">
        <v>1</v>
      </c>
      <c r="AF425" s="39">
        <f t="shared" ca="1" si="258"/>
        <v>4.7402747781745483E-2</v>
      </c>
      <c r="AG425" s="39">
        <f t="shared" ca="1" si="259"/>
        <v>2.3139618766557797E-2</v>
      </c>
      <c r="AH425" s="39">
        <f t="shared" si="260"/>
        <v>5.0999999999999996</v>
      </c>
      <c r="AI425" s="39">
        <f t="shared" si="261"/>
        <v>3.3</v>
      </c>
      <c r="AJ425" s="39">
        <f t="shared" si="262"/>
        <v>1.7</v>
      </c>
      <c r="AK425" s="39">
        <f t="shared" si="263"/>
        <v>0.5</v>
      </c>
      <c r="AL425" s="39">
        <v>1</v>
      </c>
    </row>
    <row r="426" spans="1:38" x14ac:dyDescent="0.25">
      <c r="A426" s="38">
        <v>4.8</v>
      </c>
      <c r="B426" s="39">
        <v>3.4</v>
      </c>
      <c r="C426" s="39">
        <v>1.9</v>
      </c>
      <c r="D426" s="39">
        <v>0.2</v>
      </c>
      <c r="E426" s="39" t="s">
        <v>0</v>
      </c>
      <c r="F426" s="39">
        <v>1</v>
      </c>
      <c r="G426" s="39">
        <v>0</v>
      </c>
      <c r="H426" s="39">
        <f t="shared" ca="1" si="235"/>
        <v>0.22236865757287008</v>
      </c>
      <c r="I426" s="39">
        <f t="shared" ca="1" si="236"/>
        <v>1.324543943675345</v>
      </c>
      <c r="J426" s="39">
        <f t="shared" ca="1" si="237"/>
        <v>-0.55307229808612501</v>
      </c>
      <c r="K426" s="39">
        <f t="shared" ca="1" si="238"/>
        <v>-1.4260243405074144</v>
      </c>
      <c r="L426" s="39">
        <f t="shared" ca="1" si="239"/>
        <v>0.69519815444086352</v>
      </c>
      <c r="M426" s="39">
        <f t="shared" ca="1" si="240"/>
        <v>-0.40860193294535496</v>
      </c>
      <c r="N426" s="39">
        <f t="shared" ca="1" si="241"/>
        <v>-1.3276291528202038</v>
      </c>
      <c r="O426" s="39">
        <f t="shared" ca="1" si="242"/>
        <v>2.2544662277950067</v>
      </c>
      <c r="P426" s="39">
        <f t="shared" ca="1" si="243"/>
        <v>6.4933590161541351E-3</v>
      </c>
      <c r="Q426" s="39">
        <f t="shared" ca="1" si="244"/>
        <v>-1.111536705509276</v>
      </c>
      <c r="R426" s="39">
        <f t="shared" ca="1" si="245"/>
        <v>4.929974884821692</v>
      </c>
      <c r="S426" s="39">
        <f t="shared" ca="1" si="246"/>
        <v>-3.3019805986219288</v>
      </c>
      <c r="T426" s="71">
        <f t="shared" ca="1" si="247"/>
        <v>0.99282516548877697</v>
      </c>
      <c r="U426" s="71">
        <f t="shared" ca="1" si="248"/>
        <v>3.5503305559272197E-2</v>
      </c>
      <c r="V426" s="55">
        <f t="shared" ca="1" si="249"/>
        <v>5.1478250263436979E-5</v>
      </c>
      <c r="W426" s="71">
        <f t="shared" ca="1" si="250"/>
        <v>1.2604847056350481E-3</v>
      </c>
      <c r="X426" s="71">
        <f t="shared" ca="1" si="251"/>
        <v>1.311962955898485E-3</v>
      </c>
      <c r="Y426" s="71">
        <f t="shared" ca="1" si="252"/>
        <v>-1.4349669022446054E-2</v>
      </c>
      <c r="Z426" s="71">
        <f t="shared" ca="1" si="253"/>
        <v>7.1233562609595898E-3</v>
      </c>
      <c r="AA426" s="39">
        <f t="shared" si="254"/>
        <v>4.8</v>
      </c>
      <c r="AB426" s="39">
        <f t="shared" si="255"/>
        <v>3.4</v>
      </c>
      <c r="AC426" s="39">
        <f t="shared" si="256"/>
        <v>1.9</v>
      </c>
      <c r="AD426" s="39">
        <f t="shared" si="257"/>
        <v>0.2</v>
      </c>
      <c r="AE426" s="39">
        <v>1</v>
      </c>
      <c r="AF426" s="39">
        <f t="shared" ca="1" si="258"/>
        <v>7.1006611118544394E-2</v>
      </c>
      <c r="AG426" s="39">
        <f t="shared" ca="1" si="259"/>
        <v>3.4242820853637147E-2</v>
      </c>
      <c r="AH426" s="39">
        <f t="shared" si="260"/>
        <v>4.8</v>
      </c>
      <c r="AI426" s="39">
        <f t="shared" si="261"/>
        <v>3.4</v>
      </c>
      <c r="AJ426" s="39">
        <f t="shared" si="262"/>
        <v>1.9</v>
      </c>
      <c r="AK426" s="39">
        <f t="shared" si="263"/>
        <v>0.2</v>
      </c>
      <c r="AL426" s="39">
        <v>1</v>
      </c>
    </row>
    <row r="427" spans="1:38" x14ac:dyDescent="0.25">
      <c r="A427" s="38">
        <v>5</v>
      </c>
      <c r="B427" s="39">
        <v>3</v>
      </c>
      <c r="C427" s="39">
        <v>1.6</v>
      </c>
      <c r="D427" s="39">
        <v>0.2</v>
      </c>
      <c r="E427" s="39" t="s">
        <v>0</v>
      </c>
      <c r="F427" s="39">
        <v>1</v>
      </c>
      <c r="G427" s="39">
        <v>0</v>
      </c>
      <c r="H427" s="39">
        <f t="shared" ca="1" si="235"/>
        <v>0.22261398030408705</v>
      </c>
      <c r="I427" s="39">
        <f t="shared" ca="1" si="236"/>
        <v>1.3247177139432904</v>
      </c>
      <c r="J427" s="39">
        <f t="shared" ca="1" si="237"/>
        <v>-0.55297519117168492</v>
      </c>
      <c r="K427" s="39">
        <f t="shared" ca="1" si="238"/>
        <v>-1.4260141187269471</v>
      </c>
      <c r="L427" s="39">
        <f t="shared" ca="1" si="239"/>
        <v>0.69524926334320036</v>
      </c>
      <c r="M427" s="39">
        <f t="shared" ca="1" si="240"/>
        <v>-0.41443745293884982</v>
      </c>
      <c r="N427" s="39">
        <f t="shared" ca="1" si="241"/>
        <v>-1.3317626461489294</v>
      </c>
      <c r="O427" s="39">
        <f t="shared" ca="1" si="242"/>
        <v>2.2521563344642481</v>
      </c>
      <c r="P427" s="39">
        <f t="shared" ca="1" si="243"/>
        <v>6.2502123497585153E-3</v>
      </c>
      <c r="Q427" s="39">
        <f t="shared" ca="1" si="244"/>
        <v>-1.112752438841254</v>
      </c>
      <c r="R427" s="39">
        <f t="shared" ca="1" si="245"/>
        <v>4.612509177073421</v>
      </c>
      <c r="S427" s="39">
        <f t="shared" ca="1" si="246"/>
        <v>-3.5755274643695425</v>
      </c>
      <c r="T427" s="71">
        <f t="shared" ca="1" si="247"/>
        <v>0.99017069557755788</v>
      </c>
      <c r="U427" s="71">
        <f t="shared" ca="1" si="248"/>
        <v>2.7237971554675462E-2</v>
      </c>
      <c r="V427" s="55">
        <f t="shared" ca="1" si="249"/>
        <v>9.6615225429040217E-5</v>
      </c>
      <c r="W427" s="71">
        <f t="shared" ca="1" si="250"/>
        <v>7.4190709441330962E-4</v>
      </c>
      <c r="X427" s="71">
        <f t="shared" ca="1" si="251"/>
        <v>8.3852231984234984E-4</v>
      </c>
      <c r="Y427" s="71">
        <f t="shared" ca="1" si="252"/>
        <v>-1.965860884488424E-2</v>
      </c>
      <c r="Z427" s="71">
        <f t="shared" ca="1" si="253"/>
        <v>9.7326891970130804E-3</v>
      </c>
      <c r="AA427" s="39">
        <f t="shared" si="254"/>
        <v>5</v>
      </c>
      <c r="AB427" s="39">
        <f t="shared" si="255"/>
        <v>3</v>
      </c>
      <c r="AC427" s="39">
        <f t="shared" si="256"/>
        <v>1.6</v>
      </c>
      <c r="AD427" s="39">
        <f t="shared" si="257"/>
        <v>0.2</v>
      </c>
      <c r="AE427" s="39">
        <v>1</v>
      </c>
      <c r="AF427" s="39">
        <f t="shared" ca="1" si="258"/>
        <v>5.4475943109350923E-2</v>
      </c>
      <c r="AG427" s="39">
        <f t="shared" ca="1" si="259"/>
        <v>2.6496064460262151E-2</v>
      </c>
      <c r="AH427" s="39">
        <f t="shared" si="260"/>
        <v>5</v>
      </c>
      <c r="AI427" s="39">
        <f t="shared" si="261"/>
        <v>3</v>
      </c>
      <c r="AJ427" s="39">
        <f t="shared" si="262"/>
        <v>1.6</v>
      </c>
      <c r="AK427" s="39">
        <f t="shared" si="263"/>
        <v>0.2</v>
      </c>
      <c r="AL427" s="39">
        <v>1</v>
      </c>
    </row>
    <row r="428" spans="1:38" x14ac:dyDescent="0.25">
      <c r="A428" s="38">
        <v>5</v>
      </c>
      <c r="B428" s="39">
        <v>3.4</v>
      </c>
      <c r="C428" s="39">
        <v>1.6</v>
      </c>
      <c r="D428" s="39">
        <v>0.4</v>
      </c>
      <c r="E428" s="39" t="s">
        <v>0</v>
      </c>
      <c r="F428" s="39">
        <v>1</v>
      </c>
      <c r="G428" s="39">
        <v>0</v>
      </c>
      <c r="H428" s="39">
        <f t="shared" ca="1" si="235"/>
        <v>0.22309230812891934</v>
      </c>
      <c r="I428" s="39">
        <f t="shared" ca="1" si="236"/>
        <v>1.3250047106381897</v>
      </c>
      <c r="J428" s="39">
        <f t="shared" ca="1" si="237"/>
        <v>-0.55282212626773863</v>
      </c>
      <c r="K428" s="39">
        <f t="shared" ca="1" si="238"/>
        <v>-1.4259949856139538</v>
      </c>
      <c r="L428" s="39">
        <f t="shared" ca="1" si="239"/>
        <v>0.69534492890816679</v>
      </c>
      <c r="M428" s="39">
        <f t="shared" ca="1" si="240"/>
        <v>-0.41804594818924717</v>
      </c>
      <c r="N428" s="39">
        <f t="shared" ca="1" si="241"/>
        <v>-1.3339277432991679</v>
      </c>
      <c r="O428" s="39">
        <f t="shared" ca="1" si="242"/>
        <v>2.2510016159841211</v>
      </c>
      <c r="P428" s="39">
        <f t="shared" ca="1" si="243"/>
        <v>6.1058725397426222E-3</v>
      </c>
      <c r="Q428" s="39">
        <f t="shared" ca="1" si="244"/>
        <v>-1.1134741378913335</v>
      </c>
      <c r="R428" s="39">
        <f t="shared" ca="1" si="245"/>
        <v>4.8609090894486444</v>
      </c>
      <c r="S428" s="39">
        <f t="shared" ca="1" si="246"/>
        <v>-4.1350132714642491</v>
      </c>
      <c r="T428" s="71">
        <f t="shared" ca="1" si="247"/>
        <v>0.99231605893617836</v>
      </c>
      <c r="U428" s="71">
        <f t="shared" ca="1" si="248"/>
        <v>1.5750407598995875E-2</v>
      </c>
      <c r="V428" s="55">
        <f t="shared" ca="1" si="249"/>
        <v>5.9042950272284467E-5</v>
      </c>
      <c r="W428" s="71">
        <f t="shared" ca="1" si="250"/>
        <v>2.4807533953450701E-4</v>
      </c>
      <c r="X428" s="71">
        <f t="shared" ca="1" si="251"/>
        <v>3.0711828980679146E-4</v>
      </c>
      <c r="Y428" s="71">
        <f t="shared" ca="1" si="252"/>
        <v>-1.5367882127643284E-2</v>
      </c>
      <c r="Z428" s="71">
        <f t="shared" ca="1" si="253"/>
        <v>7.624898113549358E-3</v>
      </c>
      <c r="AA428" s="39">
        <f t="shared" si="254"/>
        <v>5</v>
      </c>
      <c r="AB428" s="39">
        <f t="shared" si="255"/>
        <v>3.4</v>
      </c>
      <c r="AC428" s="39">
        <f t="shared" si="256"/>
        <v>1.6</v>
      </c>
      <c r="AD428" s="39">
        <f t="shared" si="257"/>
        <v>0.4</v>
      </c>
      <c r="AE428" s="39">
        <v>1</v>
      </c>
      <c r="AF428" s="39">
        <f t="shared" ca="1" si="258"/>
        <v>3.1500815197991749E-2</v>
      </c>
      <c r="AG428" s="39">
        <f t="shared" ca="1" si="259"/>
        <v>1.5502332259461368E-2</v>
      </c>
      <c r="AH428" s="39">
        <f t="shared" si="260"/>
        <v>5</v>
      </c>
      <c r="AI428" s="39">
        <f t="shared" si="261"/>
        <v>3.4</v>
      </c>
      <c r="AJ428" s="39">
        <f t="shared" si="262"/>
        <v>1.6</v>
      </c>
      <c r="AK428" s="39">
        <f t="shared" si="263"/>
        <v>0.4</v>
      </c>
      <c r="AL428" s="39">
        <v>1</v>
      </c>
    </row>
    <row r="429" spans="1:38" x14ac:dyDescent="0.25">
      <c r="A429" s="38">
        <v>5.2</v>
      </c>
      <c r="B429" s="39">
        <v>3.5</v>
      </c>
      <c r="C429" s="39">
        <v>1.5</v>
      </c>
      <c r="D429" s="39">
        <v>0.2</v>
      </c>
      <c r="E429" s="39" t="s">
        <v>0</v>
      </c>
      <c r="F429" s="39">
        <v>1</v>
      </c>
      <c r="G429" s="39">
        <v>0</v>
      </c>
      <c r="H429" s="39">
        <f t="shared" ca="1" si="235"/>
        <v>0.22338525446753013</v>
      </c>
      <c r="I429" s="39">
        <f t="shared" ca="1" si="236"/>
        <v>1.3252039141484451</v>
      </c>
      <c r="J429" s="39">
        <f t="shared" ca="1" si="237"/>
        <v>-0.55272838343938313</v>
      </c>
      <c r="K429" s="39">
        <f t="shared" ca="1" si="238"/>
        <v>-1.4259715499068648</v>
      </c>
      <c r="L429" s="39">
        <f t="shared" ca="1" si="239"/>
        <v>0.69540351817588897</v>
      </c>
      <c r="M429" s="39">
        <f t="shared" ca="1" si="240"/>
        <v>-0.41926678844835508</v>
      </c>
      <c r="N429" s="39">
        <f t="shared" ca="1" si="241"/>
        <v>-1.3347579146753612</v>
      </c>
      <c r="O429" s="39">
        <f t="shared" ca="1" si="242"/>
        <v>2.2506109471012063</v>
      </c>
      <c r="P429" s="39">
        <f t="shared" ca="1" si="243"/>
        <v>6.0082053190139905E-3</v>
      </c>
      <c r="Q429" s="39">
        <f t="shared" ca="1" si="244"/>
        <v>-1.113718305943155</v>
      </c>
      <c r="R429" s="39">
        <f t="shared" ca="1" si="245"/>
        <v>5.3809336557861549</v>
      </c>
      <c r="S429" s="39">
        <f t="shared" ca="1" si="246"/>
        <v>-4.5884402455227526</v>
      </c>
      <c r="T429" s="71">
        <f t="shared" ca="1" si="247"/>
        <v>0.99541757348234305</v>
      </c>
      <c r="U429" s="71">
        <f t="shared" ca="1" si="248"/>
        <v>1.0066344986536774E-2</v>
      </c>
      <c r="V429" s="55">
        <f t="shared" ca="1" si="249"/>
        <v>2.0998632789725561E-5</v>
      </c>
      <c r="W429" s="71">
        <f t="shared" ca="1" si="250"/>
        <v>1.0133130138797404E-4</v>
      </c>
      <c r="X429" s="71">
        <f t="shared" ca="1" si="251"/>
        <v>1.2232993417769959E-4</v>
      </c>
      <c r="Y429" s="71">
        <f t="shared" ca="1" si="252"/>
        <v>-9.1648530353138913E-3</v>
      </c>
      <c r="Z429" s="71">
        <f t="shared" ca="1" si="253"/>
        <v>4.5614278848672201E-3</v>
      </c>
      <c r="AA429" s="39">
        <f t="shared" si="254"/>
        <v>5.2</v>
      </c>
      <c r="AB429" s="39">
        <f t="shared" si="255"/>
        <v>3.5</v>
      </c>
      <c r="AC429" s="39">
        <f t="shared" si="256"/>
        <v>1.5</v>
      </c>
      <c r="AD429" s="39">
        <f t="shared" si="257"/>
        <v>0.2</v>
      </c>
      <c r="AE429" s="39">
        <v>1</v>
      </c>
      <c r="AF429" s="39">
        <f t="shared" ca="1" si="258"/>
        <v>2.0132689973073548E-2</v>
      </c>
      <c r="AG429" s="39">
        <f t="shared" ca="1" si="259"/>
        <v>9.9650136851487988E-3</v>
      </c>
      <c r="AH429" s="39">
        <f t="shared" si="260"/>
        <v>5.2</v>
      </c>
      <c r="AI429" s="39">
        <f t="shared" si="261"/>
        <v>3.5</v>
      </c>
      <c r="AJ429" s="39">
        <f t="shared" si="262"/>
        <v>1.5</v>
      </c>
      <c r="AK429" s="39">
        <f t="shared" si="263"/>
        <v>0.2</v>
      </c>
      <c r="AL429" s="39">
        <v>1</v>
      </c>
    </row>
    <row r="430" spans="1:38" x14ac:dyDescent="0.25">
      <c r="A430" s="38">
        <v>5.2</v>
      </c>
      <c r="B430" s="39">
        <v>3.4</v>
      </c>
      <c r="C430" s="39">
        <v>1.4</v>
      </c>
      <c r="D430" s="39">
        <v>0.2</v>
      </c>
      <c r="E430" s="39" t="s">
        <v>0</v>
      </c>
      <c r="F430" s="39">
        <v>1</v>
      </c>
      <c r="G430" s="39">
        <v>0</v>
      </c>
      <c r="H430" s="39">
        <f t="shared" ca="1" si="235"/>
        <v>0.2234939469896397</v>
      </c>
      <c r="I430" s="39">
        <f t="shared" ca="1" si="236"/>
        <v>1.325277072576788</v>
      </c>
      <c r="J430" s="39">
        <f t="shared" ca="1" si="237"/>
        <v>-0.55269702982723612</v>
      </c>
      <c r="K430" s="39">
        <f t="shared" ca="1" si="238"/>
        <v>-1.4259673694252453</v>
      </c>
      <c r="L430" s="39">
        <f t="shared" ca="1" si="239"/>
        <v>0.69542442058398701</v>
      </c>
      <c r="M430" s="39">
        <f t="shared" ca="1" si="240"/>
        <v>-0.41978840702921649</v>
      </c>
      <c r="N430" s="39">
        <f t="shared" ca="1" si="241"/>
        <v>-1.3351090041047871</v>
      </c>
      <c r="O430" s="39">
        <f t="shared" ca="1" si="242"/>
        <v>2.2504604802028809</v>
      </c>
      <c r="P430" s="39">
        <f t="shared" ca="1" si="243"/>
        <v>5.9881430659039373E-3</v>
      </c>
      <c r="Q430" s="39">
        <f t="shared" ca="1" si="244"/>
        <v>-1.1138186172087052</v>
      </c>
      <c r="R430" s="39">
        <f t="shared" ca="1" si="245"/>
        <v>5.3045656760480124</v>
      </c>
      <c r="S430" s="39">
        <f t="shared" ca="1" si="246"/>
        <v>-4.6842466468196928</v>
      </c>
      <c r="T430" s="71">
        <f t="shared" ca="1" si="247"/>
        <v>0.99505571160337747</v>
      </c>
      <c r="U430" s="71">
        <f t="shared" ca="1" si="248"/>
        <v>9.1551024095568659E-3</v>
      </c>
      <c r="V430" s="55">
        <f t="shared" ca="1" si="249"/>
        <v>2.4445987748976202E-5</v>
      </c>
      <c r="W430" s="71">
        <f t="shared" ca="1" si="250"/>
        <v>8.3815900129473938E-5</v>
      </c>
      <c r="X430" s="71">
        <f t="shared" ca="1" si="251"/>
        <v>1.0826188787845014E-4</v>
      </c>
      <c r="Y430" s="71">
        <f t="shared" ca="1" si="252"/>
        <v>-9.888576793245063E-3</v>
      </c>
      <c r="Z430" s="71">
        <f t="shared" ca="1" si="253"/>
        <v>4.9198424088735555E-3</v>
      </c>
      <c r="AA430" s="39">
        <f t="shared" si="254"/>
        <v>5.2</v>
      </c>
      <c r="AB430" s="39">
        <f t="shared" si="255"/>
        <v>3.4</v>
      </c>
      <c r="AC430" s="39">
        <f t="shared" si="256"/>
        <v>1.4</v>
      </c>
      <c r="AD430" s="39">
        <f t="shared" si="257"/>
        <v>0.2</v>
      </c>
      <c r="AE430" s="39">
        <v>1</v>
      </c>
      <c r="AF430" s="39">
        <f t="shared" ca="1" si="258"/>
        <v>1.8310204819113732E-2</v>
      </c>
      <c r="AG430" s="39">
        <f t="shared" ca="1" si="259"/>
        <v>9.0712865094273922E-3</v>
      </c>
      <c r="AH430" s="39">
        <f t="shared" si="260"/>
        <v>5.2</v>
      </c>
      <c r="AI430" s="39">
        <f t="shared" si="261"/>
        <v>3.4</v>
      </c>
      <c r="AJ430" s="39">
        <f t="shared" si="262"/>
        <v>1.4</v>
      </c>
      <c r="AK430" s="39">
        <f t="shared" si="263"/>
        <v>0.2</v>
      </c>
      <c r="AL430" s="39">
        <v>1</v>
      </c>
    </row>
    <row r="431" spans="1:38" x14ac:dyDescent="0.25">
      <c r="A431" s="38">
        <v>4.7</v>
      </c>
      <c r="B431" s="39">
        <v>3.2</v>
      </c>
      <c r="C431" s="39">
        <v>1.6</v>
      </c>
      <c r="D431" s="39">
        <v>0.2</v>
      </c>
      <c r="E431" s="39" t="s">
        <v>0</v>
      </c>
      <c r="F431" s="39">
        <v>1</v>
      </c>
      <c r="G431" s="39">
        <v>0</v>
      </c>
      <c r="H431" s="39">
        <f t="shared" ca="1" si="235"/>
        <v>0.2236204376122638</v>
      </c>
      <c r="I431" s="39">
        <f t="shared" ca="1" si="236"/>
        <v>1.3253597779838884</v>
      </c>
      <c r="J431" s="39">
        <f t="shared" ca="1" si="237"/>
        <v>-0.55266297465960657</v>
      </c>
      <c r="K431" s="39">
        <f t="shared" ca="1" si="238"/>
        <v>-1.4259625044012982</v>
      </c>
      <c r="L431" s="39">
        <f t="shared" ca="1" si="239"/>
        <v>0.69544874570372239</v>
      </c>
      <c r="M431" s="39">
        <f t="shared" ca="1" si="240"/>
        <v>-0.42022025952551373</v>
      </c>
      <c r="N431" s="39">
        <f t="shared" ca="1" si="241"/>
        <v>-1.33539136919852</v>
      </c>
      <c r="O431" s="39">
        <f t="shared" ca="1" si="242"/>
        <v>2.2503442122231085</v>
      </c>
      <c r="P431" s="39">
        <f t="shared" ca="1" si="243"/>
        <v>5.9715333545078894E-3</v>
      </c>
      <c r="Q431" s="39">
        <f t="shared" ca="1" si="244"/>
        <v>-1.1139016657656855</v>
      </c>
      <c r="R431" s="39">
        <f t="shared" ca="1" si="245"/>
        <v>4.8181628316941758</v>
      </c>
      <c r="S431" s="39">
        <f t="shared" ca="1" si="246"/>
        <v>-3.7604442207429885</v>
      </c>
      <c r="T431" s="71">
        <f t="shared" ca="1" si="247"/>
        <v>0.99198316818821175</v>
      </c>
      <c r="U431" s="71">
        <f t="shared" ca="1" si="248"/>
        <v>2.2744067774677607E-2</v>
      </c>
      <c r="V431" s="55">
        <f t="shared" ca="1" si="249"/>
        <v>6.4269592298500072E-5</v>
      </c>
      <c r="W431" s="71">
        <f t="shared" ca="1" si="250"/>
        <v>5.1729261893912839E-4</v>
      </c>
      <c r="X431" s="71">
        <f t="shared" ca="1" si="251"/>
        <v>5.815622112376285E-4</v>
      </c>
      <c r="Y431" s="71">
        <f t="shared" ca="1" si="252"/>
        <v>-1.60336636235765E-2</v>
      </c>
      <c r="Z431" s="71">
        <f t="shared" ca="1" si="253"/>
        <v>7.9525622194897491E-3</v>
      </c>
      <c r="AA431" s="39">
        <f t="shared" si="254"/>
        <v>4.7</v>
      </c>
      <c r="AB431" s="39">
        <f t="shared" si="255"/>
        <v>3.2</v>
      </c>
      <c r="AC431" s="39">
        <f t="shared" si="256"/>
        <v>1.6</v>
      </c>
      <c r="AD431" s="39">
        <f t="shared" si="257"/>
        <v>0.2</v>
      </c>
      <c r="AE431" s="39">
        <v>1</v>
      </c>
      <c r="AF431" s="39">
        <f t="shared" ca="1" si="258"/>
        <v>4.5488135549355213E-2</v>
      </c>
      <c r="AG431" s="39">
        <f t="shared" ca="1" si="259"/>
        <v>2.2226775155738478E-2</v>
      </c>
      <c r="AH431" s="39">
        <f t="shared" si="260"/>
        <v>4.7</v>
      </c>
      <c r="AI431" s="39">
        <f t="shared" si="261"/>
        <v>3.2</v>
      </c>
      <c r="AJ431" s="39">
        <f t="shared" si="262"/>
        <v>1.6</v>
      </c>
      <c r="AK431" s="39">
        <f t="shared" si="263"/>
        <v>0.2</v>
      </c>
      <c r="AL431" s="39">
        <v>1</v>
      </c>
    </row>
    <row r="432" spans="1:38" x14ac:dyDescent="0.25">
      <c r="A432" s="38">
        <v>4.8</v>
      </c>
      <c r="B432" s="39">
        <v>3.1</v>
      </c>
      <c r="C432" s="39">
        <v>1.6</v>
      </c>
      <c r="D432" s="39">
        <v>0.2</v>
      </c>
      <c r="E432" s="39" t="s">
        <v>0</v>
      </c>
      <c r="F432" s="39">
        <v>1</v>
      </c>
      <c r="G432" s="39">
        <v>0</v>
      </c>
      <c r="H432" s="39">
        <f t="shared" ca="1" si="235"/>
        <v>0.22392008307506003</v>
      </c>
      <c r="I432" s="39">
        <f t="shared" ca="1" si="236"/>
        <v>1.325563791916005</v>
      </c>
      <c r="J432" s="39">
        <f t="shared" ca="1" si="237"/>
        <v>-0.55256096769354823</v>
      </c>
      <c r="K432" s="39">
        <f t="shared" ca="1" si="238"/>
        <v>-1.425949753530541</v>
      </c>
      <c r="L432" s="39">
        <f t="shared" ca="1" si="239"/>
        <v>0.69551250005750886</v>
      </c>
      <c r="M432" s="39">
        <f t="shared" ca="1" si="240"/>
        <v>-0.42259623774412053</v>
      </c>
      <c r="N432" s="39">
        <f t="shared" ca="1" si="241"/>
        <v>-1.3370090564962949</v>
      </c>
      <c r="O432" s="39">
        <f t="shared" ca="1" si="242"/>
        <v>2.2495353685742212</v>
      </c>
      <c r="P432" s="39">
        <f t="shared" ca="1" si="243"/>
        <v>5.870427898396962E-3</v>
      </c>
      <c r="Q432" s="39">
        <f t="shared" ca="1" si="244"/>
        <v>-1.11440719304624</v>
      </c>
      <c r="R432" s="39">
        <f t="shared" ca="1" si="245"/>
        <v>4.710289154741627</v>
      </c>
      <c r="S432" s="39">
        <f t="shared" ca="1" si="246"/>
        <v>-3.6871665340580977</v>
      </c>
      <c r="T432" s="71">
        <f t="shared" ca="1" si="247"/>
        <v>0.9910781419356347</v>
      </c>
      <c r="U432" s="71">
        <f t="shared" ca="1" si="248"/>
        <v>2.4431036674798293E-2</v>
      </c>
      <c r="V432" s="55">
        <f t="shared" ca="1" si="249"/>
        <v>7.9599551320680062E-5</v>
      </c>
      <c r="W432" s="71">
        <f t="shared" ca="1" si="250"/>
        <v>5.968755530053393E-4</v>
      </c>
      <c r="X432" s="71">
        <f t="shared" ca="1" si="251"/>
        <v>6.7647510432601934E-4</v>
      </c>
      <c r="Y432" s="71">
        <f t="shared" ca="1" si="252"/>
        <v>-1.7843716128730591E-2</v>
      </c>
      <c r="Z432" s="71">
        <f t="shared" ca="1" si="253"/>
        <v>8.8422585130446159E-3</v>
      </c>
      <c r="AA432" s="39">
        <f t="shared" si="254"/>
        <v>4.8</v>
      </c>
      <c r="AB432" s="39">
        <f t="shared" si="255"/>
        <v>3.1</v>
      </c>
      <c r="AC432" s="39">
        <f t="shared" si="256"/>
        <v>1.6</v>
      </c>
      <c r="AD432" s="39">
        <f t="shared" si="257"/>
        <v>0.2</v>
      </c>
      <c r="AE432" s="39">
        <v>1</v>
      </c>
      <c r="AF432" s="39">
        <f t="shared" ca="1" si="258"/>
        <v>4.8862073349596587E-2</v>
      </c>
      <c r="AG432" s="39">
        <f t="shared" ca="1" si="259"/>
        <v>2.3834161121792954E-2</v>
      </c>
      <c r="AH432" s="39">
        <f t="shared" si="260"/>
        <v>4.8</v>
      </c>
      <c r="AI432" s="39">
        <f t="shared" si="261"/>
        <v>3.1</v>
      </c>
      <c r="AJ432" s="39">
        <f t="shared" si="262"/>
        <v>1.6</v>
      </c>
      <c r="AK432" s="39">
        <f t="shared" si="263"/>
        <v>0.2</v>
      </c>
      <c r="AL432" s="39">
        <v>1</v>
      </c>
    </row>
    <row r="433" spans="1:38" x14ac:dyDescent="0.25">
      <c r="A433" s="38">
        <v>5.4</v>
      </c>
      <c r="B433" s="39">
        <v>3.4</v>
      </c>
      <c r="C433" s="39">
        <v>1.5</v>
      </c>
      <c r="D433" s="39">
        <v>0.4</v>
      </c>
      <c r="E433" s="39" t="s">
        <v>0</v>
      </c>
      <c r="F433" s="39">
        <v>1</v>
      </c>
      <c r="G433" s="39">
        <v>0</v>
      </c>
      <c r="H433" s="39">
        <f t="shared" ca="1" si="235"/>
        <v>0.22429875207708472</v>
      </c>
      <c r="I433" s="39">
        <f t="shared" ca="1" si="236"/>
        <v>1.3258083489798127</v>
      </c>
      <c r="J433" s="39">
        <f t="shared" ca="1" si="237"/>
        <v>-0.55243474469287335</v>
      </c>
      <c r="K433" s="39">
        <f t="shared" ca="1" si="238"/>
        <v>-1.4259339756554565</v>
      </c>
      <c r="L433" s="39">
        <f t="shared" ca="1" si="239"/>
        <v>0.69559138943293064</v>
      </c>
      <c r="M433" s="39">
        <f t="shared" ca="1" si="240"/>
        <v>-0.4253912454136225</v>
      </c>
      <c r="N433" s="39">
        <f t="shared" ca="1" si="241"/>
        <v>-1.3388141656161816</v>
      </c>
      <c r="O433" s="39">
        <f t="shared" ca="1" si="242"/>
        <v>2.2486036993510541</v>
      </c>
      <c r="P433" s="39">
        <f t="shared" ca="1" si="243"/>
        <v>5.7539692455010468E-3</v>
      </c>
      <c r="Q433" s="39">
        <f t="shared" ca="1" si="244"/>
        <v>-1.1149894863107197</v>
      </c>
      <c r="R433" s="39">
        <f t="shared" ca="1" si="245"/>
        <v>5.0155273298790588</v>
      </c>
      <c r="S433" s="39">
        <f t="shared" ca="1" si="246"/>
        <v>-4.5888632379145164</v>
      </c>
      <c r="T433" s="71">
        <f t="shared" ca="1" si="247"/>
        <v>0.99340958892364428</v>
      </c>
      <c r="U433" s="71">
        <f t="shared" ca="1" si="248"/>
        <v>1.0062130734980912E-2</v>
      </c>
      <c r="V433" s="55">
        <f t="shared" ca="1" si="249"/>
        <v>4.343351815535213E-5</v>
      </c>
      <c r="W433" s="71">
        <f t="shared" ca="1" si="250"/>
        <v>1.0124647492784751E-4</v>
      </c>
      <c r="X433" s="71">
        <f t="shared" ca="1" si="251"/>
        <v>1.4467999308319965E-4</v>
      </c>
      <c r="Y433" s="71">
        <f t="shared" ca="1" si="252"/>
        <v>-1.3180822152711436E-2</v>
      </c>
      <c r="Z433" s="71">
        <f t="shared" ca="1" si="253"/>
        <v>6.546977558200366E-3</v>
      </c>
      <c r="AA433" s="39">
        <f t="shared" si="254"/>
        <v>5.4</v>
      </c>
      <c r="AB433" s="39">
        <f t="shared" si="255"/>
        <v>3.4</v>
      </c>
      <c r="AC433" s="39">
        <f t="shared" si="256"/>
        <v>1.5</v>
      </c>
      <c r="AD433" s="39">
        <f t="shared" si="257"/>
        <v>0.4</v>
      </c>
      <c r="AE433" s="39">
        <v>1</v>
      </c>
      <c r="AF433" s="39">
        <f t="shared" ca="1" si="258"/>
        <v>2.0124261469961824E-2</v>
      </c>
      <c r="AG433" s="39">
        <f t="shared" ca="1" si="259"/>
        <v>9.9608842600530656E-3</v>
      </c>
      <c r="AH433" s="39">
        <f t="shared" si="260"/>
        <v>5.4</v>
      </c>
      <c r="AI433" s="39">
        <f t="shared" si="261"/>
        <v>3.4</v>
      </c>
      <c r="AJ433" s="39">
        <f t="shared" si="262"/>
        <v>1.5</v>
      </c>
      <c r="AK433" s="39">
        <f t="shared" si="263"/>
        <v>0.4</v>
      </c>
      <c r="AL433" s="39">
        <v>1</v>
      </c>
    </row>
    <row r="434" spans="1:38" x14ac:dyDescent="0.25">
      <c r="A434" s="38">
        <v>5.2</v>
      </c>
      <c r="B434" s="39">
        <v>4.0999999999999996</v>
      </c>
      <c r="C434" s="39">
        <v>1.5</v>
      </c>
      <c r="D434" s="39">
        <v>0.1</v>
      </c>
      <c r="E434" s="39" t="s">
        <v>0</v>
      </c>
      <c r="F434" s="39">
        <v>1</v>
      </c>
      <c r="G434" s="39">
        <v>0</v>
      </c>
      <c r="H434" s="39">
        <f t="shared" ca="1" si="235"/>
        <v>0.22453174735353229</v>
      </c>
      <c r="I434" s="39">
        <f t="shared" ca="1" si="236"/>
        <v>1.3259550497094279</v>
      </c>
      <c r="J434" s="39">
        <f t="shared" ca="1" si="237"/>
        <v>-0.55237002378274902</v>
      </c>
      <c r="K434" s="39">
        <f t="shared" ca="1" si="238"/>
        <v>-1.42591671674609</v>
      </c>
      <c r="L434" s="39">
        <f t="shared" ca="1" si="239"/>
        <v>0.6956345367063469</v>
      </c>
      <c r="M434" s="39">
        <f t="shared" ca="1" si="240"/>
        <v>-0.4259324750997901</v>
      </c>
      <c r="N434" s="39">
        <f t="shared" ca="1" si="241"/>
        <v>-1.3391549398630278</v>
      </c>
      <c r="O434" s="39">
        <f t="shared" ca="1" si="242"/>
        <v>2.2484533577715631</v>
      </c>
      <c r="P434" s="39">
        <f t="shared" ca="1" si="243"/>
        <v>5.7138781576367799E-3</v>
      </c>
      <c r="Q434" s="39">
        <f t="shared" ca="1" si="244"/>
        <v>-1.1150897140303804</v>
      </c>
      <c r="R434" s="39">
        <f t="shared" ca="1" si="245"/>
        <v>6.3284686194046369</v>
      </c>
      <c r="S434" s="39">
        <f t="shared" ca="1" si="246"/>
        <v>-5.447222413514595</v>
      </c>
      <c r="T434" s="71">
        <f t="shared" ca="1" si="247"/>
        <v>0.99821841487881868</v>
      </c>
      <c r="U434" s="71">
        <f t="shared" ca="1" si="248"/>
        <v>4.2897732016329683E-3</v>
      </c>
      <c r="V434" s="55">
        <f t="shared" ca="1" si="249"/>
        <v>3.1740455440146486E-6</v>
      </c>
      <c r="W434" s="71">
        <f t="shared" ca="1" si="250"/>
        <v>1.8402154121448369E-5</v>
      </c>
      <c r="X434" s="71">
        <f t="shared" ca="1" si="251"/>
        <v>2.1576199665463018E-5</v>
      </c>
      <c r="Y434" s="71">
        <f t="shared" ca="1" si="252"/>
        <v>-3.5631702423626344E-3</v>
      </c>
      <c r="Z434" s="71">
        <f t="shared" ca="1" si="253"/>
        <v>1.7784110756373026E-3</v>
      </c>
      <c r="AA434" s="39">
        <f t="shared" si="254"/>
        <v>5.2</v>
      </c>
      <c r="AB434" s="39">
        <f t="shared" si="255"/>
        <v>4.0999999999999996</v>
      </c>
      <c r="AC434" s="39">
        <f t="shared" si="256"/>
        <v>1.5</v>
      </c>
      <c r="AD434" s="39">
        <f t="shared" si="257"/>
        <v>0.1</v>
      </c>
      <c r="AE434" s="39">
        <v>1</v>
      </c>
      <c r="AF434" s="39">
        <f t="shared" ca="1" si="258"/>
        <v>8.5795464032659367E-3</v>
      </c>
      <c r="AG434" s="39">
        <f t="shared" ca="1" si="259"/>
        <v>4.2713710475115203E-3</v>
      </c>
      <c r="AH434" s="39">
        <f t="shared" si="260"/>
        <v>5.2</v>
      </c>
      <c r="AI434" s="39">
        <f t="shared" si="261"/>
        <v>4.0999999999999996</v>
      </c>
      <c r="AJ434" s="39">
        <f t="shared" si="262"/>
        <v>1.5</v>
      </c>
      <c r="AK434" s="39">
        <f t="shared" si="263"/>
        <v>0.1</v>
      </c>
      <c r="AL434" s="39">
        <v>1</v>
      </c>
    </row>
    <row r="435" spans="1:38" x14ac:dyDescent="0.25">
      <c r="A435" s="38">
        <v>5.5</v>
      </c>
      <c r="B435" s="39">
        <v>4.2</v>
      </c>
      <c r="C435" s="39">
        <v>1.4</v>
      </c>
      <c r="D435" s="39">
        <v>0.2</v>
      </c>
      <c r="E435" s="39" t="s">
        <v>0</v>
      </c>
      <c r="F435" s="39">
        <v>1</v>
      </c>
      <c r="G435" s="39">
        <v>0</v>
      </c>
      <c r="H435" s="39">
        <f t="shared" ca="1" si="235"/>
        <v>0.22454822298523314</v>
      </c>
      <c r="I435" s="39">
        <f t="shared" ca="1" si="236"/>
        <v>1.3259680401113458</v>
      </c>
      <c r="J435" s="39">
        <f t="shared" ca="1" si="237"/>
        <v>-0.55236527119668144</v>
      </c>
      <c r="K435" s="39">
        <f t="shared" ca="1" si="238"/>
        <v>-1.4259163999070188</v>
      </c>
      <c r="L435" s="39">
        <f t="shared" ca="1" si="239"/>
        <v>0.69563770509705858</v>
      </c>
      <c r="M435" s="39">
        <f t="shared" ca="1" si="240"/>
        <v>-0.42602775580767011</v>
      </c>
      <c r="N435" s="39">
        <f t="shared" ca="1" si="241"/>
        <v>-1.3392300650365485</v>
      </c>
      <c r="O435" s="39">
        <f t="shared" ca="1" si="242"/>
        <v>2.2484258729519824</v>
      </c>
      <c r="P435" s="39">
        <f t="shared" ca="1" si="243"/>
        <v>5.7120458363313954E-3</v>
      </c>
      <c r="Q435" s="39">
        <f t="shared" ca="1" si="244"/>
        <v>-1.1151080372434343</v>
      </c>
      <c r="R435" s="39">
        <f t="shared" ca="1" si="245"/>
        <v>6.4412240403267358</v>
      </c>
      <c r="S435" s="39">
        <f t="shared" ca="1" si="246"/>
        <v>-5.9340883360390828</v>
      </c>
      <c r="T435" s="71">
        <f t="shared" ca="1" si="247"/>
        <v>0.99840808442595474</v>
      </c>
      <c r="U435" s="71">
        <f t="shared" ca="1" si="248"/>
        <v>2.640643945980722E-3</v>
      </c>
      <c r="V435" s="55">
        <f t="shared" ca="1" si="249"/>
        <v>2.5341951948878341E-6</v>
      </c>
      <c r="W435" s="71">
        <f t="shared" ca="1" si="250"/>
        <v>6.9730004494446383E-6</v>
      </c>
      <c r="X435" s="71">
        <f t="shared" ca="1" si="251"/>
        <v>9.5071956443324732E-6</v>
      </c>
      <c r="Y435" s="71">
        <f t="shared" ca="1" si="252"/>
        <v>-3.1838311480905102E-3</v>
      </c>
      <c r="Z435" s="71">
        <f t="shared" ca="1" si="253"/>
        <v>1.5893813788503673E-3</v>
      </c>
      <c r="AA435" s="39">
        <f t="shared" si="254"/>
        <v>5.5</v>
      </c>
      <c r="AB435" s="39">
        <f t="shared" si="255"/>
        <v>4.2</v>
      </c>
      <c r="AC435" s="39">
        <f t="shared" si="256"/>
        <v>1.4</v>
      </c>
      <c r="AD435" s="39">
        <f t="shared" si="257"/>
        <v>0.2</v>
      </c>
      <c r="AE435" s="39">
        <v>1</v>
      </c>
      <c r="AF435" s="39">
        <f t="shared" ca="1" si="258"/>
        <v>5.2812878919614439E-3</v>
      </c>
      <c r="AG435" s="39">
        <f t="shared" ca="1" si="259"/>
        <v>2.6336709455312773E-3</v>
      </c>
      <c r="AH435" s="39">
        <f t="shared" si="260"/>
        <v>5.5</v>
      </c>
      <c r="AI435" s="39">
        <f t="shared" si="261"/>
        <v>4.2</v>
      </c>
      <c r="AJ435" s="39">
        <f t="shared" si="262"/>
        <v>1.4</v>
      </c>
      <c r="AK435" s="39">
        <f t="shared" si="263"/>
        <v>0.2</v>
      </c>
      <c r="AL435" s="39">
        <v>1</v>
      </c>
    </row>
    <row r="436" spans="1:38" x14ac:dyDescent="0.25">
      <c r="A436" s="38">
        <v>4.9000000000000004</v>
      </c>
      <c r="B436" s="39">
        <v>3.1</v>
      </c>
      <c r="C436" s="39">
        <v>1.5</v>
      </c>
      <c r="D436" s="39">
        <v>0.1</v>
      </c>
      <c r="E436" s="39" t="s">
        <v>0</v>
      </c>
      <c r="F436" s="39">
        <v>1</v>
      </c>
      <c r="G436" s="39">
        <v>0</v>
      </c>
      <c r="H436" s="39">
        <f t="shared" ca="1" si="235"/>
        <v>0.22456213887056864</v>
      </c>
      <c r="I436" s="39">
        <f t="shared" ca="1" si="236"/>
        <v>1.3259786667874203</v>
      </c>
      <c r="J436" s="39">
        <f t="shared" ca="1" si="237"/>
        <v>-0.5523617289713233</v>
      </c>
      <c r="K436" s="39">
        <f t="shared" ca="1" si="238"/>
        <v>-1.4259158938748249</v>
      </c>
      <c r="L436" s="39">
        <f t="shared" ca="1" si="239"/>
        <v>0.69564023525802865</v>
      </c>
      <c r="M436" s="39">
        <f t="shared" ca="1" si="240"/>
        <v>-0.42606600603747924</v>
      </c>
      <c r="N436" s="39">
        <f t="shared" ca="1" si="241"/>
        <v>-1.3392592743029481</v>
      </c>
      <c r="O436" s="39">
        <f t="shared" ca="1" si="242"/>
        <v>2.248416136529849</v>
      </c>
      <c r="P436" s="39">
        <f t="shared" ca="1" si="243"/>
        <v>5.710654918883791E-3</v>
      </c>
      <c r="Q436" s="39">
        <f t="shared" ca="1" si="244"/>
        <v>-1.1151149918306724</v>
      </c>
      <c r="R436" s="39">
        <f t="shared" ca="1" si="245"/>
        <v>4.9353943999203516</v>
      </c>
      <c r="S436" s="39">
        <f t="shared" ca="1" si="246"/>
        <v>-3.9813469014667988</v>
      </c>
      <c r="T436" s="71">
        <f t="shared" ca="1" si="247"/>
        <v>0.99286366769682433</v>
      </c>
      <c r="U436" s="71">
        <f t="shared" ca="1" si="248"/>
        <v>1.8318653539423801E-2</v>
      </c>
      <c r="V436" s="55">
        <f t="shared" ca="1" si="249"/>
        <v>5.0927238741348626E-5</v>
      </c>
      <c r="W436" s="71">
        <f t="shared" ca="1" si="250"/>
        <v>3.3557306749744419E-4</v>
      </c>
      <c r="X436" s="71">
        <f t="shared" ca="1" si="251"/>
        <v>3.865003062387928E-4</v>
      </c>
      <c r="Y436" s="71">
        <f t="shared" ca="1" si="252"/>
        <v>-1.4272664606351348E-2</v>
      </c>
      <c r="Z436" s="71">
        <f t="shared" ca="1" si="253"/>
        <v>7.0854050644343254E-3</v>
      </c>
      <c r="AA436" s="39">
        <f t="shared" si="254"/>
        <v>4.9000000000000004</v>
      </c>
      <c r="AB436" s="39">
        <f t="shared" si="255"/>
        <v>3.1</v>
      </c>
      <c r="AC436" s="39">
        <f t="shared" si="256"/>
        <v>1.5</v>
      </c>
      <c r="AD436" s="39">
        <f t="shared" si="257"/>
        <v>0.1</v>
      </c>
      <c r="AE436" s="39">
        <v>1</v>
      </c>
      <c r="AF436" s="39">
        <f t="shared" ca="1" si="258"/>
        <v>3.6637307078847603E-2</v>
      </c>
      <c r="AG436" s="39">
        <f t="shared" ca="1" si="259"/>
        <v>1.7983080471926358E-2</v>
      </c>
      <c r="AH436" s="39">
        <f t="shared" si="260"/>
        <v>4.9000000000000004</v>
      </c>
      <c r="AI436" s="39">
        <f t="shared" si="261"/>
        <v>3.1</v>
      </c>
      <c r="AJ436" s="39">
        <f t="shared" si="262"/>
        <v>1.5</v>
      </c>
      <c r="AK436" s="39">
        <f t="shared" si="263"/>
        <v>0.1</v>
      </c>
      <c r="AL436" s="39">
        <v>1</v>
      </c>
    </row>
    <row r="437" spans="1:38" x14ac:dyDescent="0.25">
      <c r="A437" s="38">
        <v>5</v>
      </c>
      <c r="B437" s="39">
        <v>3.2</v>
      </c>
      <c r="C437" s="39">
        <v>1.2</v>
      </c>
      <c r="D437" s="39">
        <v>0.2</v>
      </c>
      <c r="E437" s="39" t="s">
        <v>0</v>
      </c>
      <c r="F437" s="39">
        <v>1</v>
      </c>
      <c r="G437" s="39">
        <v>0</v>
      </c>
      <c r="H437" s="39">
        <f t="shared" ca="1" si="235"/>
        <v>0.22480990151527644</v>
      </c>
      <c r="I437" s="39">
        <f t="shared" ca="1" si="236"/>
        <v>1.3261354145830517</v>
      </c>
      <c r="J437" s="39">
        <f t="shared" ca="1" si="237"/>
        <v>-0.55228588326375971</v>
      </c>
      <c r="K437" s="39">
        <f t="shared" ca="1" si="238"/>
        <v>-1.4259108374943206</v>
      </c>
      <c r="L437" s="39">
        <f t="shared" ca="1" si="239"/>
        <v>0.69569079906307107</v>
      </c>
      <c r="M437" s="39">
        <f t="shared" ca="1" si="240"/>
        <v>-0.42768019255908957</v>
      </c>
      <c r="N437" s="39">
        <f t="shared" ca="1" si="241"/>
        <v>-1.3402804943472322</v>
      </c>
      <c r="O437" s="39">
        <f t="shared" ca="1" si="242"/>
        <v>2.2479219977987439</v>
      </c>
      <c r="P437" s="39">
        <f t="shared" ca="1" si="243"/>
        <v>5.6777123368101116E-3</v>
      </c>
      <c r="Q437" s="39">
        <f t="shared" ca="1" si="244"/>
        <v>-1.1154444176514091</v>
      </c>
      <c r="R437" s="39">
        <f t="shared" ca="1" si="245"/>
        <v>5.1154484058898424</v>
      </c>
      <c r="S437" s="39">
        <f t="shared" ca="1" si="246"/>
        <v>-4.8441010225321453</v>
      </c>
      <c r="T437" s="71">
        <f t="shared" ca="1" si="247"/>
        <v>0.99403253904843947</v>
      </c>
      <c r="U437" s="71">
        <f t="shared" ca="1" si="248"/>
        <v>7.8131671497599399E-3</v>
      </c>
      <c r="V437" s="55">
        <f t="shared" ca="1" si="249"/>
        <v>3.5610590208399738E-5</v>
      </c>
      <c r="W437" s="71">
        <f t="shared" ca="1" si="250"/>
        <v>6.1045580910087864E-5</v>
      </c>
      <c r="X437" s="71">
        <f t="shared" ca="1" si="251"/>
        <v>9.6656171118487602E-5</v>
      </c>
      <c r="Y437" s="71">
        <f t="shared" ca="1" si="252"/>
        <v>-1.1934921903121065E-2</v>
      </c>
      <c r="Z437" s="71">
        <f t="shared" ca="1" si="253"/>
        <v>5.9318503613521329E-3</v>
      </c>
      <c r="AA437" s="39">
        <f t="shared" si="254"/>
        <v>5</v>
      </c>
      <c r="AB437" s="39">
        <f t="shared" si="255"/>
        <v>3.2</v>
      </c>
      <c r="AC437" s="39">
        <f t="shared" si="256"/>
        <v>1.2</v>
      </c>
      <c r="AD437" s="39">
        <f t="shared" si="257"/>
        <v>0.2</v>
      </c>
      <c r="AE437" s="39">
        <v>1</v>
      </c>
      <c r="AF437" s="39">
        <f t="shared" ca="1" si="258"/>
        <v>1.562633429951988E-2</v>
      </c>
      <c r="AG437" s="39">
        <f t="shared" ca="1" si="259"/>
        <v>7.7521215688498516E-3</v>
      </c>
      <c r="AH437" s="39">
        <f t="shared" si="260"/>
        <v>5</v>
      </c>
      <c r="AI437" s="39">
        <f t="shared" si="261"/>
        <v>3.2</v>
      </c>
      <c r="AJ437" s="39">
        <f t="shared" si="262"/>
        <v>1.2</v>
      </c>
      <c r="AK437" s="39">
        <f t="shared" si="263"/>
        <v>0.2</v>
      </c>
      <c r="AL437" s="39">
        <v>1</v>
      </c>
    </row>
    <row r="438" spans="1:38" x14ac:dyDescent="0.25">
      <c r="A438" s="38">
        <v>5.5</v>
      </c>
      <c r="B438" s="39">
        <v>3.5</v>
      </c>
      <c r="C438" s="39">
        <v>1.3</v>
      </c>
      <c r="D438" s="39">
        <v>0.2</v>
      </c>
      <c r="E438" s="39" t="s">
        <v>0</v>
      </c>
      <c r="F438" s="39">
        <v>1</v>
      </c>
      <c r="G438" s="39">
        <v>0</v>
      </c>
      <c r="H438" s="39">
        <f t="shared" ca="1" si="235"/>
        <v>0.22498689194228577</v>
      </c>
      <c r="I438" s="39">
        <f t="shared" ca="1" si="236"/>
        <v>1.3262486884563378</v>
      </c>
      <c r="J438" s="39">
        <f t="shared" ca="1" si="237"/>
        <v>-0.55224340556127749</v>
      </c>
      <c r="K438" s="39">
        <f t="shared" ca="1" si="238"/>
        <v>-1.4259037578772402</v>
      </c>
      <c r="L438" s="39">
        <f t="shared" ca="1" si="239"/>
        <v>0.69572619714847295</v>
      </c>
      <c r="M438" s="39">
        <f t="shared" ca="1" si="240"/>
        <v>-0.42798303566700296</v>
      </c>
      <c r="N438" s="39">
        <f t="shared" ca="1" si="241"/>
        <v>-1.3404743139362967</v>
      </c>
      <c r="O438" s="39">
        <f t="shared" ca="1" si="242"/>
        <v>2.2478493154528447</v>
      </c>
      <c r="P438" s="39">
        <f t="shared" ca="1" si="243"/>
        <v>5.6655986124935749E-3</v>
      </c>
      <c r="Q438" s="39">
        <f t="shared" ca="1" si="244"/>
        <v>-1.1155049862729918</v>
      </c>
      <c r="R438" s="39">
        <f t="shared" ca="1" si="245"/>
        <v>5.5719273336231181</v>
      </c>
      <c r="S438" s="39">
        <f t="shared" ca="1" si="246"/>
        <v>-5.2377345514073506</v>
      </c>
      <c r="T438" s="71">
        <f t="shared" ca="1" si="247"/>
        <v>0.99621126566191376</v>
      </c>
      <c r="U438" s="71">
        <f t="shared" ca="1" si="248"/>
        <v>5.284206732000884E-3</v>
      </c>
      <c r="V438" s="55">
        <f t="shared" ca="1" si="249"/>
        <v>1.435450788459379E-5</v>
      </c>
      <c r="W438" s="71">
        <f t="shared" ca="1" si="250"/>
        <v>2.7922840786523464E-5</v>
      </c>
      <c r="X438" s="71">
        <f t="shared" ca="1" si="251"/>
        <v>4.2277348671117256E-5</v>
      </c>
      <c r="Y438" s="71">
        <f t="shared" ca="1" si="252"/>
        <v>-7.577468676172483E-3</v>
      </c>
      <c r="Z438" s="71">
        <f t="shared" ca="1" si="253"/>
        <v>3.7743798302016479E-3</v>
      </c>
      <c r="AA438" s="39">
        <f t="shared" si="254"/>
        <v>5.5</v>
      </c>
      <c r="AB438" s="39">
        <f t="shared" si="255"/>
        <v>3.5</v>
      </c>
      <c r="AC438" s="39">
        <f t="shared" si="256"/>
        <v>1.3</v>
      </c>
      <c r="AD438" s="39">
        <f t="shared" si="257"/>
        <v>0.2</v>
      </c>
      <c r="AE438" s="39">
        <v>1</v>
      </c>
      <c r="AF438" s="39">
        <f t="shared" ca="1" si="258"/>
        <v>1.0568413464001768E-2</v>
      </c>
      <c r="AG438" s="39">
        <f t="shared" ca="1" si="259"/>
        <v>5.2562838912143606E-3</v>
      </c>
      <c r="AH438" s="39">
        <f t="shared" si="260"/>
        <v>5.5</v>
      </c>
      <c r="AI438" s="39">
        <f t="shared" si="261"/>
        <v>3.5</v>
      </c>
      <c r="AJ438" s="39">
        <f t="shared" si="262"/>
        <v>1.3</v>
      </c>
      <c r="AK438" s="39">
        <f t="shared" si="263"/>
        <v>0.2</v>
      </c>
      <c r="AL438" s="39">
        <v>1</v>
      </c>
    </row>
    <row r="439" spans="1:38" x14ac:dyDescent="0.25">
      <c r="A439" s="38">
        <v>4.9000000000000004</v>
      </c>
      <c r="B439" s="39">
        <v>3.1</v>
      </c>
      <c r="C439" s="39">
        <v>1.5</v>
      </c>
      <c r="D439" s="39">
        <v>0.1</v>
      </c>
      <c r="E439" s="39" t="s">
        <v>0</v>
      </c>
      <c r="F439" s="39">
        <v>1</v>
      </c>
      <c r="G439" s="39">
        <v>0</v>
      </c>
      <c r="H439" s="39">
        <f t="shared" ca="1" si="235"/>
        <v>0.22506554261585793</v>
      </c>
      <c r="I439" s="39">
        <f t="shared" ca="1" si="236"/>
        <v>1.3262987388849747</v>
      </c>
      <c r="J439" s="39">
        <f t="shared" ca="1" si="237"/>
        <v>-0.55222481540206958</v>
      </c>
      <c r="K439" s="39">
        <f t="shared" ca="1" si="238"/>
        <v>-1.4259008978527468</v>
      </c>
      <c r="L439" s="39">
        <f t="shared" ca="1" si="239"/>
        <v>0.69574049727094056</v>
      </c>
      <c r="M439" s="39">
        <f t="shared" ca="1" si="240"/>
        <v>-0.42813579976598093</v>
      </c>
      <c r="N439" s="39">
        <f t="shared" ca="1" si="241"/>
        <v>-1.3405715274538281</v>
      </c>
      <c r="O439" s="39">
        <f t="shared" ca="1" si="242"/>
        <v>2.2478132075749047</v>
      </c>
      <c r="P439" s="39">
        <f t="shared" ca="1" si="243"/>
        <v>5.6600435543489227E-3</v>
      </c>
      <c r="Q439" s="39">
        <f t="shared" ca="1" si="244"/>
        <v>-1.1155327615637149</v>
      </c>
      <c r="R439" s="39">
        <f t="shared" ca="1" si="245"/>
        <v>4.9391604337436874</v>
      </c>
      <c r="S439" s="39">
        <f t="shared" ca="1" si="246"/>
        <v>-3.9968840998060973</v>
      </c>
      <c r="T439" s="71">
        <f t="shared" ca="1" si="247"/>
        <v>0.99289030210324913</v>
      </c>
      <c r="U439" s="71">
        <f t="shared" ca="1" si="248"/>
        <v>1.8041327929265251E-2</v>
      </c>
      <c r="V439" s="55">
        <f t="shared" ca="1" si="249"/>
        <v>5.054780418306369E-5</v>
      </c>
      <c r="W439" s="71">
        <f t="shared" ca="1" si="250"/>
        <v>3.2548951345128641E-4</v>
      </c>
      <c r="X439" s="71">
        <f t="shared" ca="1" si="251"/>
        <v>3.760373176343501E-4</v>
      </c>
      <c r="Y439" s="71">
        <f t="shared" ca="1" si="252"/>
        <v>-1.4219395793501732E-2</v>
      </c>
      <c r="Z439" s="71">
        <f t="shared" ca="1" si="253"/>
        <v>7.0591500925678025E-3</v>
      </c>
      <c r="AA439" s="39">
        <f t="shared" si="254"/>
        <v>4.9000000000000004</v>
      </c>
      <c r="AB439" s="39">
        <f t="shared" si="255"/>
        <v>3.1</v>
      </c>
      <c r="AC439" s="39">
        <f t="shared" si="256"/>
        <v>1.5</v>
      </c>
      <c r="AD439" s="39">
        <f t="shared" si="257"/>
        <v>0.1</v>
      </c>
      <c r="AE439" s="39">
        <v>1</v>
      </c>
      <c r="AF439" s="39">
        <f t="shared" ca="1" si="258"/>
        <v>3.6082655858530502E-2</v>
      </c>
      <c r="AG439" s="39">
        <f t="shared" ca="1" si="259"/>
        <v>1.7715838415813964E-2</v>
      </c>
      <c r="AH439" s="39">
        <f t="shared" si="260"/>
        <v>4.9000000000000004</v>
      </c>
      <c r="AI439" s="39">
        <f t="shared" si="261"/>
        <v>3.1</v>
      </c>
      <c r="AJ439" s="39">
        <f t="shared" si="262"/>
        <v>1.5</v>
      </c>
      <c r="AK439" s="39">
        <f t="shared" si="263"/>
        <v>0.1</v>
      </c>
      <c r="AL439" s="39">
        <v>1</v>
      </c>
    </row>
    <row r="440" spans="1:38" x14ac:dyDescent="0.25">
      <c r="A440" s="38">
        <v>4.4000000000000004</v>
      </c>
      <c r="B440" s="39">
        <v>3</v>
      </c>
      <c r="C440" s="39">
        <v>1.3</v>
      </c>
      <c r="D440" s="39">
        <v>0.2</v>
      </c>
      <c r="E440" s="39" t="s">
        <v>0</v>
      </c>
      <c r="F440" s="39">
        <v>1</v>
      </c>
      <c r="G440" s="39">
        <v>0</v>
      </c>
      <c r="H440" s="39">
        <f t="shared" ca="1" si="235"/>
        <v>0.22531146589623122</v>
      </c>
      <c r="I440" s="39">
        <f t="shared" ca="1" si="236"/>
        <v>1.3264543230011292</v>
      </c>
      <c r="J440" s="39">
        <f t="shared" ca="1" si="237"/>
        <v>-0.55214953276522061</v>
      </c>
      <c r="K440" s="39">
        <f t="shared" ca="1" si="238"/>
        <v>-1.4258958790102902</v>
      </c>
      <c r="L440" s="39">
        <f t="shared" ca="1" si="239"/>
        <v>0.69579068569550651</v>
      </c>
      <c r="M440" s="39">
        <f t="shared" ca="1" si="240"/>
        <v>-0.42970192429294862</v>
      </c>
      <c r="N440" s="39">
        <f t="shared" ca="1" si="241"/>
        <v>-1.341562340930073</v>
      </c>
      <c r="O440" s="39">
        <f t="shared" ca="1" si="242"/>
        <v>2.2473337816993024</v>
      </c>
      <c r="P440" s="39">
        <f t="shared" ca="1" si="243"/>
        <v>5.6280818293087649E-3</v>
      </c>
      <c r="Q440" s="39">
        <f t="shared" ca="1" si="244"/>
        <v>-1.1158523788141166</v>
      </c>
      <c r="R440" s="39">
        <f t="shared" ca="1" si="245"/>
        <v>4.6635505362454674</v>
      </c>
      <c r="S440" s="39">
        <f t="shared" ca="1" si="246"/>
        <v>-4.1085683359183536</v>
      </c>
      <c r="T440" s="71">
        <f t="shared" ca="1" si="247"/>
        <v>0.99065523733253924</v>
      </c>
      <c r="U440" s="71">
        <f t="shared" ca="1" si="248"/>
        <v>1.6165659268511139E-2</v>
      </c>
      <c r="V440" s="55">
        <f t="shared" ca="1" si="249"/>
        <v>8.7324589311168338E-5</v>
      </c>
      <c r="W440" s="71">
        <f t="shared" ca="1" si="250"/>
        <v>2.6132853958560012E-4</v>
      </c>
      <c r="X440" s="71">
        <f t="shared" ca="1" si="251"/>
        <v>3.4865312889676846E-4</v>
      </c>
      <c r="Y440" s="71">
        <f t="shared" ca="1" si="252"/>
        <v>-1.868952533492152E-2</v>
      </c>
      <c r="Z440" s="71">
        <f t="shared" ca="1" si="253"/>
        <v>9.2574380781495907E-3</v>
      </c>
      <c r="AA440" s="39">
        <f t="shared" si="254"/>
        <v>4.4000000000000004</v>
      </c>
      <c r="AB440" s="39">
        <f t="shared" si="255"/>
        <v>3</v>
      </c>
      <c r="AC440" s="39">
        <f t="shared" si="256"/>
        <v>1.3</v>
      </c>
      <c r="AD440" s="39">
        <f t="shared" si="257"/>
        <v>0.2</v>
      </c>
      <c r="AE440" s="39">
        <v>1</v>
      </c>
      <c r="AF440" s="39">
        <f t="shared" ca="1" si="258"/>
        <v>3.2331318537022279E-2</v>
      </c>
      <c r="AG440" s="39">
        <f t="shared" ca="1" si="259"/>
        <v>1.5904330728925539E-2</v>
      </c>
      <c r="AH440" s="39">
        <f t="shared" si="260"/>
        <v>4.4000000000000004</v>
      </c>
      <c r="AI440" s="39">
        <f t="shared" si="261"/>
        <v>3</v>
      </c>
      <c r="AJ440" s="39">
        <f t="shared" si="262"/>
        <v>1.3</v>
      </c>
      <c r="AK440" s="39">
        <f t="shared" si="263"/>
        <v>0.2</v>
      </c>
      <c r="AL440" s="39">
        <v>1</v>
      </c>
    </row>
    <row r="441" spans="1:38" x14ac:dyDescent="0.25">
      <c r="A441" s="38">
        <v>5.0999999999999996</v>
      </c>
      <c r="B441" s="39">
        <v>3.4</v>
      </c>
      <c r="C441" s="39">
        <v>1.5</v>
      </c>
      <c r="D441" s="39">
        <v>0.2</v>
      </c>
      <c r="E441" s="39" t="s">
        <v>0</v>
      </c>
      <c r="F441" s="39">
        <v>1</v>
      </c>
      <c r="G441" s="39">
        <v>0</v>
      </c>
      <c r="H441" s="39">
        <f t="shared" ca="1" si="235"/>
        <v>0.2256921035679269</v>
      </c>
      <c r="I441" s="39">
        <f t="shared" ca="1" si="236"/>
        <v>1.3267138486863763</v>
      </c>
      <c r="J441" s="39">
        <f t="shared" ca="1" si="237"/>
        <v>-0.55203707163494686</v>
      </c>
      <c r="K441" s="39">
        <f t="shared" ca="1" si="238"/>
        <v>-1.4258785772979405</v>
      </c>
      <c r="L441" s="39">
        <f t="shared" ca="1" si="239"/>
        <v>0.69587719425725558</v>
      </c>
      <c r="M441" s="39">
        <f t="shared" ca="1" si="240"/>
        <v>-0.43083318185536174</v>
      </c>
      <c r="N441" s="39">
        <f t="shared" ca="1" si="241"/>
        <v>-1.3423336529044456</v>
      </c>
      <c r="O441" s="39">
        <f t="shared" ca="1" si="242"/>
        <v>2.2469995465104078</v>
      </c>
      <c r="P441" s="39">
        <f t="shared" ca="1" si="243"/>
        <v>5.5766610310172609E-3</v>
      </c>
      <c r="Q441" s="39">
        <f t="shared" ca="1" si="244"/>
        <v>-1.1161094828055742</v>
      </c>
      <c r="R441" s="39">
        <f t="shared" ca="1" si="245"/>
        <v>5.2445026850753536</v>
      </c>
      <c r="S441" s="39">
        <f t="shared" ca="1" si="246"/>
        <v>-4.5056784781712178</v>
      </c>
      <c r="T441" s="71">
        <f t="shared" ca="1" si="247"/>
        <v>0.99475124964594119</v>
      </c>
      <c r="U441" s="71">
        <f t="shared" ca="1" si="248"/>
        <v>1.092541001449911E-2</v>
      </c>
      <c r="V441" s="55">
        <f t="shared" ca="1" si="249"/>
        <v>2.7549380279232447E-5</v>
      </c>
      <c r="W441" s="71">
        <f t="shared" ca="1" si="250"/>
        <v>1.1936458398491745E-4</v>
      </c>
      <c r="X441" s="71">
        <f t="shared" ca="1" si="251"/>
        <v>1.469139642641499E-4</v>
      </c>
      <c r="Y441" s="71">
        <f t="shared" ca="1" si="252"/>
        <v>-1.0497500708117613E-2</v>
      </c>
      <c r="Z441" s="71">
        <f t="shared" ca="1" si="253"/>
        <v>5.221200973779574E-3</v>
      </c>
      <c r="AA441" s="39">
        <f t="shared" si="254"/>
        <v>5.0999999999999996</v>
      </c>
      <c r="AB441" s="39">
        <f t="shared" si="255"/>
        <v>3.4</v>
      </c>
      <c r="AC441" s="39">
        <f t="shared" si="256"/>
        <v>1.5</v>
      </c>
      <c r="AD441" s="39">
        <f t="shared" si="257"/>
        <v>0.2</v>
      </c>
      <c r="AE441" s="39">
        <v>1</v>
      </c>
      <c r="AF441" s="39">
        <f t="shared" ca="1" si="258"/>
        <v>2.185082002899822E-2</v>
      </c>
      <c r="AG441" s="39">
        <f t="shared" ca="1" si="259"/>
        <v>1.0806045430514192E-2</v>
      </c>
      <c r="AH441" s="39">
        <f t="shared" si="260"/>
        <v>5.0999999999999996</v>
      </c>
      <c r="AI441" s="39">
        <f t="shared" si="261"/>
        <v>3.4</v>
      </c>
      <c r="AJ441" s="39">
        <f t="shared" si="262"/>
        <v>1.5</v>
      </c>
      <c r="AK441" s="39">
        <f t="shared" si="263"/>
        <v>0.2</v>
      </c>
      <c r="AL441" s="39">
        <v>1</v>
      </c>
    </row>
    <row r="442" spans="1:38" x14ac:dyDescent="0.25">
      <c r="A442" s="38">
        <v>5</v>
      </c>
      <c r="B442" s="39">
        <v>3.5</v>
      </c>
      <c r="C442" s="39">
        <v>1.3</v>
      </c>
      <c r="D442" s="39">
        <v>0.3</v>
      </c>
      <c r="E442" s="39" t="s">
        <v>0</v>
      </c>
      <c r="F442" s="39">
        <v>1</v>
      </c>
      <c r="G442" s="39">
        <v>0</v>
      </c>
      <c r="H442" s="39">
        <f t="shared" ca="1" si="235"/>
        <v>0.22583186794827156</v>
      </c>
      <c r="I442" s="39">
        <f t="shared" ca="1" si="236"/>
        <v>1.3268070249399395</v>
      </c>
      <c r="J442" s="39">
        <f t="shared" ca="1" si="237"/>
        <v>-0.55199596446425725</v>
      </c>
      <c r="K442" s="39">
        <f t="shared" ca="1" si="238"/>
        <v>-1.4258730963418487</v>
      </c>
      <c r="L442" s="39">
        <f t="shared" ca="1" si="239"/>
        <v>0.69590459903771529</v>
      </c>
      <c r="M442" s="39">
        <f t="shared" ca="1" si="240"/>
        <v>-0.43143529028787647</v>
      </c>
      <c r="N442" s="39">
        <f t="shared" ca="1" si="241"/>
        <v>-1.3427350585261222</v>
      </c>
      <c r="O442" s="39">
        <f t="shared" ca="1" si="242"/>
        <v>2.2468224557949621</v>
      </c>
      <c r="P442" s="39">
        <f t="shared" ca="1" si="243"/>
        <v>5.5530489356245263E-3</v>
      </c>
      <c r="Q442" s="39">
        <f t="shared" ca="1" si="244"/>
        <v>-1.1162275432825379</v>
      </c>
      <c r="R442" s="39">
        <f t="shared" ca="1" si="245"/>
        <v>5.3235318433627734</v>
      </c>
      <c r="S442" s="39">
        <f t="shared" ca="1" si="246"/>
        <v>-5.0504415923492108</v>
      </c>
      <c r="T442" s="71">
        <f t="shared" ca="1" si="247"/>
        <v>0.99514815144044322</v>
      </c>
      <c r="U442" s="71">
        <f t="shared" ca="1" si="248"/>
        <v>6.365721738231819E-3</v>
      </c>
      <c r="V442" s="55">
        <f t="shared" ca="1" si="249"/>
        <v>2.3540434444873219E-5</v>
      </c>
      <c r="W442" s="71">
        <f t="shared" ca="1" si="250"/>
        <v>4.0522413248597129E-5</v>
      </c>
      <c r="X442" s="71">
        <f t="shared" ca="1" si="251"/>
        <v>6.4062847693470347E-5</v>
      </c>
      <c r="Y442" s="71">
        <f t="shared" ca="1" si="252"/>
        <v>-9.7036971191135635E-3</v>
      </c>
      <c r="Z442" s="71">
        <f t="shared" ca="1" si="253"/>
        <v>4.8283081251119086E-3</v>
      </c>
      <c r="AA442" s="39">
        <f t="shared" si="254"/>
        <v>5</v>
      </c>
      <c r="AB442" s="39">
        <f t="shared" si="255"/>
        <v>3.5</v>
      </c>
      <c r="AC442" s="39">
        <f t="shared" si="256"/>
        <v>1.3</v>
      </c>
      <c r="AD442" s="39">
        <f t="shared" si="257"/>
        <v>0.3</v>
      </c>
      <c r="AE442" s="39">
        <v>1</v>
      </c>
      <c r="AF442" s="39">
        <f t="shared" ca="1" si="258"/>
        <v>1.2731443476463638E-2</v>
      </c>
      <c r="AG442" s="39">
        <f t="shared" ca="1" si="259"/>
        <v>6.3251993249832219E-3</v>
      </c>
      <c r="AH442" s="39">
        <f t="shared" si="260"/>
        <v>5</v>
      </c>
      <c r="AI442" s="39">
        <f t="shared" si="261"/>
        <v>3.5</v>
      </c>
      <c r="AJ442" s="39">
        <f t="shared" si="262"/>
        <v>1.3</v>
      </c>
      <c r="AK442" s="39">
        <f t="shared" si="263"/>
        <v>0.3</v>
      </c>
      <c r="AL442" s="39">
        <v>1</v>
      </c>
    </row>
    <row r="443" spans="1:38" x14ac:dyDescent="0.25">
      <c r="A443" s="38">
        <v>4.5</v>
      </c>
      <c r="B443" s="39">
        <v>2.2999999999999998</v>
      </c>
      <c r="C443" s="39">
        <v>1.3</v>
      </c>
      <c r="D443" s="39">
        <v>0.3</v>
      </c>
      <c r="E443" s="39" t="s">
        <v>0</v>
      </c>
      <c r="F443" s="39">
        <v>1</v>
      </c>
      <c r="G443" s="39">
        <v>0</v>
      </c>
      <c r="H443" s="39">
        <f t="shared" ca="1" si="235"/>
        <v>0.22594899904738117</v>
      </c>
      <c r="I443" s="39">
        <f t="shared" ca="1" si="236"/>
        <v>1.3268890167093161</v>
      </c>
      <c r="J443" s="39">
        <f t="shared" ca="1" si="237"/>
        <v>-0.55196551037848873</v>
      </c>
      <c r="K443" s="39">
        <f t="shared" ca="1" si="238"/>
        <v>-1.4258660684759021</v>
      </c>
      <c r="L443" s="39">
        <f t="shared" ca="1" si="239"/>
        <v>0.69592802525753716</v>
      </c>
      <c r="M443" s="39">
        <f t="shared" ca="1" si="240"/>
        <v>-0.43163661258208497</v>
      </c>
      <c r="N443" s="39">
        <f t="shared" ca="1" si="241"/>
        <v>-1.3428759841320681</v>
      </c>
      <c r="O443" s="39">
        <f t="shared" ca="1" si="242"/>
        <v>2.246770111998468</v>
      </c>
      <c r="P443" s="39">
        <f t="shared" ca="1" si="243"/>
        <v>5.540969597972018E-3</v>
      </c>
      <c r="Q443" s="39">
        <f t="shared" ca="1" si="244"/>
        <v>-1.1162678077413797</v>
      </c>
      <c r="R443" s="39">
        <f t="shared" ca="1" si="245"/>
        <v>3.619228275367373</v>
      </c>
      <c r="S443" s="39">
        <f t="shared" ca="1" si="246"/>
        <v>-3.2247838913871183</v>
      </c>
      <c r="T443" s="71">
        <f t="shared" ca="1" si="247"/>
        <v>0.97389631302381074</v>
      </c>
      <c r="U443" s="71">
        <f t="shared" ca="1" si="248"/>
        <v>3.8243639677465774E-2</v>
      </c>
      <c r="V443" s="55">
        <f t="shared" ca="1" si="249"/>
        <v>6.8140247375087252E-4</v>
      </c>
      <c r="W443" s="71">
        <f t="shared" ca="1" si="250"/>
        <v>1.4625759757798344E-3</v>
      </c>
      <c r="X443" s="71">
        <f t="shared" ca="1" si="251"/>
        <v>2.1439784495307069E-3</v>
      </c>
      <c r="Y443" s="71">
        <f t="shared" ca="1" si="252"/>
        <v>-5.2207373952378511E-2</v>
      </c>
      <c r="Z443" s="71">
        <f t="shared" ca="1" si="253"/>
        <v>2.5422284502438382E-2</v>
      </c>
      <c r="AA443" s="39">
        <f t="shared" si="254"/>
        <v>4.5</v>
      </c>
      <c r="AB443" s="39">
        <f t="shared" si="255"/>
        <v>2.2999999999999998</v>
      </c>
      <c r="AC443" s="39">
        <f t="shared" si="256"/>
        <v>1.3</v>
      </c>
      <c r="AD443" s="39">
        <f t="shared" si="257"/>
        <v>0.3</v>
      </c>
      <c r="AE443" s="39">
        <v>1</v>
      </c>
      <c r="AF443" s="39">
        <f t="shared" ca="1" si="258"/>
        <v>7.6487279354931548E-2</v>
      </c>
      <c r="AG443" s="39">
        <f t="shared" ca="1" si="259"/>
        <v>3.6781063701685941E-2</v>
      </c>
      <c r="AH443" s="39">
        <f t="shared" si="260"/>
        <v>4.5</v>
      </c>
      <c r="AI443" s="39">
        <f t="shared" si="261"/>
        <v>2.2999999999999998</v>
      </c>
      <c r="AJ443" s="39">
        <f t="shared" si="262"/>
        <v>1.3</v>
      </c>
      <c r="AK443" s="39">
        <f t="shared" si="263"/>
        <v>0.3</v>
      </c>
      <c r="AL443" s="39">
        <v>1</v>
      </c>
    </row>
    <row r="444" spans="1:38" x14ac:dyDescent="0.25">
      <c r="A444" s="38">
        <v>4.4000000000000004</v>
      </c>
      <c r="B444" s="39">
        <v>3.2</v>
      </c>
      <c r="C444" s="39">
        <v>1.3</v>
      </c>
      <c r="D444" s="39">
        <v>0.2</v>
      </c>
      <c r="E444" s="39" t="s">
        <v>0</v>
      </c>
      <c r="F444" s="39">
        <v>1</v>
      </c>
      <c r="G444" s="39">
        <v>0</v>
      </c>
      <c r="H444" s="39">
        <f t="shared" ca="1" si="235"/>
        <v>0.22893526815330192</v>
      </c>
      <c r="I444" s="39">
        <f t="shared" ca="1" si="236"/>
        <v>1.3284153320301202</v>
      </c>
      <c r="J444" s="39">
        <f t="shared" ca="1" si="237"/>
        <v>-0.55110281041455611</v>
      </c>
      <c r="K444" s="39">
        <f t="shared" ca="1" si="238"/>
        <v>-1.4256669838688407</v>
      </c>
      <c r="L444" s="39">
        <f t="shared" ca="1" si="239"/>
        <v>0.69659164061440848</v>
      </c>
      <c r="M444" s="39">
        <f t="shared" ca="1" si="240"/>
        <v>-0.43796650044431035</v>
      </c>
      <c r="N444" s="39">
        <f t="shared" ca="1" si="241"/>
        <v>-1.3461112601505389</v>
      </c>
      <c r="O444" s="39">
        <f t="shared" ca="1" si="242"/>
        <v>2.2449414777271586</v>
      </c>
      <c r="P444" s="39">
        <f t="shared" ca="1" si="243"/>
        <v>5.1189770738236601E-3</v>
      </c>
      <c r="Q444" s="39">
        <f t="shared" ca="1" si="244"/>
        <v>-1.1176744494885409</v>
      </c>
      <c r="R444" s="39">
        <f t="shared" ca="1" si="245"/>
        <v>4.9532688326726317</v>
      </c>
      <c r="S444" s="39">
        <f t="shared" ca="1" si="246"/>
        <v>-4.4328353674651604</v>
      </c>
      <c r="T444" s="71">
        <f t="shared" ca="1" si="247"/>
        <v>0.99298920600119212</v>
      </c>
      <c r="U444" s="71">
        <f t="shared" ca="1" si="248"/>
        <v>1.1741260517096862E-2</v>
      </c>
      <c r="V444" s="55">
        <f t="shared" ca="1" si="249"/>
        <v>4.915123249372065E-5</v>
      </c>
      <c r="W444" s="71">
        <f t="shared" ca="1" si="250"/>
        <v>1.3785719853033767E-4</v>
      </c>
      <c r="X444" s="71">
        <f t="shared" ca="1" si="251"/>
        <v>1.8700843102405831E-4</v>
      </c>
      <c r="Y444" s="71">
        <f t="shared" ca="1" si="252"/>
        <v>-1.402158799761577E-2</v>
      </c>
      <c r="Z444" s="71">
        <f t="shared" ca="1" si="253"/>
        <v>6.9616427663141646E-3</v>
      </c>
      <c r="AA444" s="39">
        <f t="shared" si="254"/>
        <v>4.4000000000000004</v>
      </c>
      <c r="AB444" s="39">
        <f t="shared" si="255"/>
        <v>3.2</v>
      </c>
      <c r="AC444" s="39">
        <f t="shared" si="256"/>
        <v>1.3</v>
      </c>
      <c r="AD444" s="39">
        <f t="shared" si="257"/>
        <v>0.2</v>
      </c>
      <c r="AE444" s="39">
        <v>1</v>
      </c>
      <c r="AF444" s="39">
        <f t="shared" ca="1" si="258"/>
        <v>2.3482521034193723E-2</v>
      </c>
      <c r="AG444" s="39">
        <f t="shared" ca="1" si="259"/>
        <v>1.1603403318566524E-2</v>
      </c>
      <c r="AH444" s="39">
        <f t="shared" si="260"/>
        <v>4.4000000000000004</v>
      </c>
      <c r="AI444" s="39">
        <f t="shared" si="261"/>
        <v>3.2</v>
      </c>
      <c r="AJ444" s="39">
        <f t="shared" si="262"/>
        <v>1.3</v>
      </c>
      <c r="AK444" s="39">
        <f t="shared" si="263"/>
        <v>0.2</v>
      </c>
      <c r="AL444" s="39">
        <v>1</v>
      </c>
    </row>
    <row r="445" spans="1:38" x14ac:dyDescent="0.25">
      <c r="A445" s="38">
        <v>5</v>
      </c>
      <c r="B445" s="39">
        <v>3.5</v>
      </c>
      <c r="C445" s="39">
        <v>1.6</v>
      </c>
      <c r="D445" s="39">
        <v>0.6</v>
      </c>
      <c r="E445" s="39" t="s">
        <v>0</v>
      </c>
      <c r="F445" s="39">
        <v>1</v>
      </c>
      <c r="G445" s="39">
        <v>0</v>
      </c>
      <c r="H445" s="39">
        <f t="shared" ca="1" si="235"/>
        <v>0.22915001738394478</v>
      </c>
      <c r="I445" s="39">
        <f t="shared" ca="1" si="236"/>
        <v>1.3285715132887694</v>
      </c>
      <c r="J445" s="39">
        <f t="shared" ca="1" si="237"/>
        <v>-0.55103936177822976</v>
      </c>
      <c r="K445" s="39">
        <f t="shared" ca="1" si="238"/>
        <v>-1.4256572225401751</v>
      </c>
      <c r="L445" s="39">
        <f t="shared" ca="1" si="239"/>
        <v>0.69664044725773644</v>
      </c>
      <c r="M445" s="39">
        <f t="shared" ca="1" si="240"/>
        <v>-0.43856595020180261</v>
      </c>
      <c r="N445" s="39">
        <f t="shared" ca="1" si="241"/>
        <v>-1.3465472236105334</v>
      </c>
      <c r="O445" s="39">
        <f t="shared" ca="1" si="242"/>
        <v>2.2447643675715359</v>
      </c>
      <c r="P445" s="39">
        <f t="shared" ca="1" si="243"/>
        <v>5.0917293575740126E-3</v>
      </c>
      <c r="Q445" s="39">
        <f t="shared" ca="1" si="244"/>
        <v>-1.1178106880697891</v>
      </c>
      <c r="R445" s="39">
        <f t="shared" ca="1" si="245"/>
        <v>4.7553335183188796</v>
      </c>
      <c r="S445" s="39">
        <f t="shared" ca="1" si="246"/>
        <v>-4.4288776959866665</v>
      </c>
      <c r="T445" s="71">
        <f t="shared" ca="1" si="247"/>
        <v>0.99146775168339862</v>
      </c>
      <c r="U445" s="71">
        <f t="shared" ca="1" si="248"/>
        <v>1.1787271826174258E-2</v>
      </c>
      <c r="V445" s="55">
        <f t="shared" ca="1" si="249"/>
        <v>7.2799261336147024E-5</v>
      </c>
      <c r="W445" s="71">
        <f t="shared" ca="1" si="250"/>
        <v>1.3893977710412143E-4</v>
      </c>
      <c r="X445" s="71">
        <f t="shared" ca="1" si="251"/>
        <v>2.1173903844026845E-4</v>
      </c>
      <c r="Y445" s="71">
        <f t="shared" ca="1" si="252"/>
        <v>-1.7064496633202753E-2</v>
      </c>
      <c r="Z445" s="71">
        <f t="shared" ca="1" si="253"/>
        <v>8.459449055265229E-3</v>
      </c>
      <c r="AA445" s="39">
        <f t="shared" si="254"/>
        <v>5</v>
      </c>
      <c r="AB445" s="39">
        <f t="shared" si="255"/>
        <v>3.5</v>
      </c>
      <c r="AC445" s="39">
        <f t="shared" si="256"/>
        <v>1.6</v>
      </c>
      <c r="AD445" s="39">
        <f t="shared" si="257"/>
        <v>0.6</v>
      </c>
      <c r="AE445" s="39">
        <v>1</v>
      </c>
      <c r="AF445" s="39">
        <f t="shared" ca="1" si="258"/>
        <v>2.3574543652348515E-2</v>
      </c>
      <c r="AG445" s="39">
        <f t="shared" ca="1" si="259"/>
        <v>1.1648332049070136E-2</v>
      </c>
      <c r="AH445" s="39">
        <f t="shared" si="260"/>
        <v>5</v>
      </c>
      <c r="AI445" s="39">
        <f t="shared" si="261"/>
        <v>3.5</v>
      </c>
      <c r="AJ445" s="39">
        <f t="shared" si="262"/>
        <v>1.6</v>
      </c>
      <c r="AK445" s="39">
        <f t="shared" si="263"/>
        <v>0.6</v>
      </c>
      <c r="AL445" s="39">
        <v>1</v>
      </c>
    </row>
    <row r="446" spans="1:38" x14ac:dyDescent="0.25">
      <c r="A446" s="38">
        <v>5.0999999999999996</v>
      </c>
      <c r="B446" s="39">
        <v>3.8</v>
      </c>
      <c r="C446" s="39">
        <v>1.9</v>
      </c>
      <c r="D446" s="39">
        <v>0.4</v>
      </c>
      <c r="E446" s="39" t="s">
        <v>0</v>
      </c>
      <c r="F446" s="39">
        <v>1</v>
      </c>
      <c r="G446" s="39">
        <v>0</v>
      </c>
      <c r="H446" s="39">
        <f t="shared" ca="1" si="235"/>
        <v>0.22951090798375059</v>
      </c>
      <c r="I446" s="39">
        <f t="shared" ca="1" si="236"/>
        <v>1.3288241367086335</v>
      </c>
      <c r="J446" s="39">
        <f t="shared" ca="1" si="237"/>
        <v>-0.55092387678629196</v>
      </c>
      <c r="K446" s="39">
        <f t="shared" ca="1" si="238"/>
        <v>-1.4256139156681984</v>
      </c>
      <c r="L446" s="39">
        <f t="shared" ca="1" si="239"/>
        <v>0.69671262537769763</v>
      </c>
      <c r="M446" s="39">
        <f t="shared" ca="1" si="240"/>
        <v>-0.43925246048272226</v>
      </c>
      <c r="N446" s="39">
        <f t="shared" ca="1" si="241"/>
        <v>-1.3470277808071771</v>
      </c>
      <c r="O446" s="39">
        <f t="shared" ca="1" si="242"/>
        <v>2.2445446842816414</v>
      </c>
      <c r="P446" s="39">
        <f t="shared" ca="1" si="243"/>
        <v>5.0093481238636566E-3</v>
      </c>
      <c r="Q446" s="39">
        <f t="shared" ca="1" si="244"/>
        <v>-1.117947990125973</v>
      </c>
      <c r="R446" s="39">
        <f t="shared" ca="1" si="245"/>
        <v>5.2997490434263996</v>
      </c>
      <c r="S446" s="39">
        <f t="shared" ca="1" si="246"/>
        <v>-4.2102024662704656</v>
      </c>
      <c r="T446" s="71">
        <f t="shared" ca="1" si="247"/>
        <v>0.99503195793520427</v>
      </c>
      <c r="U446" s="71">
        <f t="shared" ca="1" si="248"/>
        <v>1.4626259872519207E-2</v>
      </c>
      <c r="V446" s="55">
        <f t="shared" ca="1" si="249"/>
        <v>2.4681441957579823E-5</v>
      </c>
      <c r="W446" s="71">
        <f t="shared" ca="1" si="250"/>
        <v>2.1392747785846557E-4</v>
      </c>
      <c r="X446" s="71">
        <f t="shared" ca="1" si="251"/>
        <v>2.386089198160454E-4</v>
      </c>
      <c r="Y446" s="71">
        <f t="shared" ca="1" si="252"/>
        <v>-9.9360841295914604E-3</v>
      </c>
      <c r="Z446" s="71">
        <f t="shared" ca="1" si="253"/>
        <v>4.9433606228381508E-3</v>
      </c>
      <c r="AA446" s="39">
        <f t="shared" si="254"/>
        <v>5.0999999999999996</v>
      </c>
      <c r="AB446" s="39">
        <f t="shared" si="255"/>
        <v>3.8</v>
      </c>
      <c r="AC446" s="39">
        <f t="shared" si="256"/>
        <v>1.9</v>
      </c>
      <c r="AD446" s="39">
        <f t="shared" si="257"/>
        <v>0.4</v>
      </c>
      <c r="AE446" s="39">
        <v>1</v>
      </c>
      <c r="AF446" s="39">
        <f t="shared" ca="1" si="258"/>
        <v>2.9252519745038414E-2</v>
      </c>
      <c r="AG446" s="39">
        <f t="shared" ca="1" si="259"/>
        <v>1.4412332394660742E-2</v>
      </c>
      <c r="AH446" s="39">
        <f t="shared" si="260"/>
        <v>5.0999999999999996</v>
      </c>
      <c r="AI446" s="39">
        <f t="shared" si="261"/>
        <v>3.8</v>
      </c>
      <c r="AJ446" s="39">
        <f t="shared" si="262"/>
        <v>1.9</v>
      </c>
      <c r="AK446" s="39">
        <f t="shared" si="263"/>
        <v>0.4</v>
      </c>
      <c r="AL446" s="39">
        <v>1</v>
      </c>
    </row>
    <row r="447" spans="1:38" x14ac:dyDescent="0.25">
      <c r="A447" s="38">
        <v>4.8</v>
      </c>
      <c r="B447" s="39">
        <v>3</v>
      </c>
      <c r="C447" s="39">
        <v>1.4</v>
      </c>
      <c r="D447" s="39">
        <v>0.3</v>
      </c>
      <c r="E447" s="39" t="s">
        <v>0</v>
      </c>
      <c r="F447" s="39">
        <v>1</v>
      </c>
      <c r="G447" s="39">
        <v>0</v>
      </c>
      <c r="H447" s="39">
        <f t="shared" ca="1" si="235"/>
        <v>0.22963615798368073</v>
      </c>
      <c r="I447" s="39">
        <f t="shared" ca="1" si="236"/>
        <v>1.3289174602379932</v>
      </c>
      <c r="J447" s="39">
        <f t="shared" ca="1" si="237"/>
        <v>-0.55087721502161213</v>
      </c>
      <c r="K447" s="39">
        <f t="shared" ca="1" si="238"/>
        <v>-1.425604092138792</v>
      </c>
      <c r="L447" s="39">
        <f t="shared" ca="1" si="239"/>
        <v>0.69673718420121333</v>
      </c>
      <c r="M447" s="39">
        <f t="shared" ca="1" si="240"/>
        <v>-0.44032753292948679</v>
      </c>
      <c r="N447" s="39">
        <f t="shared" ca="1" si="241"/>
        <v>-1.3478288151792761</v>
      </c>
      <c r="O447" s="39">
        <f t="shared" ca="1" si="242"/>
        <v>2.2441441670955919</v>
      </c>
      <c r="P447" s="39">
        <f t="shared" ca="1" si="243"/>
        <v>4.9250287162742826E-3</v>
      </c>
      <c r="Q447" s="39">
        <f t="shared" ca="1" si="244"/>
        <v>-1.1181587886449464</v>
      </c>
      <c r="R447" s="39">
        <f t="shared" ca="1" si="245"/>
        <v>4.5868337945649653</v>
      </c>
      <c r="S447" s="39">
        <f t="shared" ca="1" si="246"/>
        <v>-4.1319380496956004</v>
      </c>
      <c r="T447" s="71">
        <f t="shared" ca="1" si="247"/>
        <v>0.989917634101801</v>
      </c>
      <c r="U447" s="71">
        <f t="shared" ca="1" si="248"/>
        <v>1.579815177041979E-2</v>
      </c>
      <c r="V447" s="55">
        <f t="shared" ca="1" si="249"/>
        <v>1.0165410210516608E-4</v>
      </c>
      <c r="W447" s="71">
        <f t="shared" ca="1" si="250"/>
        <v>2.4958159936121796E-4</v>
      </c>
      <c r="X447" s="71">
        <f t="shared" ca="1" si="251"/>
        <v>3.5123570146638404E-4</v>
      </c>
      <c r="Y447" s="71">
        <f t="shared" ca="1" si="252"/>
        <v>-2.0164731796397994E-2</v>
      </c>
      <c r="Z447" s="71">
        <f t="shared" ca="1" si="253"/>
        <v>9.9807117960938312E-3</v>
      </c>
      <c r="AA447" s="39">
        <f t="shared" si="254"/>
        <v>4.8</v>
      </c>
      <c r="AB447" s="39">
        <f t="shared" si="255"/>
        <v>3</v>
      </c>
      <c r="AC447" s="39">
        <f t="shared" si="256"/>
        <v>1.4</v>
      </c>
      <c r="AD447" s="39">
        <f t="shared" si="257"/>
        <v>0.3</v>
      </c>
      <c r="AE447" s="39">
        <v>1</v>
      </c>
      <c r="AF447" s="39">
        <f t="shared" ca="1" si="258"/>
        <v>3.1596303540839581E-2</v>
      </c>
      <c r="AG447" s="39">
        <f t="shared" ca="1" si="259"/>
        <v>1.5548570171058573E-2</v>
      </c>
      <c r="AH447" s="39">
        <f t="shared" si="260"/>
        <v>4.8</v>
      </c>
      <c r="AI447" s="39">
        <f t="shared" si="261"/>
        <v>3</v>
      </c>
      <c r="AJ447" s="39">
        <f t="shared" si="262"/>
        <v>1.4</v>
      </c>
      <c r="AK447" s="39">
        <f t="shared" si="263"/>
        <v>0.3</v>
      </c>
      <c r="AL447" s="39">
        <v>1</v>
      </c>
    </row>
    <row r="448" spans="1:38" x14ac:dyDescent="0.25">
      <c r="A448" s="38">
        <v>5.0999999999999996</v>
      </c>
      <c r="B448" s="39">
        <v>3.8</v>
      </c>
      <c r="C448" s="39">
        <v>1.6</v>
      </c>
      <c r="D448" s="39">
        <v>0.2</v>
      </c>
      <c r="E448" s="39" t="s">
        <v>0</v>
      </c>
      <c r="F448" s="39">
        <v>1</v>
      </c>
      <c r="G448" s="39">
        <v>0</v>
      </c>
      <c r="H448" s="39">
        <f t="shared" ca="1" si="235"/>
        <v>0.23011917808729362</v>
      </c>
      <c r="I448" s="39">
        <f t="shared" ca="1" si="236"/>
        <v>1.3292193478027512</v>
      </c>
      <c r="J448" s="39">
        <f t="shared" ca="1" si="237"/>
        <v>-0.55073633415805834</v>
      </c>
      <c r="K448" s="39">
        <f t="shared" ca="1" si="238"/>
        <v>-1.4255739033823163</v>
      </c>
      <c r="L448" s="39">
        <f t="shared" ca="1" si="239"/>
        <v>0.69683781338946604</v>
      </c>
      <c r="M448" s="39">
        <f t="shared" ca="1" si="240"/>
        <v>-0.44150659855208874</v>
      </c>
      <c r="N448" s="39">
        <f t="shared" ca="1" si="241"/>
        <v>-1.3485657311934023</v>
      </c>
      <c r="O448" s="39">
        <f t="shared" ca="1" si="242"/>
        <v>2.2438002729556663</v>
      </c>
      <c r="P448" s="39">
        <f t="shared" ca="1" si="243"/>
        <v>4.8513371148616608E-3</v>
      </c>
      <c r="Q448" s="39">
        <f t="shared" ca="1" si="244"/>
        <v>-1.1184044273163218</v>
      </c>
      <c r="R448" s="39">
        <f t="shared" ca="1" si="245"/>
        <v>5.755186227955762</v>
      </c>
      <c r="S448" s="39">
        <f t="shared" ca="1" si="246"/>
        <v>-4.9035871543148648</v>
      </c>
      <c r="T448" s="71">
        <f t="shared" ca="1" si="247"/>
        <v>0.99684367701936383</v>
      </c>
      <c r="U448" s="71">
        <f t="shared" ca="1" si="248"/>
        <v>7.365269181340472E-3</v>
      </c>
      <c r="V448" s="55">
        <f t="shared" ca="1" si="249"/>
        <v>9.962374758092013E-6</v>
      </c>
      <c r="W448" s="71">
        <f t="shared" ca="1" si="250"/>
        <v>5.4247190113603744E-5</v>
      </c>
      <c r="X448" s="71">
        <f t="shared" ca="1" si="251"/>
        <v>6.4209564871695759E-5</v>
      </c>
      <c r="Y448" s="71">
        <f t="shared" ca="1" si="252"/>
        <v>-6.3126459612723451E-3</v>
      </c>
      <c r="Z448" s="71">
        <f t="shared" ca="1" si="253"/>
        <v>3.1463606058780807E-3</v>
      </c>
      <c r="AA448" s="39">
        <f t="shared" si="254"/>
        <v>5.0999999999999996</v>
      </c>
      <c r="AB448" s="39">
        <f t="shared" si="255"/>
        <v>3.8</v>
      </c>
      <c r="AC448" s="39">
        <f t="shared" si="256"/>
        <v>1.6</v>
      </c>
      <c r="AD448" s="39">
        <f t="shared" si="257"/>
        <v>0.2</v>
      </c>
      <c r="AE448" s="39">
        <v>1</v>
      </c>
      <c r="AF448" s="39">
        <f t="shared" ca="1" si="258"/>
        <v>1.4730538362680944E-2</v>
      </c>
      <c r="AG448" s="39">
        <f t="shared" ca="1" si="259"/>
        <v>7.311021991226868E-3</v>
      </c>
      <c r="AH448" s="39">
        <f t="shared" si="260"/>
        <v>5.0999999999999996</v>
      </c>
      <c r="AI448" s="39">
        <f t="shared" si="261"/>
        <v>3.8</v>
      </c>
      <c r="AJ448" s="39">
        <f t="shared" si="262"/>
        <v>1.6</v>
      </c>
      <c r="AK448" s="39">
        <f t="shared" si="263"/>
        <v>0.2</v>
      </c>
      <c r="AL448" s="39">
        <v>1</v>
      </c>
    </row>
    <row r="449" spans="1:38" x14ac:dyDescent="0.25">
      <c r="A449" s="38">
        <v>4.5999999999999996</v>
      </c>
      <c r="B449" s="39">
        <v>3.2</v>
      </c>
      <c r="C449" s="39">
        <v>1.4</v>
      </c>
      <c r="D449" s="39">
        <v>0.2</v>
      </c>
      <c r="E449" s="39" t="s">
        <v>0</v>
      </c>
      <c r="F449" s="39">
        <v>1</v>
      </c>
      <c r="G449" s="39">
        <v>0</v>
      </c>
      <c r="H449" s="39">
        <f t="shared" ca="1" si="235"/>
        <v>0.23016982583175069</v>
      </c>
      <c r="I449" s="39">
        <f t="shared" ca="1" si="236"/>
        <v>1.3292570853378369</v>
      </c>
      <c r="J449" s="39">
        <f t="shared" ca="1" si="237"/>
        <v>-0.55072044466960124</v>
      </c>
      <c r="K449" s="39">
        <f t="shared" ca="1" si="238"/>
        <v>-1.4255719171962591</v>
      </c>
      <c r="L449" s="39">
        <f t="shared" ca="1" si="239"/>
        <v>0.69684774431975172</v>
      </c>
      <c r="M449" s="39">
        <f t="shared" ca="1" si="240"/>
        <v>-0.44178122154136479</v>
      </c>
      <c r="N449" s="39">
        <f t="shared" ca="1" si="241"/>
        <v>-1.3487703522442354</v>
      </c>
      <c r="O449" s="39">
        <f t="shared" ca="1" si="242"/>
        <v>2.2437141167237367</v>
      </c>
      <c r="P449" s="39">
        <f t="shared" ca="1" si="243"/>
        <v>4.8405675858704438E-3</v>
      </c>
      <c r="Q449" s="39">
        <f t="shared" ca="1" si="244"/>
        <v>-1.1184582749612779</v>
      </c>
      <c r="R449" s="39">
        <f t="shared" ca="1" si="245"/>
        <v>4.9531286102501886</v>
      </c>
      <c r="S449" s="39">
        <f t="shared" ca="1" si="246"/>
        <v>-4.3245491443027042</v>
      </c>
      <c r="T449" s="71">
        <f t="shared" ca="1" si="247"/>
        <v>0.99298822975529488</v>
      </c>
      <c r="U449" s="71">
        <f t="shared" ca="1" si="248"/>
        <v>1.3066523393321355E-2</v>
      </c>
      <c r="V449" s="55">
        <f t="shared" ca="1" si="249"/>
        <v>4.9164921964532068E-5</v>
      </c>
      <c r="W449" s="71">
        <f t="shared" ca="1" si="250"/>
        <v>1.7073403358821421E-4</v>
      </c>
      <c r="X449" s="71">
        <f t="shared" ca="1" si="251"/>
        <v>2.1989895555274628E-4</v>
      </c>
      <c r="Y449" s="71">
        <f t="shared" ca="1" si="252"/>
        <v>-1.4023540489410236E-2</v>
      </c>
      <c r="Z449" s="71">
        <f t="shared" ca="1" si="253"/>
        <v>6.9626053227405853E-3</v>
      </c>
      <c r="AA449" s="39">
        <f t="shared" si="254"/>
        <v>4.5999999999999996</v>
      </c>
      <c r="AB449" s="39">
        <f t="shared" si="255"/>
        <v>3.2</v>
      </c>
      <c r="AC449" s="39">
        <f t="shared" si="256"/>
        <v>1.4</v>
      </c>
      <c r="AD449" s="39">
        <f t="shared" si="257"/>
        <v>0.2</v>
      </c>
      <c r="AE449" s="39">
        <v>1</v>
      </c>
      <c r="AF449" s="39">
        <f t="shared" ca="1" si="258"/>
        <v>2.6133046786642709E-2</v>
      </c>
      <c r="AG449" s="39">
        <f t="shared" ca="1" si="259"/>
        <v>1.289578935973314E-2</v>
      </c>
      <c r="AH449" s="39">
        <f t="shared" si="260"/>
        <v>4.5999999999999996</v>
      </c>
      <c r="AI449" s="39">
        <f t="shared" si="261"/>
        <v>3.2</v>
      </c>
      <c r="AJ449" s="39">
        <f t="shared" si="262"/>
        <v>1.4</v>
      </c>
      <c r="AK449" s="39">
        <f t="shared" si="263"/>
        <v>0.2</v>
      </c>
      <c r="AL449" s="39">
        <v>1</v>
      </c>
    </row>
    <row r="450" spans="1:38" x14ac:dyDescent="0.25">
      <c r="A450" s="38">
        <v>5.3</v>
      </c>
      <c r="B450" s="39">
        <v>3.7</v>
      </c>
      <c r="C450" s="39">
        <v>1.5</v>
      </c>
      <c r="D450" s="39">
        <v>0.2</v>
      </c>
      <c r="E450" s="39" t="s">
        <v>0</v>
      </c>
      <c r="F450" s="39">
        <v>1</v>
      </c>
      <c r="G450" s="39">
        <v>0</v>
      </c>
      <c r="H450" s="39">
        <f t="shared" ca="1" si="235"/>
        <v>0.23039439870035774</v>
      </c>
      <c r="I450" s="39">
        <f t="shared" ca="1" si="236"/>
        <v>1.3294133099420853</v>
      </c>
      <c r="J450" s="39">
        <f t="shared" ca="1" si="237"/>
        <v>-0.5506520964052426</v>
      </c>
      <c r="K450" s="39">
        <f t="shared" ca="1" si="238"/>
        <v>-1.4255621531584937</v>
      </c>
      <c r="L450" s="39">
        <f t="shared" ca="1" si="239"/>
        <v>0.69689656450857929</v>
      </c>
      <c r="M450" s="39">
        <f t="shared" ca="1" si="240"/>
        <v>-0.44255633595474858</v>
      </c>
      <c r="N450" s="39">
        <f t="shared" ca="1" si="241"/>
        <v>-1.349309562270937</v>
      </c>
      <c r="O450" s="39">
        <f t="shared" ca="1" si="242"/>
        <v>2.2434782123370547</v>
      </c>
      <c r="P450" s="39">
        <f t="shared" ca="1" si="243"/>
        <v>4.8068669592015844E-3</v>
      </c>
      <c r="Q450" s="39">
        <f t="shared" ca="1" si="244"/>
        <v>-1.1186267780946222</v>
      </c>
      <c r="R450" s="39">
        <f t="shared" ca="1" si="245"/>
        <v>5.7257255491666283</v>
      </c>
      <c r="S450" s="39">
        <f t="shared" ca="1" si="246"/>
        <v>-5.0904420471598346</v>
      </c>
      <c r="T450" s="71">
        <f t="shared" ca="1" si="247"/>
        <v>0.99674961305618726</v>
      </c>
      <c r="U450" s="71">
        <f t="shared" ca="1" si="248"/>
        <v>6.1176424391020711E-3</v>
      </c>
      <c r="V450" s="55">
        <f t="shared" ca="1" si="249"/>
        <v>1.0565015284508351E-5</v>
      </c>
      <c r="W450" s="71">
        <f t="shared" ca="1" si="250"/>
        <v>3.742554901270274E-5</v>
      </c>
      <c r="X450" s="71">
        <f t="shared" ca="1" si="251"/>
        <v>4.799056429721109E-5</v>
      </c>
      <c r="Y450" s="71">
        <f t="shared" ca="1" si="252"/>
        <v>-6.5007738876254884E-3</v>
      </c>
      <c r="Z450" s="71">
        <f t="shared" ca="1" si="253"/>
        <v>3.239821928528236E-3</v>
      </c>
      <c r="AA450" s="39">
        <f t="shared" si="254"/>
        <v>5.3</v>
      </c>
      <c r="AB450" s="39">
        <f t="shared" si="255"/>
        <v>3.7</v>
      </c>
      <c r="AC450" s="39">
        <f t="shared" si="256"/>
        <v>1.5</v>
      </c>
      <c r="AD450" s="39">
        <f t="shared" si="257"/>
        <v>0.2</v>
      </c>
      <c r="AE450" s="39">
        <v>1</v>
      </c>
      <c r="AF450" s="39">
        <f t="shared" ca="1" si="258"/>
        <v>1.2235284878204142E-2</v>
      </c>
      <c r="AG450" s="39">
        <f t="shared" ca="1" si="259"/>
        <v>6.0802168900893679E-3</v>
      </c>
      <c r="AH450" s="39">
        <f t="shared" si="260"/>
        <v>5.3</v>
      </c>
      <c r="AI450" s="39">
        <f t="shared" si="261"/>
        <v>3.7</v>
      </c>
      <c r="AJ450" s="39">
        <f t="shared" si="262"/>
        <v>1.5</v>
      </c>
      <c r="AK450" s="39">
        <f t="shared" si="263"/>
        <v>0.2</v>
      </c>
      <c r="AL450" s="39">
        <v>1</v>
      </c>
    </row>
    <row r="451" spans="1:38" x14ac:dyDescent="0.25">
      <c r="A451" s="38">
        <v>5</v>
      </c>
      <c r="B451" s="39">
        <v>3.3</v>
      </c>
      <c r="C451" s="39">
        <v>1.4</v>
      </c>
      <c r="D451" s="39">
        <v>0.2</v>
      </c>
      <c r="E451" s="39" t="s">
        <v>0</v>
      </c>
      <c r="F451" s="39">
        <v>1</v>
      </c>
      <c r="G451" s="39">
        <v>0</v>
      </c>
      <c r="H451" s="39">
        <f t="shared" ca="1" si="235"/>
        <v>0.23045021127731061</v>
      </c>
      <c r="I451" s="39">
        <f t="shared" ca="1" si="236"/>
        <v>1.3294522734392034</v>
      </c>
      <c r="J451" s="39">
        <f t="shared" ca="1" si="237"/>
        <v>-0.55063630039289746</v>
      </c>
      <c r="K451" s="39">
        <f t="shared" ca="1" si="238"/>
        <v>-1.4255600470235144</v>
      </c>
      <c r="L451" s="39">
        <f t="shared" ca="1" si="239"/>
        <v>0.69690709518347604</v>
      </c>
      <c r="M451" s="39">
        <f t="shared" ca="1" si="240"/>
        <v>-0.44275347789704311</v>
      </c>
      <c r="N451" s="39">
        <f t="shared" ca="1" si="241"/>
        <v>-1.3494471896646143</v>
      </c>
      <c r="O451" s="39">
        <f t="shared" ca="1" si="242"/>
        <v>2.243422417447726</v>
      </c>
      <c r="P451" s="39">
        <f t="shared" ca="1" si="243"/>
        <v>4.799427640624433E-3</v>
      </c>
      <c r="Q451" s="39">
        <f t="shared" ca="1" si="244"/>
        <v>-1.118663974687508</v>
      </c>
      <c r="R451" s="39">
        <f t="shared" ca="1" si="245"/>
        <v>5.1803478239646408</v>
      </c>
      <c r="S451" s="39">
        <f t="shared" ca="1" si="246"/>
        <v>-4.6438558201110096</v>
      </c>
      <c r="T451" s="71">
        <f t="shared" ca="1" si="247"/>
        <v>0.9944054261484353</v>
      </c>
      <c r="U451" s="71">
        <f t="shared" ca="1" si="248"/>
        <v>9.5288583062292948E-3</v>
      </c>
      <c r="V451" s="55">
        <f t="shared" ca="1" si="249"/>
        <v>3.1299256580611473E-5</v>
      </c>
      <c r="W451" s="71">
        <f t="shared" ca="1" si="250"/>
        <v>9.0799140620195022E-5</v>
      </c>
      <c r="X451" s="71">
        <f t="shared" ca="1" si="251"/>
        <v>1.2209839720080649E-4</v>
      </c>
      <c r="Y451" s="71">
        <f t="shared" ca="1" si="252"/>
        <v>-1.1189147703129398E-2</v>
      </c>
      <c r="Z451" s="71">
        <f t="shared" ca="1" si="253"/>
        <v>5.563274594984088E-3</v>
      </c>
      <c r="AA451" s="39">
        <f t="shared" si="254"/>
        <v>5</v>
      </c>
      <c r="AB451" s="39">
        <f t="shared" si="255"/>
        <v>3.3</v>
      </c>
      <c r="AC451" s="39">
        <f t="shared" si="256"/>
        <v>1.4</v>
      </c>
      <c r="AD451" s="39">
        <f t="shared" si="257"/>
        <v>0.2</v>
      </c>
      <c r="AE451" s="39">
        <v>1</v>
      </c>
      <c r="AF451" s="39">
        <f t="shared" ca="1" si="258"/>
        <v>1.905771661245859E-2</v>
      </c>
      <c r="AG451" s="39">
        <f t="shared" ca="1" si="259"/>
        <v>9.4380591656090997E-3</v>
      </c>
      <c r="AH451" s="39">
        <f t="shared" si="260"/>
        <v>5</v>
      </c>
      <c r="AI451" s="39">
        <f t="shared" si="261"/>
        <v>3.3</v>
      </c>
      <c r="AJ451" s="39">
        <f t="shared" si="262"/>
        <v>1.4</v>
      </c>
      <c r="AK451" s="39">
        <f t="shared" si="263"/>
        <v>0.2</v>
      </c>
      <c r="AL451" s="39">
        <v>1</v>
      </c>
    </row>
    <row r="452" spans="1:38" x14ac:dyDescent="0.25">
      <c r="A452" s="38">
        <v>7</v>
      </c>
      <c r="B452" s="39">
        <v>3.2</v>
      </c>
      <c r="C452" s="39">
        <v>4.7</v>
      </c>
      <c r="D452" s="39">
        <v>1.4</v>
      </c>
      <c r="E452" s="39" t="s">
        <v>1</v>
      </c>
      <c r="F452" s="39">
        <v>0</v>
      </c>
      <c r="G452" s="39">
        <v>1</v>
      </c>
      <c r="H452" s="39">
        <f t="shared" ca="1" si="235"/>
        <v>0.23060583203020146</v>
      </c>
      <c r="I452" s="39">
        <f t="shared" ca="1" si="236"/>
        <v>1.3295549831361113</v>
      </c>
      <c r="J452" s="39">
        <f t="shared" ca="1" si="237"/>
        <v>-0.55059272658208802</v>
      </c>
      <c r="K452" s="39">
        <f t="shared" ca="1" si="238"/>
        <v>-1.4255538221933988</v>
      </c>
      <c r="L452" s="39">
        <f t="shared" ca="1" si="239"/>
        <v>0.6969382193340542</v>
      </c>
      <c r="M452" s="39">
        <f t="shared" ca="1" si="240"/>
        <v>-0.44320314753941759</v>
      </c>
      <c r="N452" s="39">
        <f t="shared" ca="1" si="241"/>
        <v>-1.3497439716285815</v>
      </c>
      <c r="O452" s="39">
        <f t="shared" ca="1" si="242"/>
        <v>2.2432965099478612</v>
      </c>
      <c r="P452" s="39">
        <f t="shared" ca="1" si="243"/>
        <v>4.7814408549294533E-3</v>
      </c>
      <c r="Q452" s="39">
        <f t="shared" ca="1" si="244"/>
        <v>-1.118753908615983</v>
      </c>
      <c r="R452" s="39">
        <f t="shared" ca="1" si="245"/>
        <v>1.9821938235744496</v>
      </c>
      <c r="S452" s="39">
        <f t="shared" ca="1" si="246"/>
        <v>2.009830963348481</v>
      </c>
      <c r="T452" s="71">
        <f t="shared" ca="1" si="247"/>
        <v>0.87891483075195331</v>
      </c>
      <c r="U452" s="71">
        <f t="shared" ca="1" si="248"/>
        <v>0.88182540812674381</v>
      </c>
      <c r="V452" s="55">
        <f t="shared" ca="1" si="249"/>
        <v>0.77249127971573472</v>
      </c>
      <c r="W452" s="71">
        <f t="shared" ca="1" si="250"/>
        <v>1.3965234164410667E-2</v>
      </c>
      <c r="X452" s="71">
        <f t="shared" ca="1" si="251"/>
        <v>0.78645651388014537</v>
      </c>
      <c r="Y452" s="71">
        <f t="shared" ca="1" si="252"/>
        <v>1.7578296615039066</v>
      </c>
      <c r="Z452" s="71">
        <f t="shared" ca="1" si="253"/>
        <v>0.10642355103621857</v>
      </c>
      <c r="AA452" s="39">
        <f t="shared" si="254"/>
        <v>7</v>
      </c>
      <c r="AB452" s="39">
        <f t="shared" si="255"/>
        <v>3.2</v>
      </c>
      <c r="AC452" s="39">
        <f t="shared" si="256"/>
        <v>4.7</v>
      </c>
      <c r="AD452" s="39">
        <f t="shared" si="257"/>
        <v>1.4</v>
      </c>
      <c r="AE452" s="39">
        <v>1</v>
      </c>
      <c r="AF452" s="39">
        <f t="shared" ca="1" si="258"/>
        <v>-0.23634918374651237</v>
      </c>
      <c r="AG452" s="39">
        <f t="shared" ca="1" si="259"/>
        <v>0.10420935770884551</v>
      </c>
      <c r="AH452" s="39">
        <f t="shared" si="260"/>
        <v>7</v>
      </c>
      <c r="AI452" s="39">
        <f t="shared" si="261"/>
        <v>3.2</v>
      </c>
      <c r="AJ452" s="39">
        <f t="shared" si="262"/>
        <v>4.7</v>
      </c>
      <c r="AK452" s="39">
        <f t="shared" si="263"/>
        <v>1.4</v>
      </c>
      <c r="AL452" s="39">
        <v>1</v>
      </c>
    </row>
    <row r="453" spans="1:38" x14ac:dyDescent="0.25">
      <c r="A453" s="38">
        <v>6.4</v>
      </c>
      <c r="B453" s="39">
        <v>3.2</v>
      </c>
      <c r="C453" s="39">
        <v>4.5</v>
      </c>
      <c r="D453" s="39">
        <v>1.5</v>
      </c>
      <c r="E453" s="39" t="s">
        <v>1</v>
      </c>
      <c r="F453" s="39">
        <v>0</v>
      </c>
      <c r="G453" s="39">
        <v>1</v>
      </c>
      <c r="H453" s="39">
        <f t="shared" ca="1" si="235"/>
        <v>-0.42415482939893789</v>
      </c>
      <c r="I453" s="39">
        <f t="shared" ca="1" si="236"/>
        <v>1.0302358236256475</v>
      </c>
      <c r="J453" s="39">
        <f t="shared" ca="1" si="237"/>
        <v>-0.99021774211308156</v>
      </c>
      <c r="K453" s="39">
        <f t="shared" ca="1" si="238"/>
        <v>-1.5565059544792266</v>
      </c>
      <c r="L453" s="39">
        <f t="shared" ca="1" si="239"/>
        <v>0.60340098198703429</v>
      </c>
      <c r="M453" s="39">
        <f t="shared" ca="1" si="240"/>
        <v>-0.35699885932309872</v>
      </c>
      <c r="N453" s="39">
        <f t="shared" ca="1" si="241"/>
        <v>-1.3103362970154071</v>
      </c>
      <c r="O453" s="39">
        <f t="shared" ca="1" si="242"/>
        <v>2.301176532035961</v>
      </c>
      <c r="P453" s="39">
        <f t="shared" ca="1" si="243"/>
        <v>2.2022298498193225E-2</v>
      </c>
      <c r="Q453" s="39">
        <f t="shared" ca="1" si="244"/>
        <v>-1.106439010299366</v>
      </c>
      <c r="R453" s="39">
        <f t="shared" ca="1" si="245"/>
        <v>-5.6051740617918027</v>
      </c>
      <c r="S453" s="39">
        <f t="shared" ca="1" si="246"/>
        <v>2.8040199814926128</v>
      </c>
      <c r="T453" s="71">
        <f t="shared" ca="1" si="247"/>
        <v>3.66529633404679E-3</v>
      </c>
      <c r="U453" s="71">
        <f t="shared" ca="1" si="248"/>
        <v>0.94289267014225064</v>
      </c>
      <c r="V453" s="55">
        <f t="shared" ca="1" si="249"/>
        <v>1.3434397216376838E-5</v>
      </c>
      <c r="W453" s="71">
        <f t="shared" ca="1" si="250"/>
        <v>3.2612471234817909E-3</v>
      </c>
      <c r="X453" s="71">
        <f t="shared" ca="1" si="251"/>
        <v>3.2746815206981675E-3</v>
      </c>
      <c r="Y453" s="71">
        <f t="shared" ca="1" si="252"/>
        <v>7.3305926680935799E-3</v>
      </c>
      <c r="Z453" s="71">
        <f t="shared" ca="1" si="253"/>
        <v>3.6518619368304133E-3</v>
      </c>
      <c r="AA453" s="39">
        <f t="shared" si="254"/>
        <v>6.4</v>
      </c>
      <c r="AB453" s="39">
        <f t="shared" si="255"/>
        <v>3.2</v>
      </c>
      <c r="AC453" s="39">
        <f t="shared" si="256"/>
        <v>4.5</v>
      </c>
      <c r="AD453" s="39">
        <f t="shared" si="257"/>
        <v>1.5</v>
      </c>
      <c r="AE453" s="39">
        <v>1</v>
      </c>
      <c r="AF453" s="39">
        <f t="shared" ca="1" si="258"/>
        <v>-0.11421465971549871</v>
      </c>
      <c r="AG453" s="39">
        <f t="shared" ca="1" si="259"/>
        <v>5.3846082734267567E-2</v>
      </c>
      <c r="AH453" s="39">
        <f t="shared" si="260"/>
        <v>6.4</v>
      </c>
      <c r="AI453" s="39">
        <f t="shared" si="261"/>
        <v>3.2</v>
      </c>
      <c r="AJ453" s="39">
        <f t="shared" si="262"/>
        <v>4.5</v>
      </c>
      <c r="AK453" s="39">
        <f t="shared" si="263"/>
        <v>1.5</v>
      </c>
      <c r="AL453" s="39">
        <v>1</v>
      </c>
    </row>
    <row r="454" spans="1:38" x14ac:dyDescent="0.25">
      <c r="A454" s="38">
        <v>6.9</v>
      </c>
      <c r="B454" s="39">
        <v>3.1</v>
      </c>
      <c r="C454" s="39">
        <v>4.9000000000000004</v>
      </c>
      <c r="D454" s="39">
        <v>1.5</v>
      </c>
      <c r="E454" s="39" t="s">
        <v>1</v>
      </c>
      <c r="F454" s="39">
        <v>0</v>
      </c>
      <c r="G454" s="39">
        <v>1</v>
      </c>
      <c r="H454" s="39">
        <f t="shared" ca="1" si="235"/>
        <v>-0.42424049439842276</v>
      </c>
      <c r="I454" s="39">
        <f t="shared" ca="1" si="236"/>
        <v>1.0301929911259051</v>
      </c>
      <c r="J454" s="39">
        <f t="shared" ca="1" si="237"/>
        <v>-0.99027797531584438</v>
      </c>
      <c r="K454" s="39">
        <f t="shared" ca="1" si="238"/>
        <v>-1.5565260322134808</v>
      </c>
      <c r="L454" s="39">
        <f t="shared" ca="1" si="239"/>
        <v>0.60338759683086474</v>
      </c>
      <c r="M454" s="39">
        <f t="shared" ca="1" si="240"/>
        <v>-0.33731882087027643</v>
      </c>
      <c r="N454" s="39">
        <f t="shared" ca="1" si="241"/>
        <v>-1.3004962777889959</v>
      </c>
      <c r="O454" s="39">
        <f t="shared" ca="1" si="242"/>
        <v>2.3150140590731016</v>
      </c>
      <c r="P454" s="39">
        <f t="shared" ca="1" si="243"/>
        <v>2.6634807510573448E-2</v>
      </c>
      <c r="Q454" s="39">
        <f t="shared" ca="1" si="244"/>
        <v>-1.1033640042911126</v>
      </c>
      <c r="R454" s="39">
        <f t="shared" ca="1" si="245"/>
        <v>-6.3174246693958063</v>
      </c>
      <c r="S454" s="39">
        <f t="shared" ca="1" si="246"/>
        <v>3.9211187712821518</v>
      </c>
      <c r="T454" s="71">
        <f t="shared" ca="1" si="247"/>
        <v>1.8013342691870634E-3</v>
      </c>
      <c r="U454" s="71">
        <f t="shared" ca="1" si="248"/>
        <v>0.98056624629630917</v>
      </c>
      <c r="V454" s="55">
        <f t="shared" ca="1" si="249"/>
        <v>3.244805149347692E-6</v>
      </c>
      <c r="W454" s="71">
        <f t="shared" ca="1" si="250"/>
        <v>3.7767078301571692E-4</v>
      </c>
      <c r="X454" s="71">
        <f t="shared" ca="1" si="251"/>
        <v>3.8091558816506462E-4</v>
      </c>
      <c r="Y454" s="71">
        <f t="shared" ca="1" si="252"/>
        <v>3.6026685383741268E-3</v>
      </c>
      <c r="Z454" s="71">
        <f t="shared" ca="1" si="253"/>
        <v>1.7980894640377157E-3</v>
      </c>
      <c r="AA454" s="39">
        <f t="shared" si="254"/>
        <v>6.9</v>
      </c>
      <c r="AB454" s="39">
        <f t="shared" si="255"/>
        <v>3.1</v>
      </c>
      <c r="AC454" s="39">
        <f t="shared" si="256"/>
        <v>4.9000000000000004</v>
      </c>
      <c r="AD454" s="39">
        <f t="shared" si="257"/>
        <v>1.5</v>
      </c>
      <c r="AE454" s="39">
        <v>1</v>
      </c>
      <c r="AF454" s="39">
        <f t="shared" ca="1" si="258"/>
        <v>-3.8867507407381652E-2</v>
      </c>
      <c r="AG454" s="39">
        <f t="shared" ca="1" si="259"/>
        <v>1.9056082920675108E-2</v>
      </c>
      <c r="AH454" s="39">
        <f t="shared" si="260"/>
        <v>6.9</v>
      </c>
      <c r="AI454" s="39">
        <f t="shared" si="261"/>
        <v>3.1</v>
      </c>
      <c r="AJ454" s="39">
        <f t="shared" si="262"/>
        <v>4.9000000000000004</v>
      </c>
      <c r="AK454" s="39">
        <f t="shared" si="263"/>
        <v>1.5</v>
      </c>
      <c r="AL454" s="39">
        <v>1</v>
      </c>
    </row>
    <row r="455" spans="1:38" x14ac:dyDescent="0.25">
      <c r="A455" s="38">
        <v>5.5</v>
      </c>
      <c r="B455" s="39">
        <v>2.2999999999999998</v>
      </c>
      <c r="C455" s="39">
        <v>4</v>
      </c>
      <c r="D455" s="39">
        <v>1.3</v>
      </c>
      <c r="E455" s="39" t="s">
        <v>1</v>
      </c>
      <c r="F455" s="39">
        <v>0</v>
      </c>
      <c r="G455" s="39">
        <v>1</v>
      </c>
      <c r="H455" s="39">
        <f t="shared" ca="1" si="235"/>
        <v>-0.42426284322360014</v>
      </c>
      <c r="I455" s="39">
        <f t="shared" ca="1" si="236"/>
        <v>1.0301829503493762</v>
      </c>
      <c r="J455" s="39">
        <f t="shared" ca="1" si="237"/>
        <v>-0.99029384622068051</v>
      </c>
      <c r="K455" s="39">
        <f t="shared" ca="1" si="238"/>
        <v>-1.5565308906537367</v>
      </c>
      <c r="L455" s="39">
        <f t="shared" ca="1" si="239"/>
        <v>0.60338435787069411</v>
      </c>
      <c r="M455" s="39">
        <f t="shared" ca="1" si="240"/>
        <v>-0.33476353543821763</v>
      </c>
      <c r="N455" s="39">
        <f t="shared" ca="1" si="241"/>
        <v>-1.2993482510006795</v>
      </c>
      <c r="O455" s="39">
        <f t="shared" ca="1" si="242"/>
        <v>2.3168286820610855</v>
      </c>
      <c r="P455" s="39">
        <f t="shared" ca="1" si="243"/>
        <v>2.7190304343629713E-2</v>
      </c>
      <c r="Q455" s="39">
        <f t="shared" ca="1" si="244"/>
        <v>-1.102993673069075</v>
      </c>
      <c r="R455" s="39">
        <f t="shared" ca="1" si="245"/>
        <v>-5.3453060367881209</v>
      </c>
      <c r="S455" s="39">
        <f t="shared" ca="1" si="246"/>
        <v>3.3699680286102263</v>
      </c>
      <c r="T455" s="71">
        <f t="shared" ca="1" si="247"/>
        <v>4.747841500842901E-3</v>
      </c>
      <c r="U455" s="71">
        <f t="shared" ca="1" si="248"/>
        <v>0.96675266355301492</v>
      </c>
      <c r="V455" s="55">
        <f t="shared" ca="1" si="249"/>
        <v>2.254199891712617E-5</v>
      </c>
      <c r="W455" s="71">
        <f t="shared" ca="1" si="250"/>
        <v>1.1053853808190223E-3</v>
      </c>
      <c r="X455" s="71">
        <f t="shared" ca="1" si="251"/>
        <v>1.1279273797361485E-3</v>
      </c>
      <c r="Y455" s="71">
        <f t="shared" ca="1" si="252"/>
        <v>9.4956830016858021E-3</v>
      </c>
      <c r="Z455" s="71">
        <f t="shared" ca="1" si="253"/>
        <v>4.7252995019257749E-3</v>
      </c>
      <c r="AA455" s="39">
        <f t="shared" si="254"/>
        <v>5.5</v>
      </c>
      <c r="AB455" s="39">
        <f t="shared" si="255"/>
        <v>2.2999999999999998</v>
      </c>
      <c r="AC455" s="39">
        <f t="shared" si="256"/>
        <v>4</v>
      </c>
      <c r="AD455" s="39">
        <f t="shared" si="257"/>
        <v>1.3</v>
      </c>
      <c r="AE455" s="39">
        <v>1</v>
      </c>
      <c r="AF455" s="39">
        <f t="shared" ca="1" si="258"/>
        <v>-6.6494672893970153E-2</v>
      </c>
      <c r="AG455" s="39">
        <f t="shared" ca="1" si="259"/>
        <v>3.2141951066166054E-2</v>
      </c>
      <c r="AH455" s="39">
        <f t="shared" si="260"/>
        <v>5.5</v>
      </c>
      <c r="AI455" s="39">
        <f t="shared" si="261"/>
        <v>2.2999999999999998</v>
      </c>
      <c r="AJ455" s="39">
        <f t="shared" si="262"/>
        <v>4</v>
      </c>
      <c r="AK455" s="39">
        <f t="shared" si="263"/>
        <v>1.3</v>
      </c>
      <c r="AL455" s="39">
        <v>1</v>
      </c>
    </row>
    <row r="456" spans="1:38" x14ac:dyDescent="0.25">
      <c r="A456" s="38">
        <v>6.5</v>
      </c>
      <c r="B456" s="39">
        <v>2.8</v>
      </c>
      <c r="C456" s="39">
        <v>4.5999999999999996</v>
      </c>
      <c r="D456" s="39">
        <v>1.5</v>
      </c>
      <c r="E456" s="39" t="s">
        <v>1</v>
      </c>
      <c r="F456" s="39">
        <v>0</v>
      </c>
      <c r="G456" s="39">
        <v>1</v>
      </c>
      <c r="H456" s="39">
        <f t="shared" ca="1" si="235"/>
        <v>-0.42438623557553551</v>
      </c>
      <c r="I456" s="39">
        <f t="shared" ca="1" si="236"/>
        <v>1.0301313499112941</v>
      </c>
      <c r="J456" s="39">
        <f t="shared" ca="1" si="237"/>
        <v>-0.99038358611299715</v>
      </c>
      <c r="K456" s="39">
        <f t="shared" ca="1" si="238"/>
        <v>-1.5565600561187396</v>
      </c>
      <c r="L456" s="39">
        <f t="shared" ca="1" si="239"/>
        <v>0.60336192289761492</v>
      </c>
      <c r="M456" s="39">
        <f t="shared" ca="1" si="240"/>
        <v>-0.32888604700184121</v>
      </c>
      <c r="N456" s="39">
        <f t="shared" ca="1" si="241"/>
        <v>-1.296890392200013</v>
      </c>
      <c r="O456" s="39">
        <f t="shared" ca="1" si="242"/>
        <v>2.3211032191057228</v>
      </c>
      <c r="P456" s="39">
        <f t="shared" ca="1" si="243"/>
        <v>2.8579528883136873E-2</v>
      </c>
      <c r="Q456" s="39">
        <f t="shared" ca="1" si="244"/>
        <v>-1.1019250388079156</v>
      </c>
      <c r="R456" s="39">
        <f t="shared" ca="1" si="245"/>
        <v>-6.1613854088896387</v>
      </c>
      <c r="S456" s="39">
        <f t="shared" ca="1" si="246"/>
        <v>3.8489666587311104</v>
      </c>
      <c r="T456" s="71">
        <f t="shared" ca="1" si="247"/>
        <v>2.104889059963015E-3</v>
      </c>
      <c r="U456" s="71">
        <f t="shared" ca="1" si="248"/>
        <v>0.97914256261307187</v>
      </c>
      <c r="V456" s="55">
        <f t="shared" ca="1" si="249"/>
        <v>4.430557954751985E-6</v>
      </c>
      <c r="W456" s="71">
        <f t="shared" ca="1" si="250"/>
        <v>4.3503269434962756E-4</v>
      </c>
      <c r="X456" s="71">
        <f t="shared" ca="1" si="251"/>
        <v>4.3946325230437955E-4</v>
      </c>
      <c r="Y456" s="71">
        <f t="shared" ca="1" si="252"/>
        <v>4.20977811992603E-3</v>
      </c>
      <c r="Z456" s="71">
        <f t="shared" ca="1" si="253"/>
        <v>2.100458502008263E-3</v>
      </c>
      <c r="AA456" s="39">
        <f t="shared" si="254"/>
        <v>6.5</v>
      </c>
      <c r="AB456" s="39">
        <f t="shared" si="255"/>
        <v>2.8</v>
      </c>
      <c r="AC456" s="39">
        <f t="shared" si="256"/>
        <v>4.5999999999999996</v>
      </c>
      <c r="AD456" s="39">
        <f t="shared" si="257"/>
        <v>1.5</v>
      </c>
      <c r="AE456" s="39">
        <v>1</v>
      </c>
      <c r="AF456" s="39">
        <f t="shared" ca="1" si="258"/>
        <v>-4.171487477385627E-2</v>
      </c>
      <c r="AG456" s="39">
        <f t="shared" ca="1" si="259"/>
        <v>2.0422404692578507E-2</v>
      </c>
      <c r="AH456" s="39">
        <f t="shared" si="260"/>
        <v>6.5</v>
      </c>
      <c r="AI456" s="39">
        <f t="shared" si="261"/>
        <v>2.8</v>
      </c>
      <c r="AJ456" s="39">
        <f t="shared" si="262"/>
        <v>4.5999999999999996</v>
      </c>
      <c r="AK456" s="39">
        <f t="shared" si="263"/>
        <v>1.5</v>
      </c>
      <c r="AL456" s="39">
        <v>1</v>
      </c>
    </row>
    <row r="457" spans="1:38" x14ac:dyDescent="0.25">
      <c r="A457" s="38">
        <v>5.7</v>
      </c>
      <c r="B457" s="39">
        <v>2.8</v>
      </c>
      <c r="C457" s="39">
        <v>4.5</v>
      </c>
      <c r="D457" s="39">
        <v>1.3</v>
      </c>
      <c r="E457" s="39" t="s">
        <v>1</v>
      </c>
      <c r="F457" s="39">
        <v>0</v>
      </c>
      <c r="G457" s="39">
        <v>1</v>
      </c>
      <c r="H457" s="39">
        <f t="shared" ca="1" si="235"/>
        <v>-0.42441497358432712</v>
      </c>
      <c r="I457" s="39">
        <f t="shared" ca="1" si="236"/>
        <v>1.0301189704613531</v>
      </c>
      <c r="J457" s="39">
        <f t="shared" ca="1" si="237"/>
        <v>-0.99040392378075737</v>
      </c>
      <c r="K457" s="39">
        <f t="shared" ca="1" si="238"/>
        <v>-1.5565666879669222</v>
      </c>
      <c r="L457" s="39">
        <f t="shared" ca="1" si="239"/>
        <v>0.60335750166549318</v>
      </c>
      <c r="M457" s="39">
        <f t="shared" ca="1" si="240"/>
        <v>-0.32611731332526245</v>
      </c>
      <c r="N457" s="39">
        <f t="shared" ca="1" si="241"/>
        <v>-1.2956977069239484</v>
      </c>
      <c r="O457" s="39">
        <f t="shared" ca="1" si="242"/>
        <v>2.3230626306306861</v>
      </c>
      <c r="P457" s="39">
        <f t="shared" ca="1" si="243"/>
        <v>2.9218467423885817E-2</v>
      </c>
      <c r="Q457" s="39">
        <f t="shared" ca="1" si="244"/>
        <v>-1.1014990797807496</v>
      </c>
      <c r="R457" s="39">
        <f t="shared" ca="1" si="245"/>
        <v>-5.4118290818437904</v>
      </c>
      <c r="S457" s="39">
        <f t="shared" ca="1" si="246"/>
        <v>3.903444500367339</v>
      </c>
      <c r="T457" s="71">
        <f t="shared" ca="1" si="247"/>
        <v>4.4436346666853008E-3</v>
      </c>
      <c r="U457" s="71">
        <f t="shared" ca="1" si="248"/>
        <v>0.98022656765230298</v>
      </c>
      <c r="V457" s="55">
        <f t="shared" ca="1" si="249"/>
        <v>1.9745889050967385E-5</v>
      </c>
      <c r="W457" s="71">
        <f t="shared" ca="1" si="250"/>
        <v>3.9098862680895076E-4</v>
      </c>
      <c r="X457" s="71">
        <f t="shared" ca="1" si="251"/>
        <v>4.1073451585991815E-4</v>
      </c>
      <c r="Y457" s="71">
        <f t="shared" ca="1" si="252"/>
        <v>8.8872693333706017E-3</v>
      </c>
      <c r="Z457" s="71">
        <f t="shared" ca="1" si="253"/>
        <v>4.4238887776343336E-3</v>
      </c>
      <c r="AA457" s="39">
        <f t="shared" si="254"/>
        <v>5.7</v>
      </c>
      <c r="AB457" s="39">
        <f t="shared" si="255"/>
        <v>2.8</v>
      </c>
      <c r="AC457" s="39">
        <f t="shared" si="256"/>
        <v>4.5</v>
      </c>
      <c r="AD457" s="39">
        <f t="shared" si="257"/>
        <v>1.3</v>
      </c>
      <c r="AE457" s="39">
        <v>1</v>
      </c>
      <c r="AF457" s="39">
        <f t="shared" ca="1" si="258"/>
        <v>-3.9546864695394035E-2</v>
      </c>
      <c r="AG457" s="39">
        <f t="shared" ca="1" si="259"/>
        <v>1.9382443720888067E-2</v>
      </c>
      <c r="AH457" s="39">
        <f t="shared" si="260"/>
        <v>5.7</v>
      </c>
      <c r="AI457" s="39">
        <f t="shared" si="261"/>
        <v>2.8</v>
      </c>
      <c r="AJ457" s="39">
        <f t="shared" si="262"/>
        <v>4.5</v>
      </c>
      <c r="AK457" s="39">
        <f t="shared" si="263"/>
        <v>1.3</v>
      </c>
      <c r="AL457" s="39">
        <v>1</v>
      </c>
    </row>
    <row r="458" spans="1:38" x14ac:dyDescent="0.25">
      <c r="A458" s="38">
        <v>6.3</v>
      </c>
      <c r="B458" s="39">
        <v>3.3</v>
      </c>
      <c r="C458" s="39">
        <v>4.7</v>
      </c>
      <c r="D458" s="39">
        <v>1.6</v>
      </c>
      <c r="E458" s="39" t="s">
        <v>1</v>
      </c>
      <c r="F458" s="39">
        <v>0</v>
      </c>
      <c r="G458" s="39">
        <v>1</v>
      </c>
      <c r="H458" s="39">
        <f t="shared" ca="1" si="235"/>
        <v>-0.42452702501387007</v>
      </c>
      <c r="I458" s="39">
        <f t="shared" ca="1" si="236"/>
        <v>1.0300639276538583</v>
      </c>
      <c r="J458" s="39">
        <f t="shared" ca="1" si="237"/>
        <v>-0.99049238543565976</v>
      </c>
      <c r="K458" s="39">
        <f t="shared" ca="1" si="238"/>
        <v>-1.5565922435561161</v>
      </c>
      <c r="L458" s="39">
        <f t="shared" ca="1" si="239"/>
        <v>0.60333784351995934</v>
      </c>
      <c r="M458" s="39">
        <f t="shared" ca="1" si="240"/>
        <v>-0.32393274591926868</v>
      </c>
      <c r="N458" s="39">
        <f t="shared" ca="1" si="241"/>
        <v>-1.294624586092934</v>
      </c>
      <c r="O458" s="39">
        <f t="shared" ca="1" si="242"/>
        <v>2.3247872891091022</v>
      </c>
      <c r="P458" s="39">
        <f t="shared" ca="1" si="243"/>
        <v>2.971670209542825E-2</v>
      </c>
      <c r="Q458" s="39">
        <f t="shared" ca="1" si="244"/>
        <v>-1.1011158223411015</v>
      </c>
      <c r="R458" s="39">
        <f t="shared" ca="1" si="245"/>
        <v>-5.817833254047077</v>
      </c>
      <c r="S458" s="39">
        <f t="shared" ca="1" si="246"/>
        <v>3.5598937264262891</v>
      </c>
      <c r="T458" s="71">
        <f t="shared" ca="1" si="247"/>
        <v>2.965223462791578E-3</v>
      </c>
      <c r="U458" s="71">
        <f t="shared" ca="1" si="248"/>
        <v>0.97234472007476613</v>
      </c>
      <c r="V458" s="55">
        <f t="shared" ca="1" si="249"/>
        <v>8.792550184289676E-6</v>
      </c>
      <c r="W458" s="71">
        <f t="shared" ca="1" si="250"/>
        <v>7.648145077430433E-4</v>
      </c>
      <c r="X458" s="71">
        <f t="shared" ca="1" si="251"/>
        <v>7.7360705792733301E-4</v>
      </c>
      <c r="Y458" s="71">
        <f t="shared" ca="1" si="252"/>
        <v>5.9304469255831559E-3</v>
      </c>
      <c r="Z458" s="71">
        <f t="shared" ca="1" si="253"/>
        <v>2.9564309126072883E-3</v>
      </c>
      <c r="AA458" s="39">
        <f t="shared" si="254"/>
        <v>6.3</v>
      </c>
      <c r="AB458" s="39">
        <f t="shared" si="255"/>
        <v>3.3</v>
      </c>
      <c r="AC458" s="39">
        <f t="shared" si="256"/>
        <v>4.7</v>
      </c>
      <c r="AD458" s="39">
        <f t="shared" si="257"/>
        <v>1.6</v>
      </c>
      <c r="AE458" s="39">
        <v>1</v>
      </c>
      <c r="AF458" s="39">
        <f t="shared" ca="1" si="258"/>
        <v>-5.5310559850467733E-2</v>
      </c>
      <c r="AG458" s="39">
        <f t="shared" ca="1" si="259"/>
        <v>2.6890465417490822E-2</v>
      </c>
      <c r="AH458" s="39">
        <f t="shared" si="260"/>
        <v>6.3</v>
      </c>
      <c r="AI458" s="39">
        <f t="shared" si="261"/>
        <v>3.3</v>
      </c>
      <c r="AJ458" s="39">
        <f t="shared" si="262"/>
        <v>4.7</v>
      </c>
      <c r="AK458" s="39">
        <f t="shared" si="263"/>
        <v>1.6</v>
      </c>
      <c r="AL458" s="39">
        <v>1</v>
      </c>
    </row>
    <row r="459" spans="1:38" x14ac:dyDescent="0.25">
      <c r="A459" s="38">
        <v>4.9000000000000004</v>
      </c>
      <c r="B459" s="39">
        <v>2.4</v>
      </c>
      <c r="C459" s="39">
        <v>3.3</v>
      </c>
      <c r="D459" s="39">
        <v>1</v>
      </c>
      <c r="E459" s="39" t="s">
        <v>1</v>
      </c>
      <c r="F459" s="39">
        <v>0</v>
      </c>
      <c r="G459" s="39">
        <v>1</v>
      </c>
      <c r="H459" s="39">
        <f t="shared" ca="1" si="235"/>
        <v>-0.42458225382721165</v>
      </c>
      <c r="I459" s="39">
        <f t="shared" ca="1" si="236"/>
        <v>1.0300349982754413</v>
      </c>
      <c r="J459" s="39">
        <f t="shared" ca="1" si="237"/>
        <v>-0.99053358788370827</v>
      </c>
      <c r="K459" s="39">
        <f t="shared" ca="1" si="238"/>
        <v>-1.5566062699214092</v>
      </c>
      <c r="L459" s="39">
        <f t="shared" ca="1" si="239"/>
        <v>0.60332907704165117</v>
      </c>
      <c r="M459" s="39">
        <f t="shared" ca="1" si="240"/>
        <v>-0.31924766682409333</v>
      </c>
      <c r="N459" s="39">
        <f t="shared" ca="1" si="241"/>
        <v>-1.2921704970430803</v>
      </c>
      <c r="O459" s="39">
        <f t="shared" ca="1" si="242"/>
        <v>2.3282825068467727</v>
      </c>
      <c r="P459" s="39">
        <f t="shared" ca="1" si="243"/>
        <v>3.0906563452933099E-2</v>
      </c>
      <c r="Q459" s="39">
        <f t="shared" ca="1" si="244"/>
        <v>-1.1003721589926609</v>
      </c>
      <c r="R459" s="39">
        <f t="shared" ca="1" si="245"/>
        <v>-3.8304070807882735</v>
      </c>
      <c r="S459" s="39">
        <f t="shared" ca="1" si="246"/>
        <v>1.9483439167131715</v>
      </c>
      <c r="T459" s="71">
        <f t="shared" ca="1" si="247"/>
        <v>2.1239858370193168E-2</v>
      </c>
      <c r="U459" s="71">
        <f t="shared" ca="1" si="248"/>
        <v>0.87526595048317291</v>
      </c>
      <c r="V459" s="55">
        <f t="shared" ca="1" si="249"/>
        <v>4.5113158358586476E-4</v>
      </c>
      <c r="W459" s="71">
        <f t="shared" ca="1" si="250"/>
        <v>1.5558583108866273E-2</v>
      </c>
      <c r="X459" s="71">
        <f t="shared" ca="1" si="251"/>
        <v>1.6009714692452139E-2</v>
      </c>
      <c r="Y459" s="71">
        <f t="shared" ca="1" si="252"/>
        <v>4.2479716740386336E-2</v>
      </c>
      <c r="Z459" s="71">
        <f t="shared" ca="1" si="253"/>
        <v>2.0788726786607304E-2</v>
      </c>
      <c r="AA459" s="39">
        <f t="shared" si="254"/>
        <v>4.9000000000000004</v>
      </c>
      <c r="AB459" s="39">
        <f t="shared" si="255"/>
        <v>2.4</v>
      </c>
      <c r="AC459" s="39">
        <f t="shared" si="256"/>
        <v>3.3</v>
      </c>
      <c r="AD459" s="39">
        <f t="shared" si="257"/>
        <v>1</v>
      </c>
      <c r="AE459" s="39">
        <v>1</v>
      </c>
      <c r="AF459" s="39">
        <f t="shared" ca="1" si="258"/>
        <v>-0.24946809903365419</v>
      </c>
      <c r="AG459" s="39">
        <f t="shared" ca="1" si="259"/>
        <v>0.10917546640796082</v>
      </c>
      <c r="AH459" s="39">
        <f t="shared" si="260"/>
        <v>4.9000000000000004</v>
      </c>
      <c r="AI459" s="39">
        <f t="shared" si="261"/>
        <v>2.4</v>
      </c>
      <c r="AJ459" s="39">
        <f t="shared" si="262"/>
        <v>3.3</v>
      </c>
      <c r="AK459" s="39">
        <f t="shared" si="263"/>
        <v>1</v>
      </c>
      <c r="AL459" s="39">
        <v>1</v>
      </c>
    </row>
    <row r="460" spans="1:38" x14ac:dyDescent="0.25">
      <c r="A460" s="38">
        <v>6.6</v>
      </c>
      <c r="B460" s="39">
        <v>2.9</v>
      </c>
      <c r="C460" s="39">
        <v>4.5999999999999996</v>
      </c>
      <c r="D460" s="39">
        <v>1.3</v>
      </c>
      <c r="E460" s="39" t="s">
        <v>1</v>
      </c>
      <c r="F460" s="39">
        <v>0</v>
      </c>
      <c r="G460" s="39">
        <v>1</v>
      </c>
      <c r="H460" s="39">
        <f t="shared" ca="1" si="235"/>
        <v>-0.42674584692916812</v>
      </c>
      <c r="I460" s="39">
        <f t="shared" ca="1" si="236"/>
        <v>1.0289752792050952</v>
      </c>
      <c r="J460" s="39">
        <f t="shared" ca="1" si="237"/>
        <v>-0.99199070160543401</v>
      </c>
      <c r="K460" s="39">
        <f t="shared" ca="1" si="238"/>
        <v>-1.5570478195340534</v>
      </c>
      <c r="L460" s="39">
        <f t="shared" ca="1" si="239"/>
        <v>0.60288752742900698</v>
      </c>
      <c r="M460" s="39">
        <f t="shared" ca="1" si="240"/>
        <v>-0.25251996646262226</v>
      </c>
      <c r="N460" s="39">
        <f t="shared" ca="1" si="241"/>
        <v>-1.2594875417639924</v>
      </c>
      <c r="O460" s="39">
        <f t="shared" ca="1" si="242"/>
        <v>2.3732215703555184</v>
      </c>
      <c r="P460" s="39">
        <f t="shared" ca="1" si="243"/>
        <v>4.4524461485886374E-2</v>
      </c>
      <c r="Q460" s="39">
        <f t="shared" ca="1" si="244"/>
        <v>-1.0867542609597076</v>
      </c>
      <c r="R460" s="39">
        <f t="shared" ca="1" si="245"/>
        <v>-5.8169261453879928</v>
      </c>
      <c r="S460" s="39">
        <f t="shared" ca="1" si="246"/>
        <v>4.5688011128384449</v>
      </c>
      <c r="T460" s="71">
        <f t="shared" ca="1" si="247"/>
        <v>2.9679064763641193E-3</v>
      </c>
      <c r="U460" s="71">
        <f t="shared" ca="1" si="248"/>
        <v>0.98973605586482438</v>
      </c>
      <c r="V460" s="55">
        <f t="shared" ca="1" si="249"/>
        <v>8.808468852444083E-6</v>
      </c>
      <c r="W460" s="71">
        <f t="shared" ca="1" si="250"/>
        <v>1.0534854921000596E-4</v>
      </c>
      <c r="X460" s="71">
        <f t="shared" ca="1" si="251"/>
        <v>1.1415701806245004E-4</v>
      </c>
      <c r="Y460" s="71">
        <f t="shared" ca="1" si="252"/>
        <v>5.9358129527282387E-3</v>
      </c>
      <c r="Z460" s="71">
        <f t="shared" ca="1" si="253"/>
        <v>2.9590980075116752E-3</v>
      </c>
      <c r="AA460" s="39">
        <f t="shared" si="254"/>
        <v>6.6</v>
      </c>
      <c r="AB460" s="39">
        <f t="shared" si="255"/>
        <v>2.9</v>
      </c>
      <c r="AC460" s="39">
        <f t="shared" si="256"/>
        <v>4.5999999999999996</v>
      </c>
      <c r="AD460" s="39">
        <f t="shared" si="257"/>
        <v>1.3</v>
      </c>
      <c r="AE460" s="39">
        <v>1</v>
      </c>
      <c r="AF460" s="39">
        <f t="shared" ca="1" si="258"/>
        <v>-2.0527888270351236E-2</v>
      </c>
      <c r="AG460" s="39">
        <f t="shared" ca="1" si="259"/>
        <v>1.0158595585965612E-2</v>
      </c>
      <c r="AH460" s="39">
        <f t="shared" si="260"/>
        <v>6.6</v>
      </c>
      <c r="AI460" s="39">
        <f t="shared" si="261"/>
        <v>2.9</v>
      </c>
      <c r="AJ460" s="39">
        <f t="shared" si="262"/>
        <v>4.5999999999999996</v>
      </c>
      <c r="AK460" s="39">
        <f t="shared" si="263"/>
        <v>1.3</v>
      </c>
      <c r="AL460" s="39">
        <v>1</v>
      </c>
    </row>
    <row r="461" spans="1:38" x14ac:dyDescent="0.25">
      <c r="A461" s="38">
        <v>5.2</v>
      </c>
      <c r="B461" s="39">
        <v>2.7</v>
      </c>
      <c r="C461" s="39">
        <v>3.9</v>
      </c>
      <c r="D461" s="39">
        <v>1.4</v>
      </c>
      <c r="E461" s="39" t="s">
        <v>1</v>
      </c>
      <c r="F461" s="39">
        <v>0</v>
      </c>
      <c r="G461" s="39">
        <v>1</v>
      </c>
      <c r="H461" s="39">
        <f t="shared" ca="1" si="235"/>
        <v>-0.42680381028169667</v>
      </c>
      <c r="I461" s="39">
        <f t="shared" ca="1" si="236"/>
        <v>1.0289498104592871</v>
      </c>
      <c r="J461" s="39">
        <f t="shared" ca="1" si="237"/>
        <v>-0.9920311003056812</v>
      </c>
      <c r="K461" s="39">
        <f t="shared" ca="1" si="238"/>
        <v>-1.5570592365580362</v>
      </c>
      <c r="L461" s="39">
        <f t="shared" ca="1" si="239"/>
        <v>0.60287874510286632</v>
      </c>
      <c r="M461" s="39">
        <f t="shared" ca="1" si="240"/>
        <v>-0.25183180256255339</v>
      </c>
      <c r="N461" s="39">
        <f t="shared" ca="1" si="241"/>
        <v>-1.2591851667169924</v>
      </c>
      <c r="O461" s="39">
        <f t="shared" ca="1" si="242"/>
        <v>2.3737011997404149</v>
      </c>
      <c r="P461" s="39">
        <f t="shared" ca="1" si="243"/>
        <v>4.4660008920748423E-2</v>
      </c>
      <c r="Q461" s="39">
        <f t="shared" ca="1" si="244"/>
        <v>-1.0866499937021215</v>
      </c>
      <c r="R461" s="39">
        <f t="shared" ca="1" si="245"/>
        <v>-4.8871408024952876</v>
      </c>
      <c r="S461" s="39">
        <f t="shared" ca="1" si="246"/>
        <v>3.5239833743133864</v>
      </c>
      <c r="T461" s="71">
        <f t="shared" ca="1" si="247"/>
        <v>7.4864882108017609E-3</v>
      </c>
      <c r="U461" s="71">
        <f t="shared" ca="1" si="248"/>
        <v>0.97136251938880336</v>
      </c>
      <c r="V461" s="55">
        <f t="shared" ca="1" si="249"/>
        <v>5.6047505730473755E-5</v>
      </c>
      <c r="W461" s="71">
        <f t="shared" ca="1" si="250"/>
        <v>8.2010529575666364E-4</v>
      </c>
      <c r="X461" s="71">
        <f t="shared" ca="1" si="251"/>
        <v>8.7615280148713734E-4</v>
      </c>
      <c r="Y461" s="71">
        <f t="shared" ca="1" si="252"/>
        <v>1.4972976421603522E-2</v>
      </c>
      <c r="Z461" s="71">
        <f t="shared" ca="1" si="253"/>
        <v>7.4304407050712869E-3</v>
      </c>
      <c r="AA461" s="39">
        <f t="shared" si="254"/>
        <v>5.2</v>
      </c>
      <c r="AB461" s="39">
        <f t="shared" si="255"/>
        <v>2.7</v>
      </c>
      <c r="AC461" s="39">
        <f t="shared" si="256"/>
        <v>3.9</v>
      </c>
      <c r="AD461" s="39">
        <f t="shared" si="257"/>
        <v>1.4</v>
      </c>
      <c r="AE461" s="39">
        <v>1</v>
      </c>
      <c r="AF461" s="39">
        <f t="shared" ca="1" si="258"/>
        <v>-5.7274961222393284E-2</v>
      </c>
      <c r="AG461" s="39">
        <f t="shared" ca="1" si="259"/>
        <v>2.7817375315439978E-2</v>
      </c>
      <c r="AH461" s="39">
        <f t="shared" si="260"/>
        <v>5.2</v>
      </c>
      <c r="AI461" s="39">
        <f t="shared" si="261"/>
        <v>2.7</v>
      </c>
      <c r="AJ461" s="39">
        <f t="shared" si="262"/>
        <v>3.9</v>
      </c>
      <c r="AK461" s="39">
        <f t="shared" si="263"/>
        <v>1.4</v>
      </c>
      <c r="AL461" s="39">
        <v>1</v>
      </c>
    </row>
    <row r="462" spans="1:38" x14ac:dyDescent="0.25">
      <c r="A462" s="38">
        <v>5</v>
      </c>
      <c r="B462" s="39">
        <v>2</v>
      </c>
      <c r="C462" s="39">
        <v>3.5</v>
      </c>
      <c r="D462" s="39">
        <v>1</v>
      </c>
      <c r="E462" s="39" t="s">
        <v>1</v>
      </c>
      <c r="F462" s="39">
        <v>0</v>
      </c>
      <c r="G462" s="39">
        <v>1</v>
      </c>
      <c r="H462" s="39">
        <f t="shared" ca="1" si="235"/>
        <v>-0.42709307539674246</v>
      </c>
      <c r="I462" s="39">
        <f t="shared" ca="1" si="236"/>
        <v>1.0287996151110903</v>
      </c>
      <c r="J462" s="39">
        <f t="shared" ca="1" si="237"/>
        <v>-0.99224804914196552</v>
      </c>
      <c r="K462" s="39">
        <f t="shared" ca="1" si="238"/>
        <v>-1.5571371156274716</v>
      </c>
      <c r="L462" s="39">
        <f t="shared" ca="1" si="239"/>
        <v>0.60282311719612669</v>
      </c>
      <c r="M462" s="39">
        <f t="shared" ca="1" si="240"/>
        <v>-0.24768938092205187</v>
      </c>
      <c r="N462" s="39">
        <f t="shared" ca="1" si="241"/>
        <v>-1.2570342939421166</v>
      </c>
      <c r="O462" s="39">
        <f t="shared" ca="1" si="242"/>
        <v>2.3768080159707909</v>
      </c>
      <c r="P462" s="39">
        <f t="shared" ca="1" si="243"/>
        <v>4.577527628549883E-2</v>
      </c>
      <c r="Q462" s="39">
        <f t="shared" ca="1" si="244"/>
        <v>-1.0858533741558711</v>
      </c>
      <c r="R462" s="39">
        <f t="shared" ca="1" si="245"/>
        <v>-4.5050483171897566</v>
      </c>
      <c r="S462" s="39">
        <f t="shared" ca="1" si="246"/>
        <v>3.5262344655329043</v>
      </c>
      <c r="T462" s="71">
        <f t="shared" ca="1" si="247"/>
        <v>1.0932221661788474E-2</v>
      </c>
      <c r="U462" s="71">
        <f t="shared" ca="1" si="248"/>
        <v>0.97142507243791953</v>
      </c>
      <c r="V462" s="55">
        <f t="shared" ca="1" si="249"/>
        <v>1.1951347046247714E-4</v>
      </c>
      <c r="W462" s="71">
        <f t="shared" ca="1" si="250"/>
        <v>8.1652648517814585E-4</v>
      </c>
      <c r="X462" s="71">
        <f t="shared" ca="1" si="251"/>
        <v>9.3603995564062301E-4</v>
      </c>
      <c r="Y462" s="71">
        <f t="shared" ca="1" si="252"/>
        <v>2.1864443323576947E-2</v>
      </c>
      <c r="Z462" s="71">
        <f t="shared" ca="1" si="253"/>
        <v>1.0812708191325997E-2</v>
      </c>
      <c r="AA462" s="39">
        <f t="shared" si="254"/>
        <v>5</v>
      </c>
      <c r="AB462" s="39">
        <f t="shared" si="255"/>
        <v>2</v>
      </c>
      <c r="AC462" s="39">
        <f t="shared" si="256"/>
        <v>3.5</v>
      </c>
      <c r="AD462" s="39">
        <f t="shared" si="257"/>
        <v>1</v>
      </c>
      <c r="AE462" s="39">
        <v>1</v>
      </c>
      <c r="AF462" s="39">
        <f t="shared" ca="1" si="258"/>
        <v>-5.7149855124160931E-2</v>
      </c>
      <c r="AG462" s="39">
        <f t="shared" ca="1" si="259"/>
        <v>2.775840107690232E-2</v>
      </c>
      <c r="AH462" s="39">
        <f t="shared" si="260"/>
        <v>5</v>
      </c>
      <c r="AI462" s="39">
        <f t="shared" si="261"/>
        <v>2</v>
      </c>
      <c r="AJ462" s="39">
        <f t="shared" si="262"/>
        <v>3.5</v>
      </c>
      <c r="AK462" s="39">
        <f t="shared" si="263"/>
        <v>1</v>
      </c>
      <c r="AL462" s="39">
        <v>1</v>
      </c>
    </row>
    <row r="463" spans="1:38" x14ac:dyDescent="0.25">
      <c r="A463" s="38">
        <v>5.9</v>
      </c>
      <c r="B463" s="39">
        <v>3</v>
      </c>
      <c r="C463" s="39">
        <v>4.2</v>
      </c>
      <c r="D463" s="39">
        <v>1.5</v>
      </c>
      <c r="E463" s="39" t="s">
        <v>1</v>
      </c>
      <c r="F463" s="39">
        <v>0</v>
      </c>
      <c r="G463" s="39">
        <v>1</v>
      </c>
      <c r="H463" s="39">
        <f t="shared" ca="1" si="235"/>
        <v>-0.42768411001030154</v>
      </c>
      <c r="I463" s="39">
        <f t="shared" ca="1" si="236"/>
        <v>1.0285632012656667</v>
      </c>
      <c r="J463" s="39">
        <f t="shared" ca="1" si="237"/>
        <v>-0.99266177337145689</v>
      </c>
      <c r="K463" s="39">
        <f t="shared" ca="1" si="238"/>
        <v>-1.5572553225501835</v>
      </c>
      <c r="L463" s="39">
        <f t="shared" ca="1" si="239"/>
        <v>0.60270491027341488</v>
      </c>
      <c r="M463" s="39">
        <f t="shared" ca="1" si="240"/>
        <v>-0.24372340942199355</v>
      </c>
      <c r="N463" s="39">
        <f t="shared" ca="1" si="241"/>
        <v>-1.2554479053420933</v>
      </c>
      <c r="O463" s="39">
        <f t="shared" ca="1" si="242"/>
        <v>2.3795841960208319</v>
      </c>
      <c r="P463" s="39">
        <f t="shared" ca="1" si="243"/>
        <v>4.6568470585510488E-2</v>
      </c>
      <c r="Q463" s="39">
        <f t="shared" ca="1" si="244"/>
        <v>-1.0850601798558595</v>
      </c>
      <c r="R463" s="39">
        <f t="shared" ca="1" si="245"/>
        <v>-5.3400041669757581</v>
      </c>
      <c r="S463" s="39">
        <f t="shared" ca="1" si="246"/>
        <v>3.7747343176938593</v>
      </c>
      <c r="T463" s="71">
        <f t="shared" ca="1" si="247"/>
        <v>4.772960320840903E-3</v>
      </c>
      <c r="U463" s="71">
        <f t="shared" ca="1" si="248"/>
        <v>0.97757139814073801</v>
      </c>
      <c r="V463" s="55">
        <f t="shared" ca="1" si="249"/>
        <v>2.2781150224321695E-5</v>
      </c>
      <c r="W463" s="71">
        <f t="shared" ca="1" si="250"/>
        <v>5.0304218136129023E-4</v>
      </c>
      <c r="X463" s="71">
        <f t="shared" ca="1" si="251"/>
        <v>5.2582333158561196E-4</v>
      </c>
      <c r="Y463" s="71">
        <f t="shared" ca="1" si="252"/>
        <v>9.5459206416818061E-3</v>
      </c>
      <c r="Z463" s="71">
        <f t="shared" ca="1" si="253"/>
        <v>4.750179170616581E-3</v>
      </c>
      <c r="AA463" s="39">
        <f t="shared" si="254"/>
        <v>5.9</v>
      </c>
      <c r="AB463" s="39">
        <f t="shared" si="255"/>
        <v>3</v>
      </c>
      <c r="AC463" s="39">
        <f t="shared" si="256"/>
        <v>4.2</v>
      </c>
      <c r="AD463" s="39">
        <f t="shared" si="257"/>
        <v>1.5</v>
      </c>
      <c r="AE463" s="39">
        <v>1</v>
      </c>
      <c r="AF463" s="39">
        <f t="shared" ca="1" si="258"/>
        <v>-4.4857203718523975E-2</v>
      </c>
      <c r="AG463" s="39">
        <f t="shared" ca="1" si="259"/>
        <v>2.1925559677900698E-2</v>
      </c>
      <c r="AH463" s="39">
        <f t="shared" si="260"/>
        <v>5.9</v>
      </c>
      <c r="AI463" s="39">
        <f t="shared" si="261"/>
        <v>3</v>
      </c>
      <c r="AJ463" s="39">
        <f t="shared" si="262"/>
        <v>4.2</v>
      </c>
      <c r="AK463" s="39">
        <f t="shared" si="263"/>
        <v>1.5</v>
      </c>
      <c r="AL463" s="39">
        <v>1</v>
      </c>
    </row>
    <row r="464" spans="1:38" x14ac:dyDescent="0.25">
      <c r="A464" s="38">
        <v>6</v>
      </c>
      <c r="B464" s="39">
        <v>2.2000000000000002</v>
      </c>
      <c r="C464" s="39">
        <v>4</v>
      </c>
      <c r="D464" s="39">
        <v>1</v>
      </c>
      <c r="E464" s="39" t="s">
        <v>1</v>
      </c>
      <c r="F464" s="39">
        <v>0</v>
      </c>
      <c r="G464" s="39">
        <v>1</v>
      </c>
      <c r="H464" s="39">
        <f t="shared" ca="1" si="235"/>
        <v>-0.42781787726882115</v>
      </c>
      <c r="I464" s="39">
        <f t="shared" ca="1" si="236"/>
        <v>1.0284951840155721</v>
      </c>
      <c r="J464" s="39">
        <f t="shared" ca="1" si="237"/>
        <v>-0.99275699752158952</v>
      </c>
      <c r="K464" s="39">
        <f t="shared" ca="1" si="238"/>
        <v>-1.5572893311752309</v>
      </c>
      <c r="L464" s="39">
        <f t="shared" ca="1" si="239"/>
        <v>0.6026822378567166</v>
      </c>
      <c r="M464" s="39">
        <f t="shared" ca="1" si="240"/>
        <v>-0.24082202749550652</v>
      </c>
      <c r="N464" s="39">
        <f t="shared" ca="1" si="241"/>
        <v>-1.2539726263964219</v>
      </c>
      <c r="O464" s="39">
        <f t="shared" ca="1" si="242"/>
        <v>2.3816495865447718</v>
      </c>
      <c r="P464" s="39">
        <f t="shared" ca="1" si="243"/>
        <v>4.7306110058346174E-2</v>
      </c>
      <c r="Q464" s="39">
        <f t="shared" ca="1" si="244"/>
        <v>-1.0845684202073023</v>
      </c>
      <c r="R464" s="39">
        <f t="shared" ca="1" si="245"/>
        <v>-5.2298529421835411</v>
      </c>
      <c r="S464" s="39">
        <f t="shared" ca="1" si="246"/>
        <v>4.2856640929849643</v>
      </c>
      <c r="T464" s="71">
        <f t="shared" ca="1" si="247"/>
        <v>5.3257966579372167E-3</v>
      </c>
      <c r="U464" s="71">
        <f t="shared" ca="1" si="248"/>
        <v>0.98642241082948634</v>
      </c>
      <c r="V464" s="55">
        <f t="shared" ca="1" si="249"/>
        <v>2.8364110041695226E-5</v>
      </c>
      <c r="W464" s="71">
        <f t="shared" ca="1" si="250"/>
        <v>1.8435092768324981E-4</v>
      </c>
      <c r="X464" s="71">
        <f t="shared" ca="1" si="251"/>
        <v>2.1271503772494503E-4</v>
      </c>
      <c r="Y464" s="71">
        <f t="shared" ca="1" si="252"/>
        <v>1.0651593315874433E-2</v>
      </c>
      <c r="Z464" s="71">
        <f t="shared" ca="1" si="253"/>
        <v>5.2974325478955218E-3</v>
      </c>
      <c r="AA464" s="39">
        <f t="shared" si="254"/>
        <v>6</v>
      </c>
      <c r="AB464" s="39">
        <f t="shared" si="255"/>
        <v>2.2000000000000002</v>
      </c>
      <c r="AC464" s="39">
        <f t="shared" si="256"/>
        <v>4</v>
      </c>
      <c r="AD464" s="39">
        <f t="shared" si="257"/>
        <v>1</v>
      </c>
      <c r="AE464" s="39">
        <v>1</v>
      </c>
      <c r="AF464" s="39">
        <f t="shared" ca="1" si="258"/>
        <v>-2.715517834102732E-2</v>
      </c>
      <c r="AG464" s="39">
        <f t="shared" ca="1" si="259"/>
        <v>1.339323824283041E-2</v>
      </c>
      <c r="AH464" s="39">
        <f t="shared" si="260"/>
        <v>6</v>
      </c>
      <c r="AI464" s="39">
        <f t="shared" si="261"/>
        <v>2.2000000000000002</v>
      </c>
      <c r="AJ464" s="39">
        <f t="shared" si="262"/>
        <v>4</v>
      </c>
      <c r="AK464" s="39">
        <f t="shared" si="263"/>
        <v>1</v>
      </c>
      <c r="AL464" s="39">
        <v>1</v>
      </c>
    </row>
    <row r="465" spans="1:38" x14ac:dyDescent="0.25">
      <c r="A465" s="38">
        <v>6.1</v>
      </c>
      <c r="B465" s="39">
        <v>2.9</v>
      </c>
      <c r="C465" s="39">
        <v>4.7</v>
      </c>
      <c r="D465" s="39">
        <v>1.4</v>
      </c>
      <c r="E465" s="39" t="s">
        <v>1</v>
      </c>
      <c r="F465" s="39">
        <v>0</v>
      </c>
      <c r="G465" s="39">
        <v>1</v>
      </c>
      <c r="H465" s="39">
        <f t="shared" ca="1" si="235"/>
        <v>-0.42798715556017652</v>
      </c>
      <c r="I465" s="39">
        <f t="shared" ca="1" si="236"/>
        <v>1.0284331153087418</v>
      </c>
      <c r="J465" s="39">
        <f t="shared" ca="1" si="237"/>
        <v>-0.99286984971582648</v>
      </c>
      <c r="K465" s="39">
        <f t="shared" ca="1" si="238"/>
        <v>-1.5573175442237901</v>
      </c>
      <c r="L465" s="39">
        <f t="shared" ca="1" si="239"/>
        <v>0.60265402480815733</v>
      </c>
      <c r="M465" s="39">
        <f t="shared" ca="1" si="240"/>
        <v>-0.23973094017636273</v>
      </c>
      <c r="N465" s="39">
        <f t="shared" ca="1" si="241"/>
        <v>-1.2535725610460693</v>
      </c>
      <c r="O465" s="39">
        <f t="shared" ca="1" si="242"/>
        <v>2.3823769780908677</v>
      </c>
      <c r="P465" s="39">
        <f t="shared" ca="1" si="243"/>
        <v>4.7487957944870138E-2</v>
      </c>
      <c r="Q465" s="39">
        <f t="shared" ca="1" si="244"/>
        <v>-1.0843865723207784</v>
      </c>
      <c r="R465" s="39">
        <f t="shared" ca="1" si="245"/>
        <v>-5.872344445291259</v>
      </c>
      <c r="S465" s="39">
        <f t="shared" ca="1" si="246"/>
        <v>5.0815492037197041</v>
      </c>
      <c r="T465" s="71">
        <f t="shared" ca="1" si="247"/>
        <v>2.8083539503546921E-3</v>
      </c>
      <c r="U465" s="71">
        <f t="shared" ca="1" si="248"/>
        <v>0.99382804897761601</v>
      </c>
      <c r="V465" s="55">
        <f t="shared" ca="1" si="249"/>
        <v>7.8868519104728046E-6</v>
      </c>
      <c r="W465" s="71">
        <f t="shared" ca="1" si="250"/>
        <v>3.809297942270681E-5</v>
      </c>
      <c r="X465" s="71">
        <f t="shared" ca="1" si="251"/>
        <v>4.5979831333179611E-5</v>
      </c>
      <c r="Y465" s="71">
        <f t="shared" ca="1" si="252"/>
        <v>5.6167079007093841E-3</v>
      </c>
      <c r="Z465" s="71">
        <f t="shared" ca="1" si="253"/>
        <v>2.800467098444219E-3</v>
      </c>
      <c r="AA465" s="39">
        <f t="shared" si="254"/>
        <v>6.1</v>
      </c>
      <c r="AB465" s="39">
        <f t="shared" si="255"/>
        <v>2.9</v>
      </c>
      <c r="AC465" s="39">
        <f t="shared" si="256"/>
        <v>4.7</v>
      </c>
      <c r="AD465" s="39">
        <f t="shared" si="257"/>
        <v>1.4</v>
      </c>
      <c r="AE465" s="39">
        <v>1</v>
      </c>
      <c r="AF465" s="39">
        <f t="shared" ca="1" si="258"/>
        <v>-1.2343902044767985E-2</v>
      </c>
      <c r="AG465" s="39">
        <f t="shared" ca="1" si="259"/>
        <v>6.1338580429612854E-3</v>
      </c>
      <c r="AH465" s="39">
        <f t="shared" si="260"/>
        <v>6.1</v>
      </c>
      <c r="AI465" s="39">
        <f t="shared" si="261"/>
        <v>2.9</v>
      </c>
      <c r="AJ465" s="39">
        <f t="shared" si="262"/>
        <v>4.7</v>
      </c>
      <c r="AK465" s="39">
        <f t="shared" si="263"/>
        <v>1.4</v>
      </c>
      <c r="AL465" s="39">
        <v>1</v>
      </c>
    </row>
    <row r="466" spans="1:38" x14ac:dyDescent="0.25">
      <c r="A466" s="38">
        <v>5.6</v>
      </c>
      <c r="B466" s="39">
        <v>2.9</v>
      </c>
      <c r="C466" s="39">
        <v>3.6</v>
      </c>
      <c r="D466" s="39">
        <v>1.3</v>
      </c>
      <c r="E466" s="39" t="s">
        <v>1</v>
      </c>
      <c r="F466" s="39">
        <v>0</v>
      </c>
      <c r="G466" s="39">
        <v>1</v>
      </c>
      <c r="H466" s="39">
        <f t="shared" ca="1" si="235"/>
        <v>-0.4280351302474929</v>
      </c>
      <c r="I466" s="39">
        <f t="shared" ca="1" si="236"/>
        <v>1.0284103076705093</v>
      </c>
      <c r="J466" s="39">
        <f t="shared" ca="1" si="237"/>
        <v>-0.99290681381916868</v>
      </c>
      <c r="K466" s="39">
        <f t="shared" ca="1" si="238"/>
        <v>-1.5573285548077644</v>
      </c>
      <c r="L466" s="39">
        <f t="shared" ca="1" si="239"/>
        <v>0.60264616010531857</v>
      </c>
      <c r="M466" s="39">
        <f t="shared" ca="1" si="240"/>
        <v>-0.23950000716070433</v>
      </c>
      <c r="N466" s="39">
        <f t="shared" ca="1" si="241"/>
        <v>-1.2534627732189529</v>
      </c>
      <c r="O466" s="39">
        <f t="shared" ca="1" si="242"/>
        <v>2.3825549100865389</v>
      </c>
      <c r="P466" s="39">
        <f t="shared" ca="1" si="243"/>
        <v>4.7540958964857313E-2</v>
      </c>
      <c r="Q466" s="39">
        <f t="shared" ca="1" si="244"/>
        <v>-1.0843487144493589</v>
      </c>
      <c r="R466" s="39">
        <f t="shared" ca="1" si="245"/>
        <v>-4.4109523280352656</v>
      </c>
      <c r="S466" s="39">
        <f t="shared" ca="1" si="246"/>
        <v>2.5784101260815877</v>
      </c>
      <c r="T466" s="71">
        <f t="shared" ca="1" si="247"/>
        <v>1.1997910203205587E-2</v>
      </c>
      <c r="U466" s="71">
        <f t="shared" ca="1" si="248"/>
        <v>0.92945910035961543</v>
      </c>
      <c r="V466" s="55">
        <f t="shared" ca="1" si="249"/>
        <v>1.4394984924418473E-4</v>
      </c>
      <c r="W466" s="71">
        <f t="shared" ca="1" si="250"/>
        <v>4.9760185220748075E-3</v>
      </c>
      <c r="X466" s="71">
        <f t="shared" ca="1" si="251"/>
        <v>5.119968371318992E-3</v>
      </c>
      <c r="Y466" s="71">
        <f t="shared" ca="1" si="252"/>
        <v>2.3995820406411173E-2</v>
      </c>
      <c r="Z466" s="71">
        <f t="shared" ca="1" si="253"/>
        <v>1.1853960353961402E-2</v>
      </c>
      <c r="AA466" s="39">
        <f t="shared" si="254"/>
        <v>5.6</v>
      </c>
      <c r="AB466" s="39">
        <f t="shared" si="255"/>
        <v>2.9</v>
      </c>
      <c r="AC466" s="39">
        <f t="shared" si="256"/>
        <v>3.6</v>
      </c>
      <c r="AD466" s="39">
        <f t="shared" si="257"/>
        <v>1.3</v>
      </c>
      <c r="AE466" s="39">
        <v>1</v>
      </c>
      <c r="AF466" s="39">
        <f t="shared" ca="1" si="258"/>
        <v>-0.14108179928076914</v>
      </c>
      <c r="AG466" s="39">
        <f t="shared" ca="1" si="259"/>
        <v>6.5564881118309756E-2</v>
      </c>
      <c r="AH466" s="39">
        <f t="shared" si="260"/>
        <v>5.6</v>
      </c>
      <c r="AI466" s="39">
        <f t="shared" si="261"/>
        <v>2.9</v>
      </c>
      <c r="AJ466" s="39">
        <f t="shared" si="262"/>
        <v>3.6</v>
      </c>
      <c r="AK466" s="39">
        <f t="shared" si="263"/>
        <v>1.3</v>
      </c>
      <c r="AL466" s="39">
        <v>1</v>
      </c>
    </row>
    <row r="467" spans="1:38" x14ac:dyDescent="0.25">
      <c r="A467" s="38">
        <v>6.7</v>
      </c>
      <c r="B467" s="39">
        <v>3.1</v>
      </c>
      <c r="C467" s="39">
        <v>4.4000000000000004</v>
      </c>
      <c r="D467" s="39">
        <v>1.4</v>
      </c>
      <c r="E467" s="39" t="s">
        <v>1</v>
      </c>
      <c r="F467" s="39">
        <v>0</v>
      </c>
      <c r="G467" s="39">
        <v>1</v>
      </c>
      <c r="H467" s="39">
        <f t="shared" ca="1" si="235"/>
        <v>-0.42883157765801633</v>
      </c>
      <c r="I467" s="39">
        <f t="shared" ca="1" si="236"/>
        <v>1.0279978616900598</v>
      </c>
      <c r="J467" s="39">
        <f t="shared" ca="1" si="237"/>
        <v>-0.99341881572593371</v>
      </c>
      <c r="K467" s="39">
        <f t="shared" ca="1" si="238"/>
        <v>-1.5575134443852074</v>
      </c>
      <c r="L467" s="39">
        <f t="shared" ca="1" si="239"/>
        <v>0.60250393735343943</v>
      </c>
      <c r="M467" s="39">
        <f t="shared" ca="1" si="240"/>
        <v>-0.21359997524686189</v>
      </c>
      <c r="N467" s="39">
        <f t="shared" ca="1" si="241"/>
        <v>-1.2400502566921416</v>
      </c>
      <c r="O467" s="39">
        <f t="shared" ca="1" si="242"/>
        <v>2.3992049306025804</v>
      </c>
      <c r="P467" s="39">
        <f t="shared" ca="1" si="243"/>
        <v>5.355346637342788E-2</v>
      </c>
      <c r="Q467" s="39">
        <f t="shared" ca="1" si="244"/>
        <v>-1.0797237087504585</v>
      </c>
      <c r="R467" s="39">
        <f t="shared" ca="1" si="245"/>
        <v>-5.6354358730494827</v>
      </c>
      <c r="S467" s="39">
        <f t="shared" ca="1" si="246"/>
        <v>4.2764772089240806</v>
      </c>
      <c r="T467" s="71">
        <f t="shared" ca="1" si="247"/>
        <v>3.556427888173857E-3</v>
      </c>
      <c r="U467" s="71">
        <f t="shared" ca="1" si="248"/>
        <v>0.98629881726848734</v>
      </c>
      <c r="V467" s="55">
        <f t="shared" ca="1" si="249"/>
        <v>1.2648179323780759E-5</v>
      </c>
      <c r="W467" s="71">
        <f t="shared" ca="1" si="250"/>
        <v>1.8772240824230078E-4</v>
      </c>
      <c r="X467" s="71">
        <f t="shared" ca="1" si="251"/>
        <v>2.0037058756608154E-4</v>
      </c>
      <c r="Y467" s="71">
        <f t="shared" ca="1" si="252"/>
        <v>7.1128557763477139E-3</v>
      </c>
      <c r="Z467" s="71">
        <f t="shared" ca="1" si="253"/>
        <v>3.5437797088500762E-3</v>
      </c>
      <c r="AA467" s="39">
        <f t="shared" si="254"/>
        <v>6.7</v>
      </c>
      <c r="AB467" s="39">
        <f t="shared" si="255"/>
        <v>3.1</v>
      </c>
      <c r="AC467" s="39">
        <f t="shared" si="256"/>
        <v>4.4000000000000004</v>
      </c>
      <c r="AD467" s="39">
        <f t="shared" si="257"/>
        <v>1.4</v>
      </c>
      <c r="AE467" s="39">
        <v>1</v>
      </c>
      <c r="AF467" s="39">
        <f t="shared" ca="1" si="258"/>
        <v>-2.7402365463025324E-2</v>
      </c>
      <c r="AG467" s="39">
        <f t="shared" ca="1" si="259"/>
        <v>1.3513460323270362E-2</v>
      </c>
      <c r="AH467" s="39">
        <f t="shared" si="260"/>
        <v>6.7</v>
      </c>
      <c r="AI467" s="39">
        <f t="shared" si="261"/>
        <v>3.1</v>
      </c>
      <c r="AJ467" s="39">
        <f t="shared" si="262"/>
        <v>4.4000000000000004</v>
      </c>
      <c r="AK467" s="39">
        <f t="shared" si="263"/>
        <v>1.4</v>
      </c>
      <c r="AL467" s="39">
        <v>1</v>
      </c>
    </row>
    <row r="468" spans="1:38" x14ac:dyDescent="0.25">
      <c r="A468" s="38">
        <v>5.6</v>
      </c>
      <c r="B468" s="39">
        <v>3</v>
      </c>
      <c r="C468" s="39">
        <v>4.5</v>
      </c>
      <c r="D468" s="39">
        <v>1.5</v>
      </c>
      <c r="E468" s="39" t="s">
        <v>1</v>
      </c>
      <c r="F468" s="39">
        <v>0</v>
      </c>
      <c r="G468" s="39">
        <v>1</v>
      </c>
      <c r="H468" s="39">
        <f t="shared" ca="1" si="235"/>
        <v>-0.42891601907782317</v>
      </c>
      <c r="I468" s="39">
        <f t="shared" ca="1" si="236"/>
        <v>1.0279587917794029</v>
      </c>
      <c r="J468" s="39">
        <f t="shared" ca="1" si="237"/>
        <v>-0.9934742697926725</v>
      </c>
      <c r="K468" s="39">
        <f t="shared" ca="1" si="238"/>
        <v>-1.5575310888609879</v>
      </c>
      <c r="L468" s="39">
        <f t="shared" ca="1" si="239"/>
        <v>0.60249133415645328</v>
      </c>
      <c r="M468" s="39">
        <f t="shared" ca="1" si="240"/>
        <v>-0.21235946763905994</v>
      </c>
      <c r="N468" s="39">
        <f t="shared" ca="1" si="241"/>
        <v>-1.2394762904855468</v>
      </c>
      <c r="O468" s="39">
        <f t="shared" ca="1" si="242"/>
        <v>2.4000195923151666</v>
      </c>
      <c r="P468" s="39">
        <f t="shared" ca="1" si="243"/>
        <v>5.3812676918341726E-2</v>
      </c>
      <c r="Q468" s="39">
        <f t="shared" ca="1" si="244"/>
        <v>-1.0795385583612345</v>
      </c>
      <c r="R468" s="39">
        <f t="shared" ca="1" si="245"/>
        <v>-5.5224928446996548</v>
      </c>
      <c r="S468" s="39">
        <f t="shared" ca="1" si="246"/>
        <v>4.8936267321991522</v>
      </c>
      <c r="T468" s="71">
        <f t="shared" ca="1" si="247"/>
        <v>3.9799709575158672E-3</v>
      </c>
      <c r="U468" s="71">
        <f t="shared" ca="1" si="248"/>
        <v>0.99256155147850333</v>
      </c>
      <c r="V468" s="55">
        <f t="shared" ca="1" si="249"/>
        <v>1.5840168822669769E-5</v>
      </c>
      <c r="W468" s="71">
        <f t="shared" ca="1" si="250"/>
        <v>5.5330516406955928E-5</v>
      </c>
      <c r="X468" s="71">
        <f t="shared" ca="1" si="251"/>
        <v>7.1170685229625697E-5</v>
      </c>
      <c r="Y468" s="71">
        <f t="shared" ca="1" si="252"/>
        <v>7.9599419150317343E-3</v>
      </c>
      <c r="Z468" s="71">
        <f t="shared" ca="1" si="253"/>
        <v>3.9641307886931973E-3</v>
      </c>
      <c r="AA468" s="39">
        <f t="shared" si="254"/>
        <v>5.6</v>
      </c>
      <c r="AB468" s="39">
        <f t="shared" si="255"/>
        <v>3</v>
      </c>
      <c r="AC468" s="39">
        <f t="shared" si="256"/>
        <v>4.5</v>
      </c>
      <c r="AD468" s="39">
        <f t="shared" si="257"/>
        <v>1.5</v>
      </c>
      <c r="AE468" s="39">
        <v>1</v>
      </c>
      <c r="AF468" s="39">
        <f t="shared" ca="1" si="258"/>
        <v>-1.4876897042993331E-2</v>
      </c>
      <c r="AG468" s="39">
        <f t="shared" ca="1" si="259"/>
        <v>7.38311800508971E-3</v>
      </c>
      <c r="AH468" s="39">
        <f t="shared" si="260"/>
        <v>5.6</v>
      </c>
      <c r="AI468" s="39">
        <f t="shared" si="261"/>
        <v>3</v>
      </c>
      <c r="AJ468" s="39">
        <f t="shared" si="262"/>
        <v>4.5</v>
      </c>
      <c r="AK468" s="39">
        <f t="shared" si="263"/>
        <v>1.5</v>
      </c>
      <c r="AL468" s="39">
        <v>1</v>
      </c>
    </row>
    <row r="469" spans="1:38" x14ac:dyDescent="0.25">
      <c r="A469" s="38">
        <v>5.8</v>
      </c>
      <c r="B469" s="39">
        <v>2.7</v>
      </c>
      <c r="C469" s="39">
        <v>4.0999999999999996</v>
      </c>
      <c r="D469" s="39">
        <v>1</v>
      </c>
      <c r="E469" s="39" t="s">
        <v>1</v>
      </c>
      <c r="F469" s="39">
        <v>0</v>
      </c>
      <c r="G469" s="39">
        <v>1</v>
      </c>
      <c r="H469" s="39">
        <f t="shared" ca="1" si="235"/>
        <v>-0.42900437098012362</v>
      </c>
      <c r="I469" s="39">
        <f t="shared" ca="1" si="236"/>
        <v>1.0279114604031705</v>
      </c>
      <c r="J469" s="39">
        <f t="shared" ca="1" si="237"/>
        <v>-0.99354526685702105</v>
      </c>
      <c r="K469" s="39">
        <f t="shared" ca="1" si="238"/>
        <v>-1.5575547545491042</v>
      </c>
      <c r="L469" s="39">
        <f t="shared" ca="1" si="239"/>
        <v>0.6024755570310425</v>
      </c>
      <c r="M469" s="39">
        <f t="shared" ca="1" si="240"/>
        <v>-0.21205192155708957</v>
      </c>
      <c r="N469" s="39">
        <f t="shared" ca="1" si="241"/>
        <v>-1.2393115336559197</v>
      </c>
      <c r="O469" s="39">
        <f t="shared" ca="1" si="242"/>
        <v>2.400266727559607</v>
      </c>
      <c r="P469" s="39">
        <f t="shared" ca="1" si="243"/>
        <v>5.3895055333155216E-2</v>
      </c>
      <c r="Q469" s="39">
        <f t="shared" ca="1" si="244"/>
        <v>-1.0794836394180254</v>
      </c>
      <c r="R469" s="39">
        <f t="shared" ca="1" si="245"/>
        <v>-4.741479200228004</v>
      </c>
      <c r="S469" s="39">
        <f t="shared" ca="1" si="246"/>
        <v>4.2394627130074145</v>
      </c>
      <c r="T469" s="71">
        <f t="shared" ca="1" si="247"/>
        <v>8.6502497934602667E-3</v>
      </c>
      <c r="U469" s="71">
        <f t="shared" ca="1" si="248"/>
        <v>0.98578951398080317</v>
      </c>
      <c r="V469" s="55">
        <f t="shared" ca="1" si="249"/>
        <v>7.482682148925938E-5</v>
      </c>
      <c r="W469" s="71">
        <f t="shared" ca="1" si="250"/>
        <v>2.0193791290178866E-4</v>
      </c>
      <c r="X469" s="71">
        <f t="shared" ca="1" si="251"/>
        <v>2.7676473439104806E-4</v>
      </c>
      <c r="Y469" s="71">
        <f t="shared" ca="1" si="252"/>
        <v>1.7300499586920533E-2</v>
      </c>
      <c r="Z469" s="71">
        <f t="shared" ca="1" si="253"/>
        <v>8.5754229719710064E-3</v>
      </c>
      <c r="AA469" s="39">
        <f t="shared" si="254"/>
        <v>5.8</v>
      </c>
      <c r="AB469" s="39">
        <f t="shared" si="255"/>
        <v>2.7</v>
      </c>
      <c r="AC469" s="39">
        <f t="shared" si="256"/>
        <v>4.0999999999999996</v>
      </c>
      <c r="AD469" s="39">
        <f t="shared" si="257"/>
        <v>1</v>
      </c>
      <c r="AE469" s="39">
        <v>1</v>
      </c>
      <c r="AF469" s="39">
        <f t="shared" ca="1" si="258"/>
        <v>-2.8420972038393666E-2</v>
      </c>
      <c r="AG469" s="39">
        <f t="shared" ca="1" si="259"/>
        <v>1.4008548106295045E-2</v>
      </c>
      <c r="AH469" s="39">
        <f t="shared" si="260"/>
        <v>5.8</v>
      </c>
      <c r="AI469" s="39">
        <f t="shared" si="261"/>
        <v>2.7</v>
      </c>
      <c r="AJ469" s="39">
        <f t="shared" si="262"/>
        <v>4.0999999999999996</v>
      </c>
      <c r="AK469" s="39">
        <f t="shared" si="263"/>
        <v>1</v>
      </c>
      <c r="AL469" s="39">
        <v>1</v>
      </c>
    </row>
    <row r="470" spans="1:38" x14ac:dyDescent="0.25">
      <c r="A470" s="38">
        <v>6.2</v>
      </c>
      <c r="B470" s="39">
        <v>2.2000000000000002</v>
      </c>
      <c r="C470" s="39">
        <v>4.5</v>
      </c>
      <c r="D470" s="39">
        <v>1.5</v>
      </c>
      <c r="E470" s="39" t="s">
        <v>1</v>
      </c>
      <c r="F470" s="39">
        <v>0</v>
      </c>
      <c r="G470" s="39">
        <v>1</v>
      </c>
      <c r="H470" s="39">
        <f t="shared" ca="1" si="235"/>
        <v>-0.42943461237471797</v>
      </c>
      <c r="I470" s="39">
        <f t="shared" ca="1" si="236"/>
        <v>1.0277111756160318</v>
      </c>
      <c r="J470" s="39">
        <f t="shared" ca="1" si="237"/>
        <v>-0.99384940301526881</v>
      </c>
      <c r="K470" s="39">
        <f t="shared" ca="1" si="238"/>
        <v>-1.5576289340998963</v>
      </c>
      <c r="L470" s="39">
        <f t="shared" ca="1" si="239"/>
        <v>0.60240137748025036</v>
      </c>
      <c r="M470" s="39">
        <f t="shared" ca="1" si="240"/>
        <v>-0.21089732555040983</v>
      </c>
      <c r="N470" s="39">
        <f t="shared" ca="1" si="241"/>
        <v>-1.2387740493079826</v>
      </c>
      <c r="O470" s="39">
        <f t="shared" ca="1" si="242"/>
        <v>2.4010829074953635</v>
      </c>
      <c r="P470" s="39">
        <f t="shared" ca="1" si="243"/>
        <v>5.4094123610168965E-2</v>
      </c>
      <c r="Q470" s="39">
        <f t="shared" ca="1" si="244"/>
        <v>-1.0792845711410117</v>
      </c>
      <c r="R470" s="39">
        <f t="shared" ca="1" si="245"/>
        <v>-6.607894347606285</v>
      </c>
      <c r="S470" s="39">
        <f t="shared" ca="1" si="246"/>
        <v>5.7738633711132756</v>
      </c>
      <c r="T470" s="71">
        <f t="shared" ca="1" si="247"/>
        <v>1.3478519408130362E-3</v>
      </c>
      <c r="U470" s="71">
        <f t="shared" ca="1" si="248"/>
        <v>0.99690190006653079</v>
      </c>
      <c r="V470" s="55">
        <f t="shared" ca="1" si="249"/>
        <v>1.8167048543534683E-6</v>
      </c>
      <c r="W470" s="71">
        <f t="shared" ca="1" si="250"/>
        <v>9.5982231977619341E-6</v>
      </c>
      <c r="X470" s="71">
        <f t="shared" ca="1" si="251"/>
        <v>1.1414928052115403E-5</v>
      </c>
      <c r="Y470" s="71">
        <f t="shared" ca="1" si="252"/>
        <v>2.6957038816260723E-3</v>
      </c>
      <c r="Z470" s="71">
        <f t="shared" ca="1" si="253"/>
        <v>1.3460352359586827E-3</v>
      </c>
      <c r="AA470" s="39">
        <f t="shared" si="254"/>
        <v>6.2</v>
      </c>
      <c r="AB470" s="39">
        <f t="shared" si="255"/>
        <v>2.2000000000000002</v>
      </c>
      <c r="AC470" s="39">
        <f t="shared" si="256"/>
        <v>4.5</v>
      </c>
      <c r="AD470" s="39">
        <f t="shared" si="257"/>
        <v>1.5</v>
      </c>
      <c r="AE470" s="39">
        <v>1</v>
      </c>
      <c r="AF470" s="39">
        <f t="shared" ca="1" si="258"/>
        <v>-6.1961998669384233E-3</v>
      </c>
      <c r="AG470" s="39">
        <f t="shared" ca="1" si="259"/>
        <v>3.0885017102714497E-3</v>
      </c>
      <c r="AH470" s="39">
        <f t="shared" si="260"/>
        <v>6.2</v>
      </c>
      <c r="AI470" s="39">
        <f t="shared" si="261"/>
        <v>2.2000000000000002</v>
      </c>
      <c r="AJ470" s="39">
        <f t="shared" si="262"/>
        <v>4.5</v>
      </c>
      <c r="AK470" s="39">
        <f t="shared" si="263"/>
        <v>1.5</v>
      </c>
      <c r="AL470" s="39">
        <v>1</v>
      </c>
    </row>
    <row r="471" spans="1:38" x14ac:dyDescent="0.25">
      <c r="A471" s="38">
        <v>5.6</v>
      </c>
      <c r="B471" s="39">
        <v>2.5</v>
      </c>
      <c r="C471" s="39">
        <v>3.9</v>
      </c>
      <c r="D471" s="39">
        <v>1.1000000000000001</v>
      </c>
      <c r="E471" s="39" t="s">
        <v>1</v>
      </c>
      <c r="F471" s="39">
        <v>0</v>
      </c>
      <c r="G471" s="39">
        <v>1</v>
      </c>
      <c r="H471" s="39">
        <f t="shared" ca="1" si="235"/>
        <v>-0.42944586076319013</v>
      </c>
      <c r="I471" s="39">
        <f t="shared" ca="1" si="236"/>
        <v>1.0277071842523804</v>
      </c>
      <c r="J471" s="39">
        <f t="shared" ca="1" si="237"/>
        <v>-0.99385756716819218</v>
      </c>
      <c r="K471" s="39">
        <f t="shared" ca="1" si="238"/>
        <v>-1.557631655484204</v>
      </c>
      <c r="L471" s="39">
        <f t="shared" ca="1" si="239"/>
        <v>0.6023995632240452</v>
      </c>
      <c r="M471" s="39">
        <f t="shared" ca="1" si="240"/>
        <v>-0.21083800093136254</v>
      </c>
      <c r="N471" s="39">
        <f t="shared" ca="1" si="241"/>
        <v>-1.2387529986367078</v>
      </c>
      <c r="O471" s="39">
        <f t="shared" ca="1" si="242"/>
        <v>2.4011259656866075</v>
      </c>
      <c r="P471" s="39">
        <f t="shared" ca="1" si="243"/>
        <v>5.4108476340583633E-2</v>
      </c>
      <c r="Q471" s="39">
        <f t="shared" ca="1" si="244"/>
        <v>-1.0792750026540687</v>
      </c>
      <c r="R471" s="39">
        <f t="shared" ca="1" si="245"/>
        <v>-4.8226686294074428</v>
      </c>
      <c r="S471" s="39">
        <f t="shared" ca="1" si="246"/>
        <v>4.0670602856909426</v>
      </c>
      <c r="T471" s="71">
        <f t="shared" ca="1" si="247"/>
        <v>7.9810784927365607E-3</v>
      </c>
      <c r="U471" s="71">
        <f t="shared" ca="1" si="248"/>
        <v>0.98316075198516717</v>
      </c>
      <c r="V471" s="55">
        <f t="shared" ca="1" si="249"/>
        <v>6.3697613907222092E-5</v>
      </c>
      <c r="W471" s="71">
        <f t="shared" ca="1" si="250"/>
        <v>2.8356027370505144E-4</v>
      </c>
      <c r="X471" s="71">
        <f t="shared" ca="1" si="251"/>
        <v>3.4725788761227352E-4</v>
      </c>
      <c r="Y471" s="71">
        <f t="shared" ca="1" si="252"/>
        <v>1.5962156985473121E-2</v>
      </c>
      <c r="Z471" s="71">
        <f t="shared" ca="1" si="253"/>
        <v>7.9173808788293391E-3</v>
      </c>
      <c r="AA471" s="39">
        <f t="shared" si="254"/>
        <v>5.6</v>
      </c>
      <c r="AB471" s="39">
        <f t="shared" si="255"/>
        <v>2.5</v>
      </c>
      <c r="AC471" s="39">
        <f t="shared" si="256"/>
        <v>3.9</v>
      </c>
      <c r="AD471" s="39">
        <f t="shared" si="257"/>
        <v>1.1000000000000001</v>
      </c>
      <c r="AE471" s="39">
        <v>1</v>
      </c>
      <c r="AF471" s="39">
        <f t="shared" ca="1" si="258"/>
        <v>-3.3678496029665661E-2</v>
      </c>
      <c r="AG471" s="39">
        <f t="shared" ca="1" si="259"/>
        <v>1.655568774112778E-2</v>
      </c>
      <c r="AH471" s="39">
        <f t="shared" si="260"/>
        <v>5.6</v>
      </c>
      <c r="AI471" s="39">
        <f t="shared" si="261"/>
        <v>2.5</v>
      </c>
      <c r="AJ471" s="39">
        <f t="shared" si="262"/>
        <v>3.9</v>
      </c>
      <c r="AK471" s="39">
        <f t="shared" si="263"/>
        <v>1.1000000000000001</v>
      </c>
      <c r="AL471" s="39">
        <v>1</v>
      </c>
    </row>
    <row r="472" spans="1:38" x14ac:dyDescent="0.25">
      <c r="A472" s="38">
        <v>5.9</v>
      </c>
      <c r="B472" s="39">
        <v>3.2</v>
      </c>
      <c r="C472" s="39">
        <v>4.8</v>
      </c>
      <c r="D472" s="39">
        <v>1.8</v>
      </c>
      <c r="E472" s="39" t="s">
        <v>1</v>
      </c>
      <c r="F472" s="39">
        <v>0</v>
      </c>
      <c r="G472" s="39">
        <v>1</v>
      </c>
      <c r="H472" s="39">
        <f t="shared" ca="1" si="235"/>
        <v>-0.42979972049739479</v>
      </c>
      <c r="I472" s="39">
        <f t="shared" ca="1" si="236"/>
        <v>1.0275492111567532</v>
      </c>
      <c r="J472" s="39">
        <f t="shared" ca="1" si="237"/>
        <v>-0.99410400519737041</v>
      </c>
      <c r="K472" s="39">
        <f t="shared" ca="1" si="238"/>
        <v>-1.5577011636462799</v>
      </c>
      <c r="L472" s="39">
        <f t="shared" ca="1" si="239"/>
        <v>0.60233637398579432</v>
      </c>
      <c r="M472" s="39">
        <f t="shared" ca="1" si="240"/>
        <v>-0.20927680307256027</v>
      </c>
      <c r="N472" s="39">
        <f t="shared" ca="1" si="241"/>
        <v>-1.2380560353068855</v>
      </c>
      <c r="O472" s="39">
        <f t="shared" ca="1" si="242"/>
        <v>2.4022132284811306</v>
      </c>
      <c r="P472" s="39">
        <f t="shared" ca="1" si="243"/>
        <v>5.4415140205705509E-2</v>
      </c>
      <c r="Q472" s="39">
        <f t="shared" ca="1" si="244"/>
        <v>-1.0789962173221397</v>
      </c>
      <c r="R472" s="39">
        <f t="shared" ca="1" si="245"/>
        <v>-6.2208858207579052</v>
      </c>
      <c r="S472" s="39">
        <f t="shared" ca="1" si="246"/>
        <v>5.3530620806474163</v>
      </c>
      <c r="T472" s="71">
        <f t="shared" ca="1" si="247"/>
        <v>1.983541625775573E-3</v>
      </c>
      <c r="U472" s="71">
        <f t="shared" ca="1" si="248"/>
        <v>0.99528866770724367</v>
      </c>
      <c r="V472" s="55">
        <f t="shared" ca="1" si="249"/>
        <v>3.9344373811844032E-6</v>
      </c>
      <c r="W472" s="71">
        <f t="shared" ca="1" si="250"/>
        <v>2.2196651972768632E-5</v>
      </c>
      <c r="X472" s="71">
        <f t="shared" ca="1" si="251"/>
        <v>2.6131089353953033E-5</v>
      </c>
      <c r="Y472" s="71">
        <f t="shared" ca="1" si="252"/>
        <v>3.967083251551146E-3</v>
      </c>
      <c r="Z472" s="71">
        <f t="shared" ca="1" si="253"/>
        <v>1.9796071883943886E-3</v>
      </c>
      <c r="AA472" s="39">
        <f t="shared" si="254"/>
        <v>5.9</v>
      </c>
      <c r="AB472" s="39">
        <f t="shared" si="255"/>
        <v>3.2</v>
      </c>
      <c r="AC472" s="39">
        <f t="shared" si="256"/>
        <v>4.8</v>
      </c>
      <c r="AD472" s="39">
        <f t="shared" si="257"/>
        <v>1.8</v>
      </c>
      <c r="AE472" s="39">
        <v>1</v>
      </c>
      <c r="AF472" s="39">
        <f t="shared" ca="1" si="258"/>
        <v>-9.4226645855126634E-3</v>
      </c>
      <c r="AG472" s="39">
        <f t="shared" ca="1" si="259"/>
        <v>4.689135640783563E-3</v>
      </c>
      <c r="AH472" s="39">
        <f t="shared" si="260"/>
        <v>5.9</v>
      </c>
      <c r="AI472" s="39">
        <f t="shared" si="261"/>
        <v>3.2</v>
      </c>
      <c r="AJ472" s="39">
        <f t="shared" si="262"/>
        <v>4.8</v>
      </c>
      <c r="AK472" s="39">
        <f t="shared" si="263"/>
        <v>1.8</v>
      </c>
      <c r="AL472" s="39">
        <v>1</v>
      </c>
    </row>
    <row r="473" spans="1:38" x14ac:dyDescent="0.25">
      <c r="A473" s="38">
        <v>6.1</v>
      </c>
      <c r="B473" s="39">
        <v>2.8</v>
      </c>
      <c r="C473" s="39">
        <v>4</v>
      </c>
      <c r="D473" s="39">
        <v>1.3</v>
      </c>
      <c r="E473" s="39" t="s">
        <v>1</v>
      </c>
      <c r="F473" s="39">
        <v>0</v>
      </c>
      <c r="G473" s="39">
        <v>1</v>
      </c>
      <c r="H473" s="39">
        <f t="shared" ca="1" si="235"/>
        <v>-0.42982288763363391</v>
      </c>
      <c r="I473" s="39">
        <f t="shared" ca="1" si="236"/>
        <v>1.0275366459303186</v>
      </c>
      <c r="J473" s="39">
        <f t="shared" ca="1" si="237"/>
        <v>-0.99412285303702252</v>
      </c>
      <c r="K473" s="39">
        <f t="shared" ca="1" si="238"/>
        <v>-1.5577082315861495</v>
      </c>
      <c r="L473" s="39">
        <f t="shared" ca="1" si="239"/>
        <v>0.60233244735253344</v>
      </c>
      <c r="M473" s="39">
        <f t="shared" ca="1" si="240"/>
        <v>-0.20914645982315999</v>
      </c>
      <c r="N473" s="39">
        <f t="shared" ca="1" si="241"/>
        <v>-1.2379853406631429</v>
      </c>
      <c r="O473" s="39">
        <f t="shared" ca="1" si="242"/>
        <v>2.4023192704467444</v>
      </c>
      <c r="P473" s="39">
        <f t="shared" ca="1" si="243"/>
        <v>5.4454905942810675E-2</v>
      </c>
      <c r="Q473" s="39">
        <f t="shared" ca="1" si="244"/>
        <v>-1.0789741252459701</v>
      </c>
      <c r="R473" s="39">
        <f t="shared" ca="1" si="245"/>
        <v>-5.1439966718178267</v>
      </c>
      <c r="S473" s="39">
        <f t="shared" ca="1" si="246"/>
        <v>3.8589419754885861</v>
      </c>
      <c r="T473" s="71">
        <f t="shared" ca="1" si="247"/>
        <v>5.8004832657225181E-3</v>
      </c>
      <c r="U473" s="71">
        <f t="shared" ca="1" si="248"/>
        <v>0.97934531182767648</v>
      </c>
      <c r="V473" s="55">
        <f t="shared" ca="1" si="249"/>
        <v>3.3645606115926967E-5</v>
      </c>
      <c r="W473" s="71">
        <f t="shared" ca="1" si="250"/>
        <v>4.2661614349592114E-4</v>
      </c>
      <c r="X473" s="71">
        <f t="shared" ca="1" si="251"/>
        <v>4.6026174961184813E-4</v>
      </c>
      <c r="Y473" s="71">
        <f t="shared" ca="1" si="252"/>
        <v>1.1600966531445036E-2</v>
      </c>
      <c r="Z473" s="71">
        <f t="shared" ca="1" si="253"/>
        <v>5.7668376596065911E-3</v>
      </c>
      <c r="AA473" s="39">
        <f t="shared" si="254"/>
        <v>6.1</v>
      </c>
      <c r="AB473" s="39">
        <f t="shared" si="255"/>
        <v>2.8</v>
      </c>
      <c r="AC473" s="39">
        <f t="shared" si="256"/>
        <v>4</v>
      </c>
      <c r="AD473" s="39">
        <f t="shared" si="257"/>
        <v>1.3</v>
      </c>
      <c r="AE473" s="39">
        <v>1</v>
      </c>
      <c r="AF473" s="39">
        <f t="shared" ca="1" si="258"/>
        <v>-4.1309376344647042E-2</v>
      </c>
      <c r="AG473" s="39">
        <f t="shared" ca="1" si="259"/>
        <v>2.02280720288276E-2</v>
      </c>
      <c r="AH473" s="39">
        <f t="shared" si="260"/>
        <v>6.1</v>
      </c>
      <c r="AI473" s="39">
        <f t="shared" si="261"/>
        <v>2.8</v>
      </c>
      <c r="AJ473" s="39">
        <f t="shared" si="262"/>
        <v>4</v>
      </c>
      <c r="AK473" s="39">
        <f t="shared" si="263"/>
        <v>1.3</v>
      </c>
      <c r="AL473" s="39">
        <v>1</v>
      </c>
    </row>
    <row r="474" spans="1:38" x14ac:dyDescent="0.25">
      <c r="A474" s="38">
        <v>6.3</v>
      </c>
      <c r="B474" s="39">
        <v>2.5</v>
      </c>
      <c r="C474" s="39">
        <v>4.9000000000000004</v>
      </c>
      <c r="D474" s="39">
        <v>1.5</v>
      </c>
      <c r="E474" s="39" t="s">
        <v>1</v>
      </c>
      <c r="F474" s="39">
        <v>0</v>
      </c>
      <c r="G474" s="39">
        <v>1</v>
      </c>
      <c r="H474" s="39">
        <f t="shared" ca="1" si="235"/>
        <v>-0.43002693535021208</v>
      </c>
      <c r="I474" s="39">
        <f t="shared" ca="1" si="236"/>
        <v>1.0274429846833646</v>
      </c>
      <c r="J474" s="39">
        <f t="shared" ca="1" si="237"/>
        <v>-0.99425665481838532</v>
      </c>
      <c r="K474" s="39">
        <f t="shared" ca="1" si="238"/>
        <v>-1.5577517171650923</v>
      </c>
      <c r="L474" s="39">
        <f t="shared" ca="1" si="239"/>
        <v>0.6022989969071928</v>
      </c>
      <c r="M474" s="39">
        <f t="shared" ca="1" si="240"/>
        <v>-0.20659785225065533</v>
      </c>
      <c r="N474" s="39">
        <f t="shared" ca="1" si="241"/>
        <v>-1.2368154880069113</v>
      </c>
      <c r="O474" s="39">
        <f t="shared" ca="1" si="242"/>
        <v>2.4039904885270755</v>
      </c>
      <c r="P474" s="39">
        <f t="shared" ca="1" si="243"/>
        <v>5.4998051818918231E-2</v>
      </c>
      <c r="Q474" s="39">
        <f t="shared" ca="1" si="244"/>
        <v>-1.0785563207258875</v>
      </c>
      <c r="R474" s="39">
        <f t="shared" ca="1" si="245"/>
        <v>-6.7467484184484583</v>
      </c>
      <c r="S474" s="39">
        <f t="shared" ca="1" si="246"/>
        <v>6.3898889615887535</v>
      </c>
      <c r="T474" s="71">
        <f t="shared" ca="1" si="247"/>
        <v>1.1733147431590939E-3</v>
      </c>
      <c r="U474" s="71">
        <f t="shared" ca="1" si="248"/>
        <v>0.99832436988626416</v>
      </c>
      <c r="V474" s="55">
        <f t="shared" ca="1" si="249"/>
        <v>1.3766674865144905E-6</v>
      </c>
      <c r="W474" s="71">
        <f t="shared" ca="1" si="250"/>
        <v>2.8077362780583762E-6</v>
      </c>
      <c r="X474" s="71">
        <f t="shared" ca="1" si="251"/>
        <v>4.1844037645728668E-6</v>
      </c>
      <c r="Y474" s="71">
        <f t="shared" ca="1" si="252"/>
        <v>2.3466294863181878E-3</v>
      </c>
      <c r="Z474" s="71">
        <f t="shared" ca="1" si="253"/>
        <v>1.1719380756725795E-3</v>
      </c>
      <c r="AA474" s="39">
        <f t="shared" si="254"/>
        <v>6.3</v>
      </c>
      <c r="AB474" s="39">
        <f t="shared" si="255"/>
        <v>2.5</v>
      </c>
      <c r="AC474" s="39">
        <f t="shared" si="256"/>
        <v>4.9000000000000004</v>
      </c>
      <c r="AD474" s="39">
        <f t="shared" si="257"/>
        <v>1.5</v>
      </c>
      <c r="AE474" s="39">
        <v>1</v>
      </c>
      <c r="AF474" s="39">
        <f t="shared" ca="1" si="258"/>
        <v>-3.3512602274716752E-3</v>
      </c>
      <c r="AG474" s="39">
        <f t="shared" ca="1" si="259"/>
        <v>1.6728223774577792E-3</v>
      </c>
      <c r="AH474" s="39">
        <f t="shared" si="260"/>
        <v>6.3</v>
      </c>
      <c r="AI474" s="39">
        <f t="shared" si="261"/>
        <v>2.5</v>
      </c>
      <c r="AJ474" s="39">
        <f t="shared" si="262"/>
        <v>4.9000000000000004</v>
      </c>
      <c r="AK474" s="39">
        <f t="shared" si="263"/>
        <v>1.5</v>
      </c>
      <c r="AL474" s="39">
        <v>1</v>
      </c>
    </row>
    <row r="475" spans="1:38" x14ac:dyDescent="0.25">
      <c r="A475" s="38">
        <v>6.1</v>
      </c>
      <c r="B475" s="39">
        <v>2.8</v>
      </c>
      <c r="C475" s="39">
        <v>4.7</v>
      </c>
      <c r="D475" s="39">
        <v>1.2</v>
      </c>
      <c r="E475" s="39" t="s">
        <v>1</v>
      </c>
      <c r="F475" s="39">
        <v>0</v>
      </c>
      <c r="G475" s="39">
        <v>1</v>
      </c>
      <c r="H475" s="39">
        <f t="shared" ca="1" si="235"/>
        <v>-0.43003559817921228</v>
      </c>
      <c r="I475" s="39">
        <f t="shared" ca="1" si="236"/>
        <v>1.027439547052809</v>
      </c>
      <c r="J475" s="39">
        <f t="shared" ca="1" si="237"/>
        <v>-0.99426339257427443</v>
      </c>
      <c r="K475" s="39">
        <f t="shared" ca="1" si="238"/>
        <v>-1.5577537797434258</v>
      </c>
      <c r="L475" s="39">
        <f t="shared" ca="1" si="239"/>
        <v>0.60229762185497049</v>
      </c>
      <c r="M475" s="39">
        <f t="shared" ca="1" si="240"/>
        <v>-0.20658019315188655</v>
      </c>
      <c r="N475" s="39">
        <f t="shared" ca="1" si="241"/>
        <v>-1.2368084804280348</v>
      </c>
      <c r="O475" s="39">
        <f t="shared" ca="1" si="242"/>
        <v>2.4040042233816736</v>
      </c>
      <c r="P475" s="39">
        <f t="shared" ca="1" si="243"/>
        <v>5.5002256366244132E-2</v>
      </c>
      <c r="Q475" s="39">
        <f t="shared" ca="1" si="244"/>
        <v>-1.0785535176943368</v>
      </c>
      <c r="R475" s="39">
        <f t="shared" ca="1" si="245"/>
        <v>-5.686431276081561</v>
      </c>
      <c r="S475" s="39">
        <f t="shared" ca="1" si="246"/>
        <v>5.5630661164140189</v>
      </c>
      <c r="T475" s="71">
        <f t="shared" ca="1" si="247"/>
        <v>3.3802107726027641E-3</v>
      </c>
      <c r="U475" s="71">
        <f t="shared" ca="1" si="248"/>
        <v>0.99617767257220424</v>
      </c>
      <c r="V475" s="55">
        <f t="shared" ca="1" si="249"/>
        <v>1.1425824867219776E-5</v>
      </c>
      <c r="W475" s="71">
        <f t="shared" ca="1" si="250"/>
        <v>1.4610186965279732E-5</v>
      </c>
      <c r="X475" s="71">
        <f t="shared" ca="1" si="251"/>
        <v>2.6036011832499508E-5</v>
      </c>
      <c r="Y475" s="71">
        <f t="shared" ca="1" si="252"/>
        <v>6.7604215452055283E-3</v>
      </c>
      <c r="Z475" s="71">
        <f t="shared" ca="1" si="253"/>
        <v>3.3687849477355442E-3</v>
      </c>
      <c r="AA475" s="39">
        <f t="shared" si="254"/>
        <v>6.1</v>
      </c>
      <c r="AB475" s="39">
        <f t="shared" si="255"/>
        <v>2.8</v>
      </c>
      <c r="AC475" s="39">
        <f t="shared" si="256"/>
        <v>4.7</v>
      </c>
      <c r="AD475" s="39">
        <f t="shared" si="257"/>
        <v>1.2</v>
      </c>
      <c r="AE475" s="39">
        <v>1</v>
      </c>
      <c r="AF475" s="39">
        <f t="shared" ca="1" si="258"/>
        <v>-7.644654855591515E-3</v>
      </c>
      <c r="AG475" s="39">
        <f t="shared" ca="1" si="259"/>
        <v>3.8077172408304779E-3</v>
      </c>
      <c r="AH475" s="39">
        <f t="shared" si="260"/>
        <v>6.1</v>
      </c>
      <c r="AI475" s="39">
        <f t="shared" si="261"/>
        <v>2.8</v>
      </c>
      <c r="AJ475" s="39">
        <f t="shared" si="262"/>
        <v>4.7</v>
      </c>
      <c r="AK475" s="39">
        <f t="shared" si="263"/>
        <v>1.2</v>
      </c>
      <c r="AL475" s="39">
        <v>1</v>
      </c>
    </row>
    <row r="476" spans="1:38" x14ac:dyDescent="0.25">
      <c r="A476" s="38">
        <v>6.4</v>
      </c>
      <c r="B476" s="39">
        <v>2.9</v>
      </c>
      <c r="C476" s="39">
        <v>4.3</v>
      </c>
      <c r="D476" s="39">
        <v>1.3</v>
      </c>
      <c r="E476" s="39" t="s">
        <v>1</v>
      </c>
      <c r="F476" s="39">
        <v>0</v>
      </c>
      <c r="G476" s="39">
        <v>1</v>
      </c>
      <c r="H476" s="39">
        <f t="shared" ca="1" si="235"/>
        <v>-0.43010506011855487</v>
      </c>
      <c r="I476" s="39">
        <f t="shared" ca="1" si="236"/>
        <v>1.0274076628839304</v>
      </c>
      <c r="J476" s="39">
        <f t="shared" ca="1" si="237"/>
        <v>-0.99431691242917775</v>
      </c>
      <c r="K476" s="39">
        <f t="shared" ca="1" si="238"/>
        <v>-1.5577674443872309</v>
      </c>
      <c r="L476" s="39">
        <f t="shared" ca="1" si="239"/>
        <v>0.60228623465179953</v>
      </c>
      <c r="M476" s="39">
        <f t="shared" ca="1" si="240"/>
        <v>-0.20649141166540036</v>
      </c>
      <c r="N476" s="39">
        <f t="shared" ca="1" si="241"/>
        <v>-1.2367677282703033</v>
      </c>
      <c r="O476" s="39">
        <f t="shared" ca="1" si="242"/>
        <v>2.4040726287892942</v>
      </c>
      <c r="P476" s="39">
        <f t="shared" ca="1" si="243"/>
        <v>5.5019721576700431E-2</v>
      </c>
      <c r="Q476" s="39">
        <f t="shared" ca="1" si="244"/>
        <v>-1.0785389633522899</v>
      </c>
      <c r="R476" s="39">
        <f t="shared" ca="1" si="245"/>
        <v>-5.4715643288924181</v>
      </c>
      <c r="S476" s="39">
        <f t="shared" ca="1" si="246"/>
        <v>4.4223275318489428</v>
      </c>
      <c r="T476" s="71">
        <f t="shared" ca="1" si="247"/>
        <v>4.1870445010774079E-3</v>
      </c>
      <c r="U476" s="71">
        <f t="shared" ca="1" si="248"/>
        <v>0.98813618518585111</v>
      </c>
      <c r="V476" s="55">
        <f t="shared" ca="1" si="249"/>
        <v>1.753134165400256E-5</v>
      </c>
      <c r="W476" s="71">
        <f t="shared" ca="1" si="250"/>
        <v>1.407501019444186E-4</v>
      </c>
      <c r="X476" s="71">
        <f t="shared" ca="1" si="251"/>
        <v>1.5828144359842115E-4</v>
      </c>
      <c r="Y476" s="71">
        <f t="shared" ca="1" si="252"/>
        <v>8.3740890021548157E-3</v>
      </c>
      <c r="Z476" s="71">
        <f t="shared" ca="1" si="253"/>
        <v>4.1695131594234056E-3</v>
      </c>
      <c r="AA476" s="39">
        <f t="shared" si="254"/>
        <v>6.4</v>
      </c>
      <c r="AB476" s="39">
        <f t="shared" si="255"/>
        <v>2.9</v>
      </c>
      <c r="AC476" s="39">
        <f t="shared" si="256"/>
        <v>4.3</v>
      </c>
      <c r="AD476" s="39">
        <f t="shared" si="257"/>
        <v>1.3</v>
      </c>
      <c r="AE476" s="39">
        <v>1</v>
      </c>
      <c r="AF476" s="39">
        <f t="shared" ca="1" si="258"/>
        <v>-2.3727629628297775E-2</v>
      </c>
      <c r="AG476" s="39">
        <f t="shared" ca="1" si="259"/>
        <v>1.1723064712204469E-2</v>
      </c>
      <c r="AH476" s="39">
        <f t="shared" si="260"/>
        <v>6.4</v>
      </c>
      <c r="AI476" s="39">
        <f t="shared" si="261"/>
        <v>2.9</v>
      </c>
      <c r="AJ476" s="39">
        <f t="shared" si="262"/>
        <v>4.3</v>
      </c>
      <c r="AK476" s="39">
        <f t="shared" si="263"/>
        <v>1.3</v>
      </c>
      <c r="AL476" s="39">
        <v>1</v>
      </c>
    </row>
    <row r="477" spans="1:38" x14ac:dyDescent="0.25">
      <c r="A477" s="38">
        <v>6.6</v>
      </c>
      <c r="B477" s="39">
        <v>3</v>
      </c>
      <c r="C477" s="39">
        <v>4.4000000000000004</v>
      </c>
      <c r="D477" s="39">
        <v>1.4</v>
      </c>
      <c r="E477" s="39" t="s">
        <v>1</v>
      </c>
      <c r="F477" s="39">
        <v>0</v>
      </c>
      <c r="G477" s="39">
        <v>1</v>
      </c>
      <c r="H477" s="39">
        <f t="shared" ca="1" si="235"/>
        <v>-0.43021679091629139</v>
      </c>
      <c r="I477" s="39">
        <f t="shared" ca="1" si="236"/>
        <v>1.027357034866206</v>
      </c>
      <c r="J477" s="39">
        <f t="shared" ca="1" si="237"/>
        <v>-0.99439198155890696</v>
      </c>
      <c r="K477" s="39">
        <f t="shared" ca="1" si="238"/>
        <v>-1.5577901397055212</v>
      </c>
      <c r="L477" s="39">
        <f t="shared" ca="1" si="239"/>
        <v>0.60226877671465318</v>
      </c>
      <c r="M477" s="39">
        <f t="shared" ca="1" si="240"/>
        <v>-0.20560129794508114</v>
      </c>
      <c r="N477" s="39">
        <f t="shared" ca="1" si="241"/>
        <v>-1.2363643954907837</v>
      </c>
      <c r="O477" s="39">
        <f t="shared" ca="1" si="242"/>
        <v>2.4046706739451338</v>
      </c>
      <c r="P477" s="39">
        <f t="shared" ca="1" si="243"/>
        <v>5.5200525926140269E-2</v>
      </c>
      <c r="Q477" s="39">
        <f t="shared" ca="1" si="244"/>
        <v>-1.07839988308349</v>
      </c>
      <c r="R477" s="39">
        <f t="shared" ca="1" si="245"/>
        <v>-5.7113218531811727</v>
      </c>
      <c r="S477" s="39">
        <f t="shared" ca="1" si="246"/>
        <v>4.5133700656618094</v>
      </c>
      <c r="T477" s="71">
        <f t="shared" ca="1" si="247"/>
        <v>3.2973878341280454E-3</v>
      </c>
      <c r="U477" s="71">
        <f t="shared" ca="1" si="248"/>
        <v>0.98915739373330513</v>
      </c>
      <c r="V477" s="55">
        <f t="shared" ca="1" si="249"/>
        <v>1.0872766528655642E-5</v>
      </c>
      <c r="W477" s="71">
        <f t="shared" ca="1" si="250"/>
        <v>1.1756211065457076E-4</v>
      </c>
      <c r="X477" s="71">
        <f t="shared" ca="1" si="251"/>
        <v>1.2843487718322642E-4</v>
      </c>
      <c r="Y477" s="71">
        <f t="shared" ca="1" si="252"/>
        <v>6.5947756682560909E-3</v>
      </c>
      <c r="Z477" s="71">
        <f t="shared" ca="1" si="253"/>
        <v>3.2865150675993899E-3</v>
      </c>
      <c r="AA477" s="39">
        <f t="shared" si="254"/>
        <v>6.6</v>
      </c>
      <c r="AB477" s="39">
        <f t="shared" si="255"/>
        <v>3</v>
      </c>
      <c r="AC477" s="39">
        <f t="shared" si="256"/>
        <v>4.4000000000000004</v>
      </c>
      <c r="AD477" s="39">
        <f t="shared" si="257"/>
        <v>1.4</v>
      </c>
      <c r="AE477" s="39">
        <v>1</v>
      </c>
      <c r="AF477" s="39">
        <f t="shared" ca="1" si="258"/>
        <v>-2.1685212533389731E-2</v>
      </c>
      <c r="AG477" s="39">
        <f t="shared" ca="1" si="259"/>
        <v>1.0725044156040295E-2</v>
      </c>
      <c r="AH477" s="39">
        <f t="shared" si="260"/>
        <v>6.6</v>
      </c>
      <c r="AI477" s="39">
        <f t="shared" si="261"/>
        <v>3</v>
      </c>
      <c r="AJ477" s="39">
        <f t="shared" si="262"/>
        <v>4.4000000000000004</v>
      </c>
      <c r="AK477" s="39">
        <f t="shared" si="263"/>
        <v>1.4</v>
      </c>
      <c r="AL477" s="39">
        <v>1</v>
      </c>
    </row>
    <row r="478" spans="1:38" x14ac:dyDescent="0.25">
      <c r="A478" s="38">
        <v>6.8</v>
      </c>
      <c r="B478" s="39">
        <v>2.8</v>
      </c>
      <c r="C478" s="39">
        <v>4.8</v>
      </c>
      <c r="D478" s="39">
        <v>1.4</v>
      </c>
      <c r="E478" s="39" t="s">
        <v>1</v>
      </c>
      <c r="F478" s="39">
        <v>0</v>
      </c>
      <c r="G478" s="39">
        <v>1</v>
      </c>
      <c r="H478" s="39">
        <f t="shared" ca="1" si="235"/>
        <v>-0.4302883145539752</v>
      </c>
      <c r="I478" s="39">
        <f t="shared" ca="1" si="236"/>
        <v>1.0273245241218043</v>
      </c>
      <c r="J478" s="39">
        <f t="shared" ca="1" si="237"/>
        <v>-0.9944396639840295</v>
      </c>
      <c r="K478" s="39">
        <f t="shared" ca="1" si="238"/>
        <v>-1.557805311386242</v>
      </c>
      <c r="L478" s="39">
        <f t="shared" ca="1" si="239"/>
        <v>0.60225793979985265</v>
      </c>
      <c r="M478" s="39">
        <f t="shared" ca="1" si="240"/>
        <v>-0.20483380090063386</v>
      </c>
      <c r="N478" s="39">
        <f t="shared" ca="1" si="241"/>
        <v>-1.2360155331978531</v>
      </c>
      <c r="O478" s="39">
        <f t="shared" ca="1" si="242"/>
        <v>2.4051823386414322</v>
      </c>
      <c r="P478" s="39">
        <f t="shared" ca="1" si="243"/>
        <v>5.5363328329507876E-2</v>
      </c>
      <c r="Q478" s="39">
        <f t="shared" ca="1" si="244"/>
        <v>-1.0782835956525132</v>
      </c>
      <c r="R478" s="39">
        <f t="shared" ca="1" si="245"/>
        <v>-6.4014317546902069</v>
      </c>
      <c r="S478" s="39">
        <f t="shared" ca="1" si="246"/>
        <v>5.6903869504093736</v>
      </c>
      <c r="T478" s="71">
        <f t="shared" ca="1" si="247"/>
        <v>1.6564317145467602E-3</v>
      </c>
      <c r="U478" s="71">
        <f t="shared" ca="1" si="248"/>
        <v>0.99663308889943336</v>
      </c>
      <c r="V478" s="55">
        <f t="shared" ca="1" si="249"/>
        <v>2.7437660249563196E-6</v>
      </c>
      <c r="W478" s="71">
        <f t="shared" ca="1" si="250"/>
        <v>1.1336090359118853E-5</v>
      </c>
      <c r="X478" s="71">
        <f t="shared" ca="1" si="251"/>
        <v>1.4079856384075172E-5</v>
      </c>
      <c r="Y478" s="71">
        <f t="shared" ca="1" si="252"/>
        <v>3.3128634290935204E-3</v>
      </c>
      <c r="Z478" s="71">
        <f t="shared" ca="1" si="253"/>
        <v>1.6536879485218039E-3</v>
      </c>
      <c r="AA478" s="39">
        <f t="shared" si="254"/>
        <v>6.8</v>
      </c>
      <c r="AB478" s="39">
        <f t="shared" si="255"/>
        <v>2.8</v>
      </c>
      <c r="AC478" s="39">
        <f t="shared" si="256"/>
        <v>4.8</v>
      </c>
      <c r="AD478" s="39">
        <f t="shared" si="257"/>
        <v>1.4</v>
      </c>
      <c r="AE478" s="39">
        <v>1</v>
      </c>
      <c r="AF478" s="39">
        <f t="shared" ca="1" si="258"/>
        <v>-6.7338222011332771E-3</v>
      </c>
      <c r="AG478" s="39">
        <f t="shared" ca="1" si="259"/>
        <v>3.3555750102075197E-3</v>
      </c>
      <c r="AH478" s="39">
        <f t="shared" si="260"/>
        <v>6.8</v>
      </c>
      <c r="AI478" s="39">
        <f t="shared" si="261"/>
        <v>2.8</v>
      </c>
      <c r="AJ478" s="39">
        <f t="shared" si="262"/>
        <v>4.8</v>
      </c>
      <c r="AK478" s="39">
        <f t="shared" si="263"/>
        <v>1.4</v>
      </c>
      <c r="AL478" s="39">
        <v>1</v>
      </c>
    </row>
    <row r="479" spans="1:38" x14ac:dyDescent="0.25">
      <c r="A479" s="38">
        <v>6.7</v>
      </c>
      <c r="B479" s="39">
        <v>3</v>
      </c>
      <c r="C479" s="39">
        <v>5</v>
      </c>
      <c r="D479" s="39">
        <v>1.7</v>
      </c>
      <c r="E479" s="39" t="s">
        <v>1</v>
      </c>
      <c r="F479" s="39">
        <v>0</v>
      </c>
      <c r="G479" s="39">
        <v>1</v>
      </c>
      <c r="H479" s="39">
        <f t="shared" ca="1" si="235"/>
        <v>-0.43030694125788971</v>
      </c>
      <c r="I479" s="39">
        <f t="shared" ca="1" si="236"/>
        <v>1.0273168543025455</v>
      </c>
      <c r="J479" s="39">
        <f t="shared" ca="1" si="237"/>
        <v>-0.99445281224561621</v>
      </c>
      <c r="K479" s="39">
        <f t="shared" ca="1" si="238"/>
        <v>-1.5578091462958714</v>
      </c>
      <c r="L479" s="39">
        <f t="shared" ca="1" si="239"/>
        <v>0.60225520057868875</v>
      </c>
      <c r="M479" s="39">
        <f t="shared" ca="1" si="240"/>
        <v>-0.20475697502592943</v>
      </c>
      <c r="N479" s="39">
        <f t="shared" ca="1" si="241"/>
        <v>-1.2359838990141512</v>
      </c>
      <c r="O479" s="39">
        <f t="shared" ca="1" si="242"/>
        <v>2.4052365686706354</v>
      </c>
      <c r="P479" s="39">
        <f t="shared" ca="1" si="243"/>
        <v>5.5379145421358786E-2</v>
      </c>
      <c r="Q479" s="39">
        <f t="shared" ca="1" si="244"/>
        <v>-1.0782722977297625</v>
      </c>
      <c r="R479" s="39">
        <f t="shared" ca="1" si="245"/>
        <v>-6.819390352872599</v>
      </c>
      <c r="S479" s="39">
        <f t="shared" ca="1" si="246"/>
        <v>5.9622316631235419</v>
      </c>
      <c r="T479" s="71">
        <f t="shared" ca="1" si="247"/>
        <v>1.0911946831768866E-3</v>
      </c>
      <c r="U479" s="71">
        <f t="shared" ca="1" si="248"/>
        <v>0.99743244839371159</v>
      </c>
      <c r="V479" s="55">
        <f t="shared" ca="1" si="249"/>
        <v>1.1907058365935059E-6</v>
      </c>
      <c r="W479" s="71">
        <f t="shared" ca="1" si="250"/>
        <v>6.5923212509541921E-6</v>
      </c>
      <c r="X479" s="71">
        <f t="shared" ca="1" si="251"/>
        <v>7.7830270875476978E-6</v>
      </c>
      <c r="Y479" s="71">
        <f t="shared" ca="1" si="252"/>
        <v>2.1823893663537731E-3</v>
      </c>
      <c r="Z479" s="71">
        <f t="shared" ca="1" si="253"/>
        <v>1.0900039773402931E-3</v>
      </c>
      <c r="AA479" s="39">
        <f t="shared" si="254"/>
        <v>6.7</v>
      </c>
      <c r="AB479" s="39">
        <f t="shared" si="255"/>
        <v>3</v>
      </c>
      <c r="AC479" s="39">
        <f t="shared" si="256"/>
        <v>5</v>
      </c>
      <c r="AD479" s="39">
        <f t="shared" si="257"/>
        <v>1.7</v>
      </c>
      <c r="AE479" s="39">
        <v>1</v>
      </c>
      <c r="AF479" s="39">
        <f t="shared" ca="1" si="258"/>
        <v>-5.1351032125768192E-3</v>
      </c>
      <c r="AG479" s="39">
        <f t="shared" ca="1" si="259"/>
        <v>2.5609592850374552E-3</v>
      </c>
      <c r="AH479" s="39">
        <f t="shared" si="260"/>
        <v>6.7</v>
      </c>
      <c r="AI479" s="39">
        <f t="shared" si="261"/>
        <v>3</v>
      </c>
      <c r="AJ479" s="39">
        <f t="shared" si="262"/>
        <v>5</v>
      </c>
      <c r="AK479" s="39">
        <f t="shared" si="263"/>
        <v>1.7</v>
      </c>
      <c r="AL479" s="39">
        <v>1</v>
      </c>
    </row>
    <row r="480" spans="1:38" x14ac:dyDescent="0.25">
      <c r="A480" s="38">
        <v>6</v>
      </c>
      <c r="B480" s="39">
        <v>2.9</v>
      </c>
      <c r="C480" s="39">
        <v>4.5</v>
      </c>
      <c r="D480" s="39">
        <v>1.5</v>
      </c>
      <c r="E480" s="39" t="s">
        <v>1</v>
      </c>
      <c r="F480" s="39">
        <v>0</v>
      </c>
      <c r="G480" s="39">
        <v>1</v>
      </c>
      <c r="H480" s="39">
        <f t="shared" ca="1" si="235"/>
        <v>-0.43031491028173929</v>
      </c>
      <c r="I480" s="39">
        <f t="shared" ca="1" si="236"/>
        <v>1.0273132860829113</v>
      </c>
      <c r="J480" s="39">
        <f t="shared" ca="1" si="237"/>
        <v>-0.99445875927833982</v>
      </c>
      <c r="K480" s="39">
        <f t="shared" ca="1" si="238"/>
        <v>-1.5578111682869975</v>
      </c>
      <c r="L480" s="39">
        <f t="shared" ca="1" si="239"/>
        <v>0.60225401117214405</v>
      </c>
      <c r="M480" s="39">
        <f t="shared" ca="1" si="240"/>
        <v>-0.20471291987858564</v>
      </c>
      <c r="N480" s="39">
        <f t="shared" ca="1" si="241"/>
        <v>-1.2359641728287734</v>
      </c>
      <c r="O480" s="39">
        <f t="shared" ca="1" si="242"/>
        <v>2.4052694456462649</v>
      </c>
      <c r="P480" s="39">
        <f t="shared" ca="1" si="243"/>
        <v>5.5390323593072881E-2</v>
      </c>
      <c r="Q480" s="39">
        <f t="shared" ca="1" si="244"/>
        <v>-1.0782657223346366</v>
      </c>
      <c r="R480" s="39">
        <f t="shared" ca="1" si="245"/>
        <v>-5.8122080900608744</v>
      </c>
      <c r="S480" s="39">
        <f t="shared" ca="1" si="246"/>
        <v>5.0159586479882083</v>
      </c>
      <c r="T480" s="71">
        <f t="shared" ca="1" si="247"/>
        <v>2.9819004547510506E-3</v>
      </c>
      <c r="U480" s="71">
        <f t="shared" ca="1" si="248"/>
        <v>0.99341241215275178</v>
      </c>
      <c r="V480" s="55">
        <f t="shared" ca="1" si="249"/>
        <v>8.8917303220445222E-6</v>
      </c>
      <c r="W480" s="71">
        <f t="shared" ca="1" si="250"/>
        <v>4.3396313645212466E-5</v>
      </c>
      <c r="X480" s="71">
        <f t="shared" ca="1" si="251"/>
        <v>5.2288043967256984E-5</v>
      </c>
      <c r="Y480" s="71">
        <f t="shared" ca="1" si="252"/>
        <v>5.9638009095021012E-3</v>
      </c>
      <c r="Z480" s="71">
        <f t="shared" ca="1" si="253"/>
        <v>2.9730087244290064E-3</v>
      </c>
      <c r="AA480" s="39">
        <f t="shared" si="254"/>
        <v>6</v>
      </c>
      <c r="AB480" s="39">
        <f t="shared" si="255"/>
        <v>2.9</v>
      </c>
      <c r="AC480" s="39">
        <f t="shared" si="256"/>
        <v>4.5</v>
      </c>
      <c r="AD480" s="39">
        <f t="shared" si="257"/>
        <v>1.5</v>
      </c>
      <c r="AE480" s="39">
        <v>1</v>
      </c>
      <c r="AF480" s="39">
        <f t="shared" ca="1" si="258"/>
        <v>-1.3175175694496444E-2</v>
      </c>
      <c r="AG480" s="39">
        <f t="shared" ca="1" si="259"/>
        <v>6.5441915336030094E-3</v>
      </c>
      <c r="AH480" s="39">
        <f t="shared" si="260"/>
        <v>6</v>
      </c>
      <c r="AI480" s="39">
        <f t="shared" si="261"/>
        <v>2.9</v>
      </c>
      <c r="AJ480" s="39">
        <f t="shared" si="262"/>
        <v>4.5</v>
      </c>
      <c r="AK480" s="39">
        <f t="shared" si="263"/>
        <v>1.5</v>
      </c>
      <c r="AL480" s="39">
        <v>1</v>
      </c>
    </row>
    <row r="481" spans="1:38" x14ac:dyDescent="0.25">
      <c r="A481" s="38">
        <v>5.7</v>
      </c>
      <c r="B481" s="39">
        <v>2.6</v>
      </c>
      <c r="C481" s="39">
        <v>3.5</v>
      </c>
      <c r="D481" s="39">
        <v>1</v>
      </c>
      <c r="E481" s="39" t="s">
        <v>1</v>
      </c>
      <c r="F481" s="39">
        <v>0</v>
      </c>
      <c r="G481" s="39">
        <v>1</v>
      </c>
      <c r="H481" s="39">
        <f t="shared" ca="1" si="235"/>
        <v>-0.43036810157814342</v>
      </c>
      <c r="I481" s="39">
        <f t="shared" ca="1" si="236"/>
        <v>1.0272875769563159</v>
      </c>
      <c r="J481" s="39">
        <f t="shared" ca="1" si="237"/>
        <v>-0.99449865275064286</v>
      </c>
      <c r="K481" s="39">
        <f t="shared" ca="1" si="238"/>
        <v>-1.5578244661110985</v>
      </c>
      <c r="L481" s="39">
        <f t="shared" ca="1" si="239"/>
        <v>0.6022451459560767</v>
      </c>
      <c r="M481" s="39">
        <f t="shared" ca="1" si="240"/>
        <v>-0.20445425725888466</v>
      </c>
      <c r="N481" s="39">
        <f t="shared" ca="1" si="241"/>
        <v>-1.2358391525625845</v>
      </c>
      <c r="O481" s="39">
        <f t="shared" ca="1" si="242"/>
        <v>2.4054634426110404</v>
      </c>
      <c r="P481" s="39">
        <f t="shared" ca="1" si="243"/>
        <v>5.5454989247998125E-2</v>
      </c>
      <c r="Q481" s="39">
        <f t="shared" ca="1" si="244"/>
        <v>-1.0782226118980198</v>
      </c>
      <c r="R481" s="39">
        <f t="shared" ca="1" si="245"/>
        <v>-4.2184750836912679</v>
      </c>
      <c r="S481" s="39">
        <f t="shared" ca="1" si="246"/>
        <v>3.0177833634502571</v>
      </c>
      <c r="T481" s="71">
        <f t="shared" ca="1" si="247"/>
        <v>1.4507509656788554E-2</v>
      </c>
      <c r="U481" s="71">
        <f t="shared" ca="1" si="248"/>
        <v>0.95337108463126907</v>
      </c>
      <c r="V481" s="55">
        <f t="shared" ca="1" si="249"/>
        <v>2.1046783644181315E-4</v>
      </c>
      <c r="W481" s="71">
        <f t="shared" ca="1" si="250"/>
        <v>2.1742557484642714E-3</v>
      </c>
      <c r="X481" s="71">
        <f t="shared" ca="1" si="251"/>
        <v>2.3847235849060846E-3</v>
      </c>
      <c r="Y481" s="71">
        <f t="shared" ca="1" si="252"/>
        <v>2.9015019313577108E-2</v>
      </c>
      <c r="Z481" s="71">
        <f t="shared" ca="1" si="253"/>
        <v>1.429704182034674E-2</v>
      </c>
      <c r="AA481" s="39">
        <f t="shared" si="254"/>
        <v>5.7</v>
      </c>
      <c r="AB481" s="39">
        <f t="shared" si="255"/>
        <v>2.6</v>
      </c>
      <c r="AC481" s="39">
        <f t="shared" si="256"/>
        <v>3.5</v>
      </c>
      <c r="AD481" s="39">
        <f t="shared" si="257"/>
        <v>1</v>
      </c>
      <c r="AE481" s="39">
        <v>1</v>
      </c>
      <c r="AF481" s="39">
        <f t="shared" ca="1" si="258"/>
        <v>-9.3257830737461855E-2</v>
      </c>
      <c r="AG481" s="39">
        <f t="shared" ca="1" si="259"/>
        <v>4.4454659620266658E-2</v>
      </c>
      <c r="AH481" s="39">
        <f t="shared" si="260"/>
        <v>5.7</v>
      </c>
      <c r="AI481" s="39">
        <f t="shared" si="261"/>
        <v>2.6</v>
      </c>
      <c r="AJ481" s="39">
        <f t="shared" si="262"/>
        <v>3.5</v>
      </c>
      <c r="AK481" s="39">
        <f t="shared" si="263"/>
        <v>1</v>
      </c>
      <c r="AL481" s="39">
        <v>1</v>
      </c>
    </row>
    <row r="482" spans="1:38" x14ac:dyDescent="0.25">
      <c r="A482" s="38">
        <v>5.5</v>
      </c>
      <c r="B482" s="39">
        <v>2.4</v>
      </c>
      <c r="C482" s="39">
        <v>3.8</v>
      </c>
      <c r="D482" s="39">
        <v>1.1000000000000001</v>
      </c>
      <c r="E482" s="39" t="s">
        <v>1</v>
      </c>
      <c r="F482" s="39">
        <v>0</v>
      </c>
      <c r="G482" s="39">
        <v>1</v>
      </c>
      <c r="H482" s="39">
        <f t="shared" ca="1" si="235"/>
        <v>-0.43155036407009489</v>
      </c>
      <c r="I482" s="39">
        <f t="shared" ca="1" si="236"/>
        <v>1.0267482993284083</v>
      </c>
      <c r="J482" s="39">
        <f t="shared" ca="1" si="237"/>
        <v>-0.99522460340359553</v>
      </c>
      <c r="K482" s="39">
        <f t="shared" ca="1" si="238"/>
        <v>-1.5580318805833706</v>
      </c>
      <c r="L482" s="39">
        <f t="shared" ca="1" si="239"/>
        <v>0.60203773148380446</v>
      </c>
      <c r="M482" s="39">
        <f t="shared" ca="1" si="240"/>
        <v>-0.19263888366016349</v>
      </c>
      <c r="N482" s="39">
        <f t="shared" ca="1" si="241"/>
        <v>-1.2304496839035186</v>
      </c>
      <c r="O482" s="39">
        <f t="shared" ca="1" si="242"/>
        <v>2.4127184965751676</v>
      </c>
      <c r="P482" s="39">
        <f t="shared" ca="1" si="243"/>
        <v>5.752786180917728E-2</v>
      </c>
      <c r="Q482" s="39">
        <f t="shared" ca="1" si="244"/>
        <v>-1.0761497393368407</v>
      </c>
      <c r="R482" s="39">
        <f t="shared" ca="1" si="245"/>
        <v>-4.8029819140889085</v>
      </c>
      <c r="S482" s="39">
        <f t="shared" ca="1" si="246"/>
        <v>4.1428680941395468</v>
      </c>
      <c r="T482" s="71">
        <f t="shared" ca="1" si="247"/>
        <v>8.1384651171032673E-3</v>
      </c>
      <c r="U482" s="71">
        <f t="shared" ca="1" si="248"/>
        <v>0.98437089843713477</v>
      </c>
      <c r="V482" s="55">
        <f t="shared" ca="1" si="249"/>
        <v>6.6234614462306696E-5</v>
      </c>
      <c r="W482" s="71">
        <f t="shared" ca="1" si="250"/>
        <v>2.4426881566235646E-4</v>
      </c>
      <c r="X482" s="71">
        <f t="shared" ca="1" si="251"/>
        <v>3.1050343012466316E-4</v>
      </c>
      <c r="Y482" s="71">
        <f t="shared" ca="1" si="252"/>
        <v>1.6276930234206535E-2</v>
      </c>
      <c r="Z482" s="71">
        <f t="shared" ca="1" si="253"/>
        <v>8.0722305026409615E-3</v>
      </c>
      <c r="AA482" s="39">
        <f t="shared" si="254"/>
        <v>5.5</v>
      </c>
      <c r="AB482" s="39">
        <f t="shared" si="255"/>
        <v>2.4</v>
      </c>
      <c r="AC482" s="39">
        <f t="shared" si="256"/>
        <v>3.8</v>
      </c>
      <c r="AD482" s="39">
        <f t="shared" si="257"/>
        <v>1.1000000000000001</v>
      </c>
      <c r="AE482" s="39">
        <v>1</v>
      </c>
      <c r="AF482" s="39">
        <f t="shared" ca="1" si="258"/>
        <v>-3.1258203125730466E-2</v>
      </c>
      <c r="AG482" s="39">
        <f t="shared" ca="1" si="259"/>
        <v>1.5384832747202877E-2</v>
      </c>
      <c r="AH482" s="39">
        <f t="shared" si="260"/>
        <v>5.5</v>
      </c>
      <c r="AI482" s="39">
        <f t="shared" si="261"/>
        <v>2.4</v>
      </c>
      <c r="AJ482" s="39">
        <f t="shared" si="262"/>
        <v>3.8</v>
      </c>
      <c r="AK482" s="39">
        <f t="shared" si="263"/>
        <v>1.1000000000000001</v>
      </c>
      <c r="AL482" s="39">
        <v>1</v>
      </c>
    </row>
    <row r="483" spans="1:38" x14ac:dyDescent="0.25">
      <c r="A483" s="38">
        <v>5.5</v>
      </c>
      <c r="B483" s="39">
        <v>2.4</v>
      </c>
      <c r="C483" s="39">
        <v>3.7</v>
      </c>
      <c r="D483" s="39">
        <v>1</v>
      </c>
      <c r="E483" s="39" t="s">
        <v>1</v>
      </c>
      <c r="F483" s="39">
        <v>0</v>
      </c>
      <c r="G483" s="39">
        <v>1</v>
      </c>
      <c r="H483" s="39">
        <f t="shared" ca="1" si="235"/>
        <v>-0.43191168968509119</v>
      </c>
      <c r="I483" s="39">
        <f t="shared" ca="1" si="236"/>
        <v>1.0265906299691372</v>
      </c>
      <c r="J483" s="39">
        <f t="shared" ca="1" si="237"/>
        <v>-0.99547424655577477</v>
      </c>
      <c r="K483" s="39">
        <f t="shared" ca="1" si="238"/>
        <v>-1.5581041457063698</v>
      </c>
      <c r="L483" s="39">
        <f t="shared" ca="1" si="239"/>
        <v>0.60197203591744153</v>
      </c>
      <c r="M483" s="39">
        <f t="shared" ca="1" si="240"/>
        <v>-0.19131640253572799</v>
      </c>
      <c r="N483" s="39">
        <f t="shared" ca="1" si="241"/>
        <v>-1.2298726012310377</v>
      </c>
      <c r="O483" s="39">
        <f t="shared" ca="1" si="242"/>
        <v>2.413632210806596</v>
      </c>
      <c r="P483" s="39">
        <f t="shared" ca="1" si="243"/>
        <v>5.7792358034064385E-2</v>
      </c>
      <c r="Q483" s="39">
        <f t="shared" ca="1" si="244"/>
        <v>-1.075909288223307</v>
      </c>
      <c r="R483" s="39">
        <f t="shared" ca="1" si="245"/>
        <v>-4.5510836033873678</v>
      </c>
      <c r="S483" s="39">
        <f t="shared" ca="1" si="246"/>
        <v>3.9083877928941693</v>
      </c>
      <c r="T483" s="71">
        <f t="shared" ca="1" si="247"/>
        <v>1.0445499739563409E-2</v>
      </c>
      <c r="U483" s="71">
        <f t="shared" ca="1" si="248"/>
        <v>0.98032215363525088</v>
      </c>
      <c r="V483" s="55">
        <f t="shared" ca="1" si="249"/>
        <v>1.0910846480921924E-4</v>
      </c>
      <c r="W483" s="71">
        <f t="shared" ca="1" si="250"/>
        <v>3.8721763755467011E-4</v>
      </c>
      <c r="X483" s="71">
        <f t="shared" ca="1" si="251"/>
        <v>4.9632610236388934E-4</v>
      </c>
      <c r="Y483" s="71">
        <f t="shared" ca="1" si="252"/>
        <v>2.0890999479126818E-2</v>
      </c>
      <c r="Z483" s="71">
        <f t="shared" ca="1" si="253"/>
        <v>1.033639127475419E-2</v>
      </c>
      <c r="AA483" s="39">
        <f t="shared" si="254"/>
        <v>5.5</v>
      </c>
      <c r="AB483" s="39">
        <f t="shared" si="255"/>
        <v>2.4</v>
      </c>
      <c r="AC483" s="39">
        <f t="shared" si="256"/>
        <v>3.7</v>
      </c>
      <c r="AD483" s="39">
        <f t="shared" si="257"/>
        <v>1</v>
      </c>
      <c r="AE483" s="39">
        <v>1</v>
      </c>
      <c r="AF483" s="39">
        <f t="shared" ca="1" si="258"/>
        <v>-3.9355692729498237E-2</v>
      </c>
      <c r="AG483" s="39">
        <f t="shared" ca="1" si="259"/>
        <v>1.9290628727194448E-2</v>
      </c>
      <c r="AH483" s="39">
        <f t="shared" si="260"/>
        <v>5.5</v>
      </c>
      <c r="AI483" s="39">
        <f t="shared" si="261"/>
        <v>2.4</v>
      </c>
      <c r="AJ483" s="39">
        <f t="shared" si="262"/>
        <v>3.7</v>
      </c>
      <c r="AK483" s="39">
        <f t="shared" si="263"/>
        <v>1</v>
      </c>
      <c r="AL483" s="39">
        <v>1</v>
      </c>
    </row>
    <row r="484" spans="1:38" x14ac:dyDescent="0.25">
      <c r="A484" s="38">
        <v>5.8</v>
      </c>
      <c r="B484" s="39">
        <v>2.7</v>
      </c>
      <c r="C484" s="39">
        <v>3.9</v>
      </c>
      <c r="D484" s="39">
        <v>1.2</v>
      </c>
      <c r="E484" s="39" t="s">
        <v>1</v>
      </c>
      <c r="F484" s="39">
        <v>0</v>
      </c>
      <c r="G484" s="39">
        <v>1</v>
      </c>
      <c r="H484" s="39">
        <f t="shared" ca="1" si="235"/>
        <v>-0.43250551793311776</v>
      </c>
      <c r="I484" s="39">
        <f t="shared" ca="1" si="236"/>
        <v>1.0263315049154529</v>
      </c>
      <c r="J484" s="39">
        <f t="shared" ca="1" si="237"/>
        <v>-0.99587373101353815</v>
      </c>
      <c r="K484" s="39">
        <f t="shared" ca="1" si="238"/>
        <v>-1.5582121144787382</v>
      </c>
      <c r="L484" s="39">
        <f t="shared" ca="1" si="239"/>
        <v>0.60186406714507301</v>
      </c>
      <c r="M484" s="39">
        <f t="shared" ca="1" si="240"/>
        <v>-0.18922861337967567</v>
      </c>
      <c r="N484" s="39">
        <f t="shared" ca="1" si="241"/>
        <v>-1.228961565962942</v>
      </c>
      <c r="O484" s="39">
        <f t="shared" ca="1" si="242"/>
        <v>2.4150367235115766</v>
      </c>
      <c r="P484" s="39">
        <f t="shared" ca="1" si="243"/>
        <v>5.8171956062437531E-2</v>
      </c>
      <c r="Q484" s="39">
        <f t="shared" ca="1" si="244"/>
        <v>-1.0755296901949338</v>
      </c>
      <c r="R484" s="39">
        <f t="shared" ca="1" si="245"/>
        <v>-4.8893349619225717</v>
      </c>
      <c r="S484" s="39">
        <f t="shared" ca="1" si="246"/>
        <v>3.9971976930730779</v>
      </c>
      <c r="T484" s="71">
        <f t="shared" ca="1" si="247"/>
        <v>7.4702022452938655E-3</v>
      </c>
      <c r="U484" s="71">
        <f t="shared" ca="1" si="248"/>
        <v>0.98196422679879924</v>
      </c>
      <c r="V484" s="55">
        <f t="shared" ca="1" si="249"/>
        <v>5.5803921585593511E-5</v>
      </c>
      <c r="W484" s="71">
        <f t="shared" ca="1" si="250"/>
        <v>3.2528911496515137E-4</v>
      </c>
      <c r="X484" s="71">
        <f t="shared" ca="1" si="251"/>
        <v>3.810930365507449E-4</v>
      </c>
      <c r="Y484" s="71">
        <f t="shared" ca="1" si="252"/>
        <v>1.4940404490587731E-2</v>
      </c>
      <c r="Z484" s="71">
        <f t="shared" ca="1" si="253"/>
        <v>7.414398323708272E-3</v>
      </c>
      <c r="AA484" s="39">
        <f t="shared" si="254"/>
        <v>5.8</v>
      </c>
      <c r="AB484" s="39">
        <f t="shared" si="255"/>
        <v>2.7</v>
      </c>
      <c r="AC484" s="39">
        <f t="shared" si="256"/>
        <v>3.9</v>
      </c>
      <c r="AD484" s="39">
        <f t="shared" si="257"/>
        <v>1.2</v>
      </c>
      <c r="AE484" s="39">
        <v>1</v>
      </c>
      <c r="AF484" s="39">
        <f t="shared" ca="1" si="258"/>
        <v>-3.6071546402401511E-2</v>
      </c>
      <c r="AG484" s="39">
        <f t="shared" ca="1" si="259"/>
        <v>1.7710484086235604E-2</v>
      </c>
      <c r="AH484" s="39">
        <f t="shared" si="260"/>
        <v>5.8</v>
      </c>
      <c r="AI484" s="39">
        <f t="shared" si="261"/>
        <v>2.7</v>
      </c>
      <c r="AJ484" s="39">
        <f t="shared" si="262"/>
        <v>3.9</v>
      </c>
      <c r="AK484" s="39">
        <f t="shared" si="263"/>
        <v>1.2</v>
      </c>
      <c r="AL484" s="39">
        <v>1</v>
      </c>
    </row>
    <row r="485" spans="1:38" x14ac:dyDescent="0.25">
      <c r="A485" s="38">
        <v>6</v>
      </c>
      <c r="B485" s="39">
        <v>2.7</v>
      </c>
      <c r="C485" s="39">
        <v>5.0999999999999996</v>
      </c>
      <c r="D485" s="39">
        <v>1.6</v>
      </c>
      <c r="E485" s="39" t="s">
        <v>1</v>
      </c>
      <c r="F485" s="39">
        <v>0</v>
      </c>
      <c r="G485" s="39">
        <v>1</v>
      </c>
      <c r="H485" s="39">
        <f t="shared" ca="1" si="235"/>
        <v>-0.43282676285214833</v>
      </c>
      <c r="I485" s="39">
        <f t="shared" ca="1" si="236"/>
        <v>1.0261819598669386</v>
      </c>
      <c r="J485" s="39">
        <f t="shared" ca="1" si="237"/>
        <v>-0.99608974052805865</v>
      </c>
      <c r="K485" s="39">
        <f t="shared" ca="1" si="238"/>
        <v>-1.5582785789447444</v>
      </c>
      <c r="L485" s="39">
        <f t="shared" ca="1" si="239"/>
        <v>0.60180868009006772</v>
      </c>
      <c r="M485" s="39">
        <f t="shared" ca="1" si="240"/>
        <v>-0.18737596418895131</v>
      </c>
      <c r="N485" s="39">
        <f t="shared" ca="1" si="241"/>
        <v>-1.2280991258224325</v>
      </c>
      <c r="O485" s="39">
        <f t="shared" ca="1" si="242"/>
        <v>2.4162824703812018</v>
      </c>
      <c r="P485" s="39">
        <f t="shared" ca="1" si="243"/>
        <v>5.8555262791552917E-2</v>
      </c>
      <c r="Q485" s="39">
        <f t="shared" ca="1" si="244"/>
        <v>-1.075210267920671</v>
      </c>
      <c r="R485" s="39">
        <f t="shared" ca="1" si="245"/>
        <v>-6.7977640083867774</v>
      </c>
      <c r="S485" s="39">
        <f t="shared" ca="1" si="246"/>
        <v>6.9013953266356669</v>
      </c>
      <c r="T485" s="71">
        <f t="shared" ca="1" si="247"/>
        <v>1.1150236604634534E-3</v>
      </c>
      <c r="U485" s="71">
        <f t="shared" ca="1" si="248"/>
        <v>0.99899463156312118</v>
      </c>
      <c r="V485" s="55">
        <f t="shared" ca="1" si="249"/>
        <v>1.2432777633933186E-6</v>
      </c>
      <c r="W485" s="71">
        <f t="shared" ca="1" si="250"/>
        <v>1.0107656938721567E-6</v>
      </c>
      <c r="X485" s="71">
        <f t="shared" ca="1" si="251"/>
        <v>2.2540434572654753E-6</v>
      </c>
      <c r="Y485" s="71">
        <f t="shared" ca="1" si="252"/>
        <v>2.2300473209269068E-3</v>
      </c>
      <c r="Z485" s="71">
        <f t="shared" ca="1" si="253"/>
        <v>1.11378038270006E-3</v>
      </c>
      <c r="AA485" s="39">
        <f t="shared" si="254"/>
        <v>6</v>
      </c>
      <c r="AB485" s="39">
        <f t="shared" si="255"/>
        <v>2.7</v>
      </c>
      <c r="AC485" s="39">
        <f t="shared" si="256"/>
        <v>5.0999999999999996</v>
      </c>
      <c r="AD485" s="39">
        <f t="shared" si="257"/>
        <v>1.6</v>
      </c>
      <c r="AE485" s="39">
        <v>1</v>
      </c>
      <c r="AF485" s="39">
        <f t="shared" ca="1" si="258"/>
        <v>-2.0107368737576348E-3</v>
      </c>
      <c r="AG485" s="39">
        <f t="shared" ca="1" si="259"/>
        <v>1.0043576711849453E-3</v>
      </c>
      <c r="AH485" s="39">
        <f t="shared" si="260"/>
        <v>6</v>
      </c>
      <c r="AI485" s="39">
        <f t="shared" si="261"/>
        <v>2.7</v>
      </c>
      <c r="AJ485" s="39">
        <f t="shared" si="262"/>
        <v>5.0999999999999996</v>
      </c>
      <c r="AK485" s="39">
        <f t="shared" si="263"/>
        <v>1.6</v>
      </c>
      <c r="AL485" s="39">
        <v>1</v>
      </c>
    </row>
    <row r="486" spans="1:38" x14ac:dyDescent="0.25">
      <c r="A486" s="38">
        <v>5.4</v>
      </c>
      <c r="B486" s="39">
        <v>3</v>
      </c>
      <c r="C486" s="39">
        <v>4.5</v>
      </c>
      <c r="D486" s="39">
        <v>1.5</v>
      </c>
      <c r="E486" s="39" t="s">
        <v>1</v>
      </c>
      <c r="F486" s="39">
        <v>0</v>
      </c>
      <c r="G486" s="39">
        <v>1</v>
      </c>
      <c r="H486" s="39">
        <f t="shared" ref="H486:H501" ca="1" si="264">H485-(0.5*$Y485*$Z485*AA485)</f>
        <v>-0.43283421420102397</v>
      </c>
      <c r="I486" s="39">
        <f t="shared" ref="I486:I501" ca="1" si="265">I485-(0.5*$Y485*$Z485*AB485)</f>
        <v>1.0261786067599445</v>
      </c>
      <c r="J486" s="39">
        <f t="shared" ref="J486:J501" ca="1" si="266">J485-(0.5*$Y485*$Z485*AC485)</f>
        <v>-0.99609607417460289</v>
      </c>
      <c r="K486" s="39">
        <f t="shared" ref="K486:K501" ca="1" si="267">K485-(0.5*$Y485*$Z485*AD485)</f>
        <v>-1.5582805659711112</v>
      </c>
      <c r="L486" s="39">
        <f t="shared" ref="L486:L501" ca="1" si="268">L485-(0.5*$Y485*$Z485*AE485)</f>
        <v>0.6018074381985884</v>
      </c>
      <c r="M486" s="39">
        <f t="shared" ref="M486:M501" ca="1" si="269">M485-(0.5*$AF485*$AG485*AH485)</f>
        <v>-0.18736990569193962</v>
      </c>
      <c r="N486" s="39">
        <f t="shared" ref="N486:N501" ca="1" si="270">N485-(0.5*$AF485*$AG485*AI485)</f>
        <v>-1.2280963994987772</v>
      </c>
      <c r="O486" s="39">
        <f t="shared" ref="O486:O501" ca="1" si="271">O485-(0.5*$AF485*$AG485*AJ485)</f>
        <v>2.4162876201036618</v>
      </c>
      <c r="P486" s="39">
        <f t="shared" ref="P486:P501" ca="1" si="272">P485-(0.5*$AF485*$AG485*AK485)</f>
        <v>5.8556878390756031E-2</v>
      </c>
      <c r="Q486" s="39">
        <f t="shared" ref="Q486:Q501" ca="1" si="273">Q485-(0.5*$AF485*$AG485*AL485)</f>
        <v>-1.075209258171169</v>
      </c>
      <c r="R486" s="39">
        <f t="shared" ref="R486:R501" ca="1" si="274">SUMPRODUCT(A486:D486,H486:K486)+L486</f>
        <v>-5.4768146809494871</v>
      </c>
      <c r="S486" s="39">
        <f t="shared" ref="S486:S501" ca="1" si="275">SUMPRODUCT(A486:D486,M486:P486)+Q486</f>
        <v>5.1898336606486382</v>
      </c>
      <c r="T486" s="71">
        <f t="shared" ref="T486:T501" ca="1" si="276">1/(1+EXP(-R486))</f>
        <v>4.1652099787081436E-3</v>
      </c>
      <c r="U486" s="71">
        <f t="shared" ref="U486:U501" ca="1" si="277">1/(1+EXP(-S486))</f>
        <v>0.99445795173175189</v>
      </c>
      <c r="V486" s="55">
        <f t="shared" ref="V486:V501" ca="1" si="278">(F486-T486)*(F486-T486)</f>
        <v>1.7348974166729896E-5</v>
      </c>
      <c r="W486" s="71">
        <f t="shared" ref="W486:W501" ca="1" si="279">(G486-U486)*(G486-U486)</f>
        <v>3.0714299007591898E-5</v>
      </c>
      <c r="X486" s="71">
        <f t="shared" ref="X486:X501" ca="1" si="280">W486+V486</f>
        <v>4.806327317432179E-5</v>
      </c>
      <c r="Y486" s="71">
        <f t="shared" ref="Y486:Y501" ca="1" si="281">2*(F486-T486)*-1</f>
        <v>8.3304199574162872E-3</v>
      </c>
      <c r="Z486" s="71">
        <f t="shared" ref="Z486:Z501" ca="1" si="282">T486*(1-T486)</f>
        <v>4.1478610045414133E-3</v>
      </c>
      <c r="AA486" s="39">
        <f t="shared" ref="AA486:AA501" si="283">A486</f>
        <v>5.4</v>
      </c>
      <c r="AB486" s="39">
        <f t="shared" ref="AB486:AB501" si="284">B486</f>
        <v>3</v>
      </c>
      <c r="AC486" s="39">
        <f t="shared" ref="AC486:AC501" si="285">C486</f>
        <v>4.5</v>
      </c>
      <c r="AD486" s="39">
        <f t="shared" ref="AD486:AD501" si="286">D486</f>
        <v>1.5</v>
      </c>
      <c r="AE486" s="39">
        <v>1</v>
      </c>
      <c r="AF486" s="39">
        <f t="shared" ref="AF486:AF501" ca="1" si="287">2*(G486-U486)*-1</f>
        <v>-1.1084096536496224E-2</v>
      </c>
      <c r="AG486" s="39">
        <f t="shared" ref="AG486:AG501" ca="1" si="288">U486*(1-U486)</f>
        <v>5.5113339692405205E-3</v>
      </c>
      <c r="AH486" s="39">
        <f t="shared" ref="AH486:AH501" si="289">A486</f>
        <v>5.4</v>
      </c>
      <c r="AI486" s="39">
        <f t="shared" ref="AI486:AI501" si="290">B486</f>
        <v>3</v>
      </c>
      <c r="AJ486" s="39">
        <f t="shared" ref="AJ486:AJ501" si="291">C486</f>
        <v>4.5</v>
      </c>
      <c r="AK486" s="39">
        <f t="shared" ref="AK486:AK501" si="292">D486</f>
        <v>1.5</v>
      </c>
      <c r="AL486" s="39">
        <v>1</v>
      </c>
    </row>
    <row r="487" spans="1:38" x14ac:dyDescent="0.25">
      <c r="A487" s="38">
        <v>6</v>
      </c>
      <c r="B487" s="39">
        <v>3.4</v>
      </c>
      <c r="C487" s="39">
        <v>4.5</v>
      </c>
      <c r="D487" s="39">
        <v>1.6</v>
      </c>
      <c r="E487" s="39" t="s">
        <v>1</v>
      </c>
      <c r="F487" s="39">
        <v>0</v>
      </c>
      <c r="G487" s="39">
        <v>1</v>
      </c>
      <c r="H487" s="39">
        <f t="shared" ca="1" si="264"/>
        <v>-0.43292750844607458</v>
      </c>
      <c r="I487" s="39">
        <f t="shared" ca="1" si="265"/>
        <v>1.0261267766238054</v>
      </c>
      <c r="J487" s="39">
        <f t="shared" ca="1" si="266"/>
        <v>-0.99617381937881178</v>
      </c>
      <c r="K487" s="39">
        <f t="shared" ca="1" si="267"/>
        <v>-1.5583064810391809</v>
      </c>
      <c r="L487" s="39">
        <f t="shared" ca="1" si="268"/>
        <v>0.60179016148654196</v>
      </c>
      <c r="M487" s="39">
        <f t="shared" ca="1" si="269"/>
        <v>-0.18720496766598779</v>
      </c>
      <c r="N487" s="39">
        <f t="shared" ca="1" si="270"/>
        <v>-1.2280047672621373</v>
      </c>
      <c r="O487" s="39">
        <f t="shared" ca="1" si="271"/>
        <v>2.4164250684586217</v>
      </c>
      <c r="P487" s="39">
        <f t="shared" ca="1" si="272"/>
        <v>5.860269450907598E-2</v>
      </c>
      <c r="Q487" s="39">
        <f t="shared" ca="1" si="273"/>
        <v>-1.075178714092289</v>
      </c>
      <c r="R487" s="39">
        <f t="shared" ca="1" si="274"/>
        <v>-5.4830164055363104</v>
      </c>
      <c r="S487" s="39">
        <f t="shared" ca="1" si="275"/>
        <v>4.5940523904988364</v>
      </c>
      <c r="T487" s="71">
        <f t="shared" ca="1" si="276"/>
        <v>4.139565028340988E-3</v>
      </c>
      <c r="U487" s="71">
        <f t="shared" ca="1" si="277"/>
        <v>0.98998942662014855</v>
      </c>
      <c r="V487" s="55">
        <f t="shared" ca="1" si="278"/>
        <v>1.7135998623863724E-5</v>
      </c>
      <c r="W487" s="71">
        <f t="shared" ca="1" si="279"/>
        <v>1.0021157939339049E-4</v>
      </c>
      <c r="X487" s="71">
        <f t="shared" ca="1" si="280"/>
        <v>1.1734757801725422E-4</v>
      </c>
      <c r="Y487" s="71">
        <f t="shared" ca="1" si="281"/>
        <v>8.2791300566819759E-3</v>
      </c>
      <c r="Z487" s="71">
        <f t="shared" ca="1" si="282"/>
        <v>4.1224290297171241E-3</v>
      </c>
      <c r="AA487" s="39">
        <f t="shared" si="283"/>
        <v>6</v>
      </c>
      <c r="AB487" s="39">
        <f t="shared" si="284"/>
        <v>3.4</v>
      </c>
      <c r="AC487" s="39">
        <f t="shared" si="285"/>
        <v>4.5</v>
      </c>
      <c r="AD487" s="39">
        <f t="shared" si="286"/>
        <v>1.6</v>
      </c>
      <c r="AE487" s="39">
        <v>1</v>
      </c>
      <c r="AF487" s="39">
        <f t="shared" ca="1" si="287"/>
        <v>-2.0021146759702901E-2</v>
      </c>
      <c r="AG487" s="39">
        <f t="shared" ca="1" si="288"/>
        <v>9.9103618004580604E-3</v>
      </c>
      <c r="AH487" s="39">
        <f t="shared" si="289"/>
        <v>6</v>
      </c>
      <c r="AI487" s="39">
        <f t="shared" si="290"/>
        <v>3.4</v>
      </c>
      <c r="AJ487" s="39">
        <f t="shared" si="291"/>
        <v>4.5</v>
      </c>
      <c r="AK487" s="39">
        <f t="shared" si="292"/>
        <v>1.6</v>
      </c>
      <c r="AL487" s="39">
        <v>1</v>
      </c>
    </row>
    <row r="488" spans="1:38" x14ac:dyDescent="0.25">
      <c r="A488" s="38">
        <v>6.7</v>
      </c>
      <c r="B488" s="39">
        <v>3.1</v>
      </c>
      <c r="C488" s="39">
        <v>4.7</v>
      </c>
      <c r="D488" s="39">
        <v>1.5</v>
      </c>
      <c r="E488" s="39" t="s">
        <v>1</v>
      </c>
      <c r="F488" s="39">
        <v>0</v>
      </c>
      <c r="G488" s="39">
        <v>1</v>
      </c>
      <c r="H488" s="39">
        <f t="shared" ca="1" si="264"/>
        <v>-0.43302989882433401</v>
      </c>
      <c r="I488" s="39">
        <f t="shared" ca="1" si="265"/>
        <v>1.0260687554094583</v>
      </c>
      <c r="J488" s="39">
        <f t="shared" ca="1" si="266"/>
        <v>-0.99625061216250632</v>
      </c>
      <c r="K488" s="39">
        <f t="shared" ca="1" si="267"/>
        <v>-1.5583337851400501</v>
      </c>
      <c r="L488" s="39">
        <f t="shared" ca="1" si="268"/>
        <v>0.60177309642349874</v>
      </c>
      <c r="M488" s="39">
        <f t="shared" ca="1" si="269"/>
        <v>-0.18660971724184161</v>
      </c>
      <c r="N488" s="39">
        <f t="shared" ca="1" si="270"/>
        <v>-1.2276674586884544</v>
      </c>
      <c r="O488" s="39">
        <f t="shared" ca="1" si="271"/>
        <v>2.4168715062767312</v>
      </c>
      <c r="P488" s="39">
        <f t="shared" ca="1" si="272"/>
        <v>5.8761427955514957E-2</v>
      </c>
      <c r="Q488" s="39">
        <f t="shared" ca="1" si="273"/>
        <v>-1.0750795056882647</v>
      </c>
      <c r="R488" s="39">
        <f t="shared" ca="1" si="274"/>
        <v>-6.1385926388040728</v>
      </c>
      <c r="S488" s="39">
        <f t="shared" ca="1" si="275"/>
        <v>5.3163044882910988</v>
      </c>
      <c r="T488" s="71">
        <f t="shared" ca="1" si="276"/>
        <v>2.1533117518531381E-3</v>
      </c>
      <c r="U488" s="71">
        <f t="shared" ca="1" si="277"/>
        <v>0.99511313036886062</v>
      </c>
      <c r="V488" s="55">
        <f t="shared" ca="1" si="278"/>
        <v>4.6367515006688308E-6</v>
      </c>
      <c r="W488" s="71">
        <f t="shared" ca="1" si="279"/>
        <v>2.388149479175233E-5</v>
      </c>
      <c r="X488" s="71">
        <f t="shared" ca="1" si="280"/>
        <v>2.8518246292421161E-5</v>
      </c>
      <c r="Y488" s="71">
        <f t="shared" ca="1" si="281"/>
        <v>4.3066235037062762E-3</v>
      </c>
      <c r="Z488" s="71">
        <f t="shared" ca="1" si="282"/>
        <v>2.148675000352469E-3</v>
      </c>
      <c r="AA488" s="39">
        <f t="shared" si="283"/>
        <v>6.7</v>
      </c>
      <c r="AB488" s="39">
        <f t="shared" si="284"/>
        <v>3.1</v>
      </c>
      <c r="AC488" s="39">
        <f t="shared" si="285"/>
        <v>4.7</v>
      </c>
      <c r="AD488" s="39">
        <f t="shared" si="286"/>
        <v>1.5</v>
      </c>
      <c r="AE488" s="39">
        <v>1</v>
      </c>
      <c r="AF488" s="39">
        <f t="shared" ca="1" si="287"/>
        <v>-9.7737392622787578E-3</v>
      </c>
      <c r="AG488" s="39">
        <f t="shared" ca="1" si="288"/>
        <v>4.8629881363476263E-3</v>
      </c>
      <c r="AH488" s="39">
        <f t="shared" si="289"/>
        <v>6.7</v>
      </c>
      <c r="AI488" s="39">
        <f t="shared" si="290"/>
        <v>3.1</v>
      </c>
      <c r="AJ488" s="39">
        <f t="shared" si="291"/>
        <v>4.7</v>
      </c>
      <c r="AK488" s="39">
        <f t="shared" si="292"/>
        <v>1.5</v>
      </c>
      <c r="AL488" s="39">
        <v>1</v>
      </c>
    </row>
    <row r="489" spans="1:38" x14ac:dyDescent="0.25">
      <c r="A489" s="38">
        <v>6.3</v>
      </c>
      <c r="B489" s="39">
        <v>2.2999999999999998</v>
      </c>
      <c r="C489" s="39">
        <v>4.4000000000000004</v>
      </c>
      <c r="D489" s="39">
        <v>1.3</v>
      </c>
      <c r="E489" s="39" t="s">
        <v>1</v>
      </c>
      <c r="F489" s="39">
        <v>0</v>
      </c>
      <c r="G489" s="39">
        <v>1</v>
      </c>
      <c r="H489" s="39">
        <f t="shared" ca="1" si="264"/>
        <v>-0.43306089816409948</v>
      </c>
      <c r="I489" s="39">
        <f t="shared" ca="1" si="265"/>
        <v>1.026054412431358</v>
      </c>
      <c r="J489" s="39">
        <f t="shared" ca="1" si="266"/>
        <v>-0.99627235796801339</v>
      </c>
      <c r="K489" s="39">
        <f t="shared" ca="1" si="267"/>
        <v>-1.5583407252907437</v>
      </c>
      <c r="L489" s="39">
        <f t="shared" ca="1" si="268"/>
        <v>0.60176846965636954</v>
      </c>
      <c r="M489" s="39">
        <f t="shared" ca="1" si="269"/>
        <v>-0.18645049315527287</v>
      </c>
      <c r="N489" s="39">
        <f t="shared" ca="1" si="270"/>
        <v>-1.2275937878424301</v>
      </c>
      <c r="O489" s="39">
        <f t="shared" ca="1" si="271"/>
        <v>2.4169832007852197</v>
      </c>
      <c r="P489" s="39">
        <f t="shared" ca="1" si="272"/>
        <v>5.8797075139075117E-2</v>
      </c>
      <c r="Q489" s="39">
        <f t="shared" ca="1" si="273"/>
        <v>-1.0750557408992245</v>
      </c>
      <c r="R489" s="39">
        <f t="shared" ca="1" si="274"/>
        <v>-6.1760313581225601</v>
      </c>
      <c r="S489" s="39">
        <f t="shared" ca="1" si="275"/>
        <v>5.6380027213207322</v>
      </c>
      <c r="T489" s="71">
        <f t="shared" ca="1" si="276"/>
        <v>2.0743490991552054E-3</v>
      </c>
      <c r="U489" s="71">
        <f t="shared" ca="1" si="277"/>
        <v>0.9964526568749863</v>
      </c>
      <c r="V489" s="55">
        <f t="shared" ca="1" si="278"/>
        <v>4.3029241851660124E-6</v>
      </c>
      <c r="W489" s="71">
        <f t="shared" ca="1" si="279"/>
        <v>1.2583643246581979E-5</v>
      </c>
      <c r="X489" s="71">
        <f t="shared" ca="1" si="280"/>
        <v>1.6886567431747992E-5</v>
      </c>
      <c r="Y489" s="71">
        <f t="shared" ca="1" si="281"/>
        <v>4.1486981983104108E-3</v>
      </c>
      <c r="Z489" s="71">
        <f t="shared" ca="1" si="282"/>
        <v>2.0700461749700396E-3</v>
      </c>
      <c r="AA489" s="39">
        <f t="shared" si="283"/>
        <v>6.3</v>
      </c>
      <c r="AB489" s="39">
        <f t="shared" si="284"/>
        <v>2.2999999999999998</v>
      </c>
      <c r="AC489" s="39">
        <f t="shared" si="285"/>
        <v>4.4000000000000004</v>
      </c>
      <c r="AD489" s="39">
        <f t="shared" si="286"/>
        <v>1.3</v>
      </c>
      <c r="AE489" s="39">
        <v>1</v>
      </c>
      <c r="AF489" s="39">
        <f t="shared" ca="1" si="287"/>
        <v>-7.0946862500274044E-3</v>
      </c>
      <c r="AG489" s="39">
        <f t="shared" ca="1" si="288"/>
        <v>3.5347594817671203E-3</v>
      </c>
      <c r="AH489" s="39">
        <f t="shared" si="289"/>
        <v>6.3</v>
      </c>
      <c r="AI489" s="39">
        <f t="shared" si="290"/>
        <v>2.2999999999999998</v>
      </c>
      <c r="AJ489" s="39">
        <f t="shared" si="291"/>
        <v>4.4000000000000004</v>
      </c>
      <c r="AK489" s="39">
        <f t="shared" si="292"/>
        <v>1.3</v>
      </c>
      <c r="AL489" s="39">
        <v>1</v>
      </c>
    </row>
    <row r="490" spans="1:38" x14ac:dyDescent="0.25">
      <c r="A490" s="38">
        <v>5.6</v>
      </c>
      <c r="B490" s="39">
        <v>3</v>
      </c>
      <c r="C490" s="39">
        <v>4.0999999999999996</v>
      </c>
      <c r="D490" s="39">
        <v>1.3</v>
      </c>
      <c r="E490" s="39" t="s">
        <v>1</v>
      </c>
      <c r="F490" s="39">
        <v>0</v>
      </c>
      <c r="G490" s="39">
        <v>1</v>
      </c>
      <c r="H490" s="39">
        <f t="shared" ca="1" si="264"/>
        <v>-0.4330879503541345</v>
      </c>
      <c r="I490" s="39">
        <f t="shared" ca="1" si="265"/>
        <v>1.0260445362349959</v>
      </c>
      <c r="J490" s="39">
        <f t="shared" ca="1" si="266"/>
        <v>-0.99629125156105369</v>
      </c>
      <c r="K490" s="39">
        <f t="shared" ca="1" si="267"/>
        <v>-1.5583463074886874</v>
      </c>
      <c r="L490" s="39">
        <f t="shared" ca="1" si="268"/>
        <v>0.60176417565795126</v>
      </c>
      <c r="M490" s="39">
        <f t="shared" ca="1" si="269"/>
        <v>-0.18637149742537165</v>
      </c>
      <c r="N490" s="39">
        <f t="shared" ca="1" si="270"/>
        <v>-1.2275649481315138</v>
      </c>
      <c r="O490" s="39">
        <f t="shared" ca="1" si="271"/>
        <v>2.4170383724061031</v>
      </c>
      <c r="P490" s="39">
        <f t="shared" ca="1" si="272"/>
        <v>5.8813375845245208E-2</v>
      </c>
      <c r="Q490" s="39">
        <f t="shared" ca="1" si="273"/>
        <v>-1.0750432018944782</v>
      </c>
      <c r="R490" s="39">
        <f t="shared" ca="1" si="274"/>
        <v>-4.8560390687558268</v>
      </c>
      <c r="S490" s="39">
        <f t="shared" ca="1" si="275"/>
        <v>4.1848962835927388</v>
      </c>
      <c r="T490" s="71">
        <f t="shared" ca="1" si="276"/>
        <v>7.7211636463165459E-3</v>
      </c>
      <c r="U490" s="71">
        <f t="shared" ca="1" si="277"/>
        <v>0.98500450339719214</v>
      </c>
      <c r="V490" s="55">
        <f t="shared" ca="1" si="278"/>
        <v>5.9616368053200222E-5</v>
      </c>
      <c r="W490" s="71">
        <f t="shared" ca="1" si="279"/>
        <v>2.2486491836482195E-4</v>
      </c>
      <c r="X490" s="71">
        <f t="shared" ca="1" si="280"/>
        <v>2.8448128641802217E-4</v>
      </c>
      <c r="Y490" s="71">
        <f t="shared" ca="1" si="281"/>
        <v>1.5442327292633092E-2</v>
      </c>
      <c r="Z490" s="71">
        <f t="shared" ca="1" si="282"/>
        <v>7.661547278263345E-3</v>
      </c>
      <c r="AA490" s="39">
        <f t="shared" si="283"/>
        <v>5.6</v>
      </c>
      <c r="AB490" s="39">
        <f t="shared" si="284"/>
        <v>3</v>
      </c>
      <c r="AC490" s="39">
        <f t="shared" si="285"/>
        <v>4.0999999999999996</v>
      </c>
      <c r="AD490" s="39">
        <f t="shared" si="286"/>
        <v>1.3</v>
      </c>
      <c r="AE490" s="39">
        <v>1</v>
      </c>
      <c r="AF490" s="39">
        <f t="shared" ca="1" si="287"/>
        <v>-2.9990993205615712E-2</v>
      </c>
      <c r="AG490" s="39">
        <f t="shared" ca="1" si="288"/>
        <v>1.4770631684443035E-2</v>
      </c>
      <c r="AH490" s="39">
        <f t="shared" si="289"/>
        <v>5.6</v>
      </c>
      <c r="AI490" s="39">
        <f t="shared" si="290"/>
        <v>3</v>
      </c>
      <c r="AJ490" s="39">
        <f t="shared" si="291"/>
        <v>4.0999999999999996</v>
      </c>
      <c r="AK490" s="39">
        <f t="shared" si="292"/>
        <v>1.3</v>
      </c>
      <c r="AL490" s="39">
        <v>1</v>
      </c>
    </row>
    <row r="491" spans="1:38" x14ac:dyDescent="0.25">
      <c r="A491" s="38">
        <v>5.5</v>
      </c>
      <c r="B491" s="39">
        <v>2.5</v>
      </c>
      <c r="C491" s="39">
        <v>4</v>
      </c>
      <c r="D491" s="39">
        <v>1.3</v>
      </c>
      <c r="E491" s="39" t="s">
        <v>1</v>
      </c>
      <c r="F491" s="39">
        <v>0</v>
      </c>
      <c r="G491" s="39">
        <v>1</v>
      </c>
      <c r="H491" s="39">
        <f t="shared" ca="1" si="264"/>
        <v>-0.43341922429192348</v>
      </c>
      <c r="I491" s="39">
        <f t="shared" ca="1" si="265"/>
        <v>1.0258670680540376</v>
      </c>
      <c r="J491" s="39">
        <f t="shared" ca="1" si="266"/>
        <v>-0.99653379140836351</v>
      </c>
      <c r="K491" s="39">
        <f t="shared" ca="1" si="267"/>
        <v>-1.5584232103671027</v>
      </c>
      <c r="L491" s="39">
        <f t="shared" ca="1" si="268"/>
        <v>0.60170501959763179</v>
      </c>
      <c r="M491" s="39">
        <f t="shared" ca="1" si="269"/>
        <v>-0.18513113686479746</v>
      </c>
      <c r="N491" s="39">
        <f t="shared" ca="1" si="270"/>
        <v>-1.2269004692597776</v>
      </c>
      <c r="O491" s="39">
        <f t="shared" ca="1" si="271"/>
        <v>2.4179464935308093</v>
      </c>
      <c r="P491" s="39">
        <f t="shared" ca="1" si="272"/>
        <v>5.9101316689664216E-2</v>
      </c>
      <c r="Q491" s="39">
        <f t="shared" ca="1" si="273"/>
        <v>-1.0748217089372327</v>
      </c>
      <c r="R491" s="39">
        <f t="shared" ca="1" si="274"/>
        <v>-5.2295183829835414</v>
      </c>
      <c r="S491" s="39">
        <f t="shared" ca="1" si="275"/>
        <v>4.5883235509767379</v>
      </c>
      <c r="T491" s="71">
        <f t="shared" ca="1" si="276"/>
        <v>5.3275692560770613E-3</v>
      </c>
      <c r="U491" s="71">
        <f t="shared" ca="1" si="277"/>
        <v>0.98993249208422873</v>
      </c>
      <c r="V491" s="55">
        <f t="shared" ca="1" si="278"/>
        <v>2.8382994178297494E-5</v>
      </c>
      <c r="W491" s="71">
        <f t="shared" ca="1" si="279"/>
        <v>1.0135471563411713E-4</v>
      </c>
      <c r="X491" s="71">
        <f t="shared" ca="1" si="280"/>
        <v>1.2973770981241462E-4</v>
      </c>
      <c r="Y491" s="71">
        <f t="shared" ca="1" si="281"/>
        <v>1.0655138512154123E-2</v>
      </c>
      <c r="Z491" s="71">
        <f t="shared" ca="1" si="282"/>
        <v>5.299186261898764E-3</v>
      </c>
      <c r="AA491" s="39">
        <f t="shared" si="283"/>
        <v>5.5</v>
      </c>
      <c r="AB491" s="39">
        <f t="shared" si="284"/>
        <v>2.5</v>
      </c>
      <c r="AC491" s="39">
        <f t="shared" si="285"/>
        <v>4</v>
      </c>
      <c r="AD491" s="39">
        <f t="shared" si="286"/>
        <v>1.3</v>
      </c>
      <c r="AE491" s="39">
        <v>1</v>
      </c>
      <c r="AF491" s="39">
        <f t="shared" ca="1" si="287"/>
        <v>-2.0135015831542535E-2</v>
      </c>
      <c r="AG491" s="39">
        <f t="shared" ca="1" si="288"/>
        <v>9.9661532001371501E-3</v>
      </c>
      <c r="AH491" s="39">
        <f t="shared" si="289"/>
        <v>5.5</v>
      </c>
      <c r="AI491" s="39">
        <f t="shared" si="290"/>
        <v>2.5</v>
      </c>
      <c r="AJ491" s="39">
        <f t="shared" si="291"/>
        <v>4</v>
      </c>
      <c r="AK491" s="39">
        <f t="shared" si="292"/>
        <v>1.3</v>
      </c>
      <c r="AL491" s="39">
        <v>1</v>
      </c>
    </row>
    <row r="492" spans="1:38" x14ac:dyDescent="0.25">
      <c r="A492" s="38">
        <v>5.5</v>
      </c>
      <c r="B492" s="39">
        <v>2.6</v>
      </c>
      <c r="C492" s="39">
        <v>4.4000000000000004</v>
      </c>
      <c r="D492" s="39">
        <v>1.2</v>
      </c>
      <c r="E492" s="39" t="s">
        <v>1</v>
      </c>
      <c r="F492" s="39">
        <v>0</v>
      </c>
      <c r="G492" s="39">
        <v>1</v>
      </c>
      <c r="H492" s="39">
        <f t="shared" ca="1" si="264"/>
        <v>-0.43357449909188461</v>
      </c>
      <c r="I492" s="39">
        <f t="shared" ca="1" si="265"/>
        <v>1.0257964885995099</v>
      </c>
      <c r="J492" s="39">
        <f t="shared" ca="1" si="266"/>
        <v>-0.99664671853560793</v>
      </c>
      <c r="K492" s="39">
        <f t="shared" ca="1" si="267"/>
        <v>-1.5584599116834572</v>
      </c>
      <c r="L492" s="39">
        <f t="shared" ca="1" si="268"/>
        <v>0.60167678781582068</v>
      </c>
      <c r="M492" s="39">
        <f t="shared" ca="1" si="269"/>
        <v>-0.18457929807052054</v>
      </c>
      <c r="N492" s="39">
        <f t="shared" ca="1" si="270"/>
        <v>-1.2266496334441972</v>
      </c>
      <c r="O492" s="39">
        <f t="shared" ca="1" si="271"/>
        <v>2.4183478308357378</v>
      </c>
      <c r="P492" s="39">
        <f t="shared" ca="1" si="272"/>
        <v>5.9231751313766033E-2</v>
      </c>
      <c r="Q492" s="39">
        <f t="shared" ca="1" si="273"/>
        <v>-1.0747213746110005</v>
      </c>
      <c r="R492" s="39">
        <f t="shared" ca="1" si="274"/>
        <v>-5.3713095424076425</v>
      </c>
      <c r="S492" s="39">
        <f t="shared" ca="1" si="275"/>
        <v>5.4326119962999897</v>
      </c>
      <c r="T492" s="71">
        <f t="shared" ca="1" si="276"/>
        <v>4.6265361892476901E-3</v>
      </c>
      <c r="U492" s="71">
        <f t="shared" ca="1" si="277"/>
        <v>0.99564736613303184</v>
      </c>
      <c r="V492" s="55">
        <f t="shared" ca="1" si="278"/>
        <v>2.1404837110418537E-5</v>
      </c>
      <c r="W492" s="71">
        <f t="shared" ca="1" si="279"/>
        <v>1.8945421579878187E-5</v>
      </c>
      <c r="X492" s="71">
        <f t="shared" ca="1" si="280"/>
        <v>4.0350258690296728E-5</v>
      </c>
      <c r="Y492" s="71">
        <f t="shared" ca="1" si="281"/>
        <v>9.2530723784953802E-3</v>
      </c>
      <c r="Z492" s="71">
        <f t="shared" ca="1" si="282"/>
        <v>4.6051313521372718E-3</v>
      </c>
      <c r="AA492" s="39">
        <f t="shared" si="283"/>
        <v>5.5</v>
      </c>
      <c r="AB492" s="39">
        <f t="shared" si="284"/>
        <v>2.6</v>
      </c>
      <c r="AC492" s="39">
        <f t="shared" si="285"/>
        <v>4.4000000000000004</v>
      </c>
      <c r="AD492" s="39">
        <f t="shared" si="286"/>
        <v>1.2</v>
      </c>
      <c r="AE492" s="39">
        <v>1</v>
      </c>
      <c r="AF492" s="39">
        <f t="shared" ca="1" si="287"/>
        <v>-8.7052677339363171E-3</v>
      </c>
      <c r="AG492" s="39">
        <f t="shared" ca="1" si="288"/>
        <v>4.3336884453882805E-3</v>
      </c>
      <c r="AH492" s="39">
        <f t="shared" si="289"/>
        <v>5.5</v>
      </c>
      <c r="AI492" s="39">
        <f t="shared" si="290"/>
        <v>2.6</v>
      </c>
      <c r="AJ492" s="39">
        <f t="shared" si="291"/>
        <v>4.4000000000000004</v>
      </c>
      <c r="AK492" s="39">
        <f t="shared" si="292"/>
        <v>1.2</v>
      </c>
      <c r="AL492" s="39">
        <v>1</v>
      </c>
    </row>
    <row r="493" spans="1:38" x14ac:dyDescent="0.25">
      <c r="A493" s="38">
        <v>6.1</v>
      </c>
      <c r="B493" s="39">
        <v>3</v>
      </c>
      <c r="C493" s="39">
        <v>4.5999999999999996</v>
      </c>
      <c r="D493" s="39">
        <v>1.4</v>
      </c>
      <c r="E493" s="39" t="s">
        <v>1</v>
      </c>
      <c r="F493" s="39">
        <v>0</v>
      </c>
      <c r="G493" s="39">
        <v>1</v>
      </c>
      <c r="H493" s="39">
        <f t="shared" ca="1" si="264"/>
        <v>-0.4336916810295976</v>
      </c>
      <c r="I493" s="39">
        <f t="shared" ca="1" si="265"/>
        <v>1.025741093501682</v>
      </c>
      <c r="J493" s="39">
        <f t="shared" ca="1" si="266"/>
        <v>-0.99674046408577832</v>
      </c>
      <c r="K493" s="39">
        <f t="shared" ca="1" si="267"/>
        <v>-1.5584854786516855</v>
      </c>
      <c r="L493" s="39">
        <f t="shared" ca="1" si="268"/>
        <v>0.60165548200896379</v>
      </c>
      <c r="M493" s="39">
        <f t="shared" ca="1" si="269"/>
        <v>-0.18447555179549097</v>
      </c>
      <c r="N493" s="39">
        <f t="shared" ca="1" si="270"/>
        <v>-1.2266005897505468</v>
      </c>
      <c r="O493" s="39">
        <f t="shared" ca="1" si="271"/>
        <v>2.4184308278557616</v>
      </c>
      <c r="P493" s="39">
        <f t="shared" ca="1" si="272"/>
        <v>5.9254386864681576E-2</v>
      </c>
      <c r="Q493" s="39">
        <f t="shared" ca="1" si="273"/>
        <v>-1.0747025116519042</v>
      </c>
      <c r="R493" s="39">
        <f t="shared" ca="1" si="274"/>
        <v>-5.7335262966734755</v>
      </c>
      <c r="S493" s="39">
        <f t="shared" ca="1" si="275"/>
        <v>5.3279328028910173</v>
      </c>
      <c r="T493" s="71">
        <f t="shared" ca="1" si="276"/>
        <v>3.2252115935874166E-3</v>
      </c>
      <c r="U493" s="71">
        <f t="shared" ca="1" si="277"/>
        <v>0.99516935439094789</v>
      </c>
      <c r="V493" s="55">
        <f t="shared" ca="1" si="278"/>
        <v>1.0401989823410684E-5</v>
      </c>
      <c r="W493" s="71">
        <f t="shared" ca="1" si="279"/>
        <v>2.3335137000254419E-5</v>
      </c>
      <c r="X493" s="71">
        <f t="shared" ca="1" si="280"/>
        <v>3.3737126823665101E-5</v>
      </c>
      <c r="Y493" s="71">
        <f t="shared" ca="1" si="281"/>
        <v>6.4504231871748332E-3</v>
      </c>
      <c r="Z493" s="71">
        <f t="shared" ca="1" si="282"/>
        <v>3.2148096037640057E-3</v>
      </c>
      <c r="AA493" s="39">
        <f t="shared" si="283"/>
        <v>6.1</v>
      </c>
      <c r="AB493" s="39">
        <f t="shared" si="284"/>
        <v>3</v>
      </c>
      <c r="AC493" s="39">
        <f t="shared" si="285"/>
        <v>4.5999999999999996</v>
      </c>
      <c r="AD493" s="39">
        <f t="shared" si="286"/>
        <v>1.4</v>
      </c>
      <c r="AE493" s="39">
        <v>1</v>
      </c>
      <c r="AF493" s="39">
        <f t="shared" ca="1" si="287"/>
        <v>-9.6612912181042176E-3</v>
      </c>
      <c r="AG493" s="39">
        <f t="shared" ca="1" si="288"/>
        <v>4.8073104720518546E-3</v>
      </c>
      <c r="AH493" s="39">
        <f t="shared" si="289"/>
        <v>6.1</v>
      </c>
      <c r="AI493" s="39">
        <f t="shared" si="290"/>
        <v>3</v>
      </c>
      <c r="AJ493" s="39">
        <f t="shared" si="291"/>
        <v>4.5999999999999996</v>
      </c>
      <c r="AK493" s="39">
        <f t="shared" si="292"/>
        <v>1.4</v>
      </c>
      <c r="AL493" s="39">
        <v>1</v>
      </c>
    </row>
    <row r="494" spans="1:38" x14ac:dyDescent="0.25">
      <c r="A494" s="38">
        <v>5.8</v>
      </c>
      <c r="B494" s="39">
        <v>2.6</v>
      </c>
      <c r="C494" s="39">
        <v>4</v>
      </c>
      <c r="D494" s="39">
        <v>1.2</v>
      </c>
      <c r="E494" s="39" t="s">
        <v>1</v>
      </c>
      <c r="F494" s="39">
        <v>0</v>
      </c>
      <c r="G494" s="39">
        <v>1</v>
      </c>
      <c r="H494" s="39">
        <f t="shared" ca="1" si="264"/>
        <v>-0.43375492852094955</v>
      </c>
      <c r="I494" s="39">
        <f t="shared" ca="1" si="265"/>
        <v>1.0257099881780662</v>
      </c>
      <c r="J494" s="39">
        <f t="shared" ca="1" si="266"/>
        <v>-0.99678815891532235</v>
      </c>
      <c r="K494" s="39">
        <f t="shared" ca="1" si="267"/>
        <v>-1.5584999944693729</v>
      </c>
      <c r="L494" s="39">
        <f t="shared" ca="1" si="268"/>
        <v>0.60164511356775852</v>
      </c>
      <c r="M494" s="39">
        <f t="shared" ca="1" si="269"/>
        <v>-0.18433389507482964</v>
      </c>
      <c r="N494" s="39">
        <f t="shared" ca="1" si="270"/>
        <v>-1.2265309225108771</v>
      </c>
      <c r="O494" s="39">
        <f t="shared" ca="1" si="271"/>
        <v>2.4185376509565883</v>
      </c>
      <c r="P494" s="39">
        <f t="shared" ca="1" si="272"/>
        <v>5.9286898243194011E-2</v>
      </c>
      <c r="Q494" s="39">
        <f t="shared" ca="1" si="273"/>
        <v>-1.0746792892386809</v>
      </c>
      <c r="R494" s="39">
        <f t="shared" ca="1" si="274"/>
        <v>-5.1046401316153132</v>
      </c>
      <c r="S494" s="39">
        <f t="shared" ca="1" si="275"/>
        <v>4.4124986025172124</v>
      </c>
      <c r="T494" s="71">
        <f t="shared" ca="1" si="276"/>
        <v>6.0319175648017205E-3</v>
      </c>
      <c r="U494" s="71">
        <f t="shared" ca="1" si="277"/>
        <v>0.98802040544883074</v>
      </c>
      <c r="V494" s="55">
        <f t="shared" ca="1" si="278"/>
        <v>3.6384029508563517E-5</v>
      </c>
      <c r="W494" s="71">
        <f t="shared" ca="1" si="279"/>
        <v>1.4351068561040421E-4</v>
      </c>
      <c r="X494" s="71">
        <f t="shared" ca="1" si="280"/>
        <v>1.7989471511896773E-4</v>
      </c>
      <c r="Y494" s="71">
        <f t="shared" ca="1" si="281"/>
        <v>1.2063835129603441E-2</v>
      </c>
      <c r="Z494" s="71">
        <f t="shared" ca="1" si="282"/>
        <v>5.995533535293157E-3</v>
      </c>
      <c r="AA494" s="39">
        <f t="shared" si="283"/>
        <v>5.8</v>
      </c>
      <c r="AB494" s="39">
        <f t="shared" si="284"/>
        <v>2.6</v>
      </c>
      <c r="AC494" s="39">
        <f t="shared" si="285"/>
        <v>4</v>
      </c>
      <c r="AD494" s="39">
        <f t="shared" si="286"/>
        <v>1.2</v>
      </c>
      <c r="AE494" s="39">
        <v>1</v>
      </c>
      <c r="AF494" s="39">
        <f t="shared" ca="1" si="287"/>
        <v>-2.3959189102338518E-2</v>
      </c>
      <c r="AG494" s="39">
        <f t="shared" ca="1" si="288"/>
        <v>1.1836083865558854E-2</v>
      </c>
      <c r="AH494" s="39">
        <f t="shared" si="289"/>
        <v>5.8</v>
      </c>
      <c r="AI494" s="39">
        <f t="shared" si="290"/>
        <v>2.6</v>
      </c>
      <c r="AJ494" s="39">
        <f t="shared" si="291"/>
        <v>4</v>
      </c>
      <c r="AK494" s="39">
        <f t="shared" si="292"/>
        <v>1.2</v>
      </c>
      <c r="AL494" s="39">
        <v>1</v>
      </c>
    </row>
    <row r="495" spans="1:38" x14ac:dyDescent="0.25">
      <c r="A495" s="38">
        <v>5</v>
      </c>
      <c r="B495" s="39">
        <v>2.2999999999999998</v>
      </c>
      <c r="C495" s="39">
        <v>3.3</v>
      </c>
      <c r="D495" s="39">
        <v>1</v>
      </c>
      <c r="E495" s="39" t="s">
        <v>1</v>
      </c>
      <c r="F495" s="39">
        <v>0</v>
      </c>
      <c r="G495" s="39">
        <v>1</v>
      </c>
      <c r="H495" s="39">
        <f t="shared" ca="1" si="264"/>
        <v>-0.43396468299239255</v>
      </c>
      <c r="I495" s="39">
        <f t="shared" ca="1" si="265"/>
        <v>1.0256159603115573</v>
      </c>
      <c r="J495" s="39">
        <f t="shared" ca="1" si="266"/>
        <v>-0.99693281717148996</v>
      </c>
      <c r="K495" s="39">
        <f t="shared" ca="1" si="267"/>
        <v>-1.5585433919462233</v>
      </c>
      <c r="L495" s="39">
        <f t="shared" ca="1" si="268"/>
        <v>0.60160894900371664</v>
      </c>
      <c r="M495" s="39">
        <f t="shared" ca="1" si="269"/>
        <v>-0.18351150445728806</v>
      </c>
      <c r="N495" s="39">
        <f t="shared" ca="1" si="270"/>
        <v>-1.2261622646478412</v>
      </c>
      <c r="O495" s="39">
        <f t="shared" ca="1" si="271"/>
        <v>2.4191048168997207</v>
      </c>
      <c r="P495" s="39">
        <f t="shared" ca="1" si="272"/>
        <v>5.9457048026133649E-2</v>
      </c>
      <c r="Q495" s="39">
        <f t="shared" ca="1" si="273"/>
        <v>-1.0745374977528979</v>
      </c>
      <c r="R495" s="39">
        <f t="shared" ca="1" si="274"/>
        <v>-4.0577194458538042</v>
      </c>
      <c r="S495" s="39">
        <f t="shared" ca="1" si="275"/>
        <v>3.2302347150658388</v>
      </c>
      <c r="T495" s="71">
        <f t="shared" ca="1" si="276"/>
        <v>1.6994592000086288E-2</v>
      </c>
      <c r="U495" s="71">
        <f t="shared" ca="1" si="277"/>
        <v>0.96195634357199811</v>
      </c>
      <c r="V495" s="55">
        <f t="shared" ca="1" si="278"/>
        <v>2.8881615724939683E-4</v>
      </c>
      <c r="W495" s="71">
        <f t="shared" ca="1" si="279"/>
        <v>1.4473197944118498E-3</v>
      </c>
      <c r="X495" s="71">
        <f t="shared" ca="1" si="280"/>
        <v>1.7361359516612465E-3</v>
      </c>
      <c r="Y495" s="71">
        <f t="shared" ca="1" si="281"/>
        <v>3.3989184000172576E-2</v>
      </c>
      <c r="Z495" s="71">
        <f t="shared" ca="1" si="282"/>
        <v>1.6705775842836893E-2</v>
      </c>
      <c r="AA495" s="39">
        <f t="shared" si="283"/>
        <v>5</v>
      </c>
      <c r="AB495" s="39">
        <f t="shared" si="284"/>
        <v>2.2999999999999998</v>
      </c>
      <c r="AC495" s="39">
        <f t="shared" si="285"/>
        <v>3.3</v>
      </c>
      <c r="AD495" s="39">
        <f t="shared" si="286"/>
        <v>1</v>
      </c>
      <c r="AE495" s="39">
        <v>1</v>
      </c>
      <c r="AF495" s="39">
        <f t="shared" ca="1" si="287"/>
        <v>-7.6087312856003786E-2</v>
      </c>
      <c r="AG495" s="39">
        <f t="shared" ca="1" si="288"/>
        <v>3.6596336633590042E-2</v>
      </c>
      <c r="AH495" s="39">
        <f t="shared" si="289"/>
        <v>5</v>
      </c>
      <c r="AI495" s="39">
        <f t="shared" si="290"/>
        <v>2.2999999999999998</v>
      </c>
      <c r="AJ495" s="39">
        <f t="shared" si="291"/>
        <v>3.3</v>
      </c>
      <c r="AK495" s="39">
        <f t="shared" si="292"/>
        <v>1</v>
      </c>
      <c r="AL495" s="39">
        <v>1</v>
      </c>
    </row>
    <row r="496" spans="1:38" x14ac:dyDescent="0.25">
      <c r="A496" s="38">
        <v>5.6</v>
      </c>
      <c r="B496" s="39">
        <v>2.7</v>
      </c>
      <c r="C496" s="39">
        <v>4.2</v>
      </c>
      <c r="D496" s="39">
        <v>1.3</v>
      </c>
      <c r="E496" s="39" t="s">
        <v>1</v>
      </c>
      <c r="F496" s="39">
        <v>0</v>
      </c>
      <c r="G496" s="39">
        <v>1</v>
      </c>
      <c r="H496" s="39">
        <f t="shared" ca="1" si="264"/>
        <v>-0.43538422221486212</v>
      </c>
      <c r="I496" s="39">
        <f t="shared" ca="1" si="265"/>
        <v>1.0249629722692213</v>
      </c>
      <c r="J496" s="39">
        <f t="shared" ca="1" si="266"/>
        <v>-0.99786971305831984</v>
      </c>
      <c r="K496" s="39">
        <f t="shared" ca="1" si="267"/>
        <v>-1.5588272997907171</v>
      </c>
      <c r="L496" s="39">
        <f t="shared" ca="1" si="268"/>
        <v>0.6013250411592227</v>
      </c>
      <c r="M496" s="39">
        <f t="shared" ca="1" si="269"/>
        <v>-0.17655021217022906</v>
      </c>
      <c r="N496" s="39">
        <f t="shared" ca="1" si="270"/>
        <v>-1.2229600701957941</v>
      </c>
      <c r="O496" s="39">
        <f t="shared" ca="1" si="271"/>
        <v>2.4236992698091795</v>
      </c>
      <c r="P496" s="39">
        <f t="shared" ca="1" si="272"/>
        <v>6.0849306483545446E-2</v>
      </c>
      <c r="Q496" s="39">
        <f t="shared" ca="1" si="273"/>
        <v>-1.0731452392954861</v>
      </c>
      <c r="R496" s="39">
        <f t="shared" ca="1" si="274"/>
        <v>-5.2869548626899832</v>
      </c>
      <c r="S496" s="39">
        <f t="shared" ca="1" si="275"/>
        <v>4.8948224146497505</v>
      </c>
      <c r="T496" s="71">
        <f t="shared" ca="1" si="276"/>
        <v>5.0316905654102942E-3</v>
      </c>
      <c r="U496" s="71">
        <f t="shared" ca="1" si="277"/>
        <v>0.99257037414599625</v>
      </c>
      <c r="V496" s="55">
        <f t="shared" ca="1" si="278"/>
        <v>2.5317909946038968E-5</v>
      </c>
      <c r="W496" s="71">
        <f t="shared" ca="1" si="279"/>
        <v>5.5199340330480978E-5</v>
      </c>
      <c r="X496" s="71">
        <f t="shared" ca="1" si="280"/>
        <v>8.0517250276519942E-5</v>
      </c>
      <c r="Y496" s="71">
        <f t="shared" ca="1" si="281"/>
        <v>1.0063381130820588E-2</v>
      </c>
      <c r="Z496" s="71">
        <f t="shared" ca="1" si="282"/>
        <v>5.0063726554642552E-3</v>
      </c>
      <c r="AA496" s="39">
        <f t="shared" si="283"/>
        <v>5.6</v>
      </c>
      <c r="AB496" s="39">
        <f t="shared" si="284"/>
        <v>2.7</v>
      </c>
      <c r="AC496" s="39">
        <f t="shared" si="285"/>
        <v>4.2</v>
      </c>
      <c r="AD496" s="39">
        <f t="shared" si="286"/>
        <v>1.3</v>
      </c>
      <c r="AE496" s="39">
        <v>1</v>
      </c>
      <c r="AF496" s="39">
        <f t="shared" ca="1" si="287"/>
        <v>-1.4859251708007504E-2</v>
      </c>
      <c r="AG496" s="39">
        <f t="shared" ca="1" si="288"/>
        <v>7.3744265136732705E-3</v>
      </c>
      <c r="AH496" s="39">
        <f t="shared" si="289"/>
        <v>5.6</v>
      </c>
      <c r="AI496" s="39">
        <f t="shared" si="290"/>
        <v>2.7</v>
      </c>
      <c r="AJ496" s="39">
        <f t="shared" si="291"/>
        <v>4.2</v>
      </c>
      <c r="AK496" s="39">
        <f t="shared" si="292"/>
        <v>1.3</v>
      </c>
      <c r="AL496" s="39">
        <v>1</v>
      </c>
    </row>
    <row r="497" spans="1:38" x14ac:dyDescent="0.25">
      <c r="A497" s="38">
        <v>5.7</v>
      </c>
      <c r="B497" s="39">
        <v>3</v>
      </c>
      <c r="C497" s="39">
        <v>4.2</v>
      </c>
      <c r="D497" s="39">
        <v>1.2</v>
      </c>
      <c r="E497" s="39" t="s">
        <v>1</v>
      </c>
      <c r="F497" s="39">
        <v>0</v>
      </c>
      <c r="G497" s="39">
        <v>1</v>
      </c>
      <c r="H497" s="39">
        <f t="shared" ca="1" si="264"/>
        <v>-0.4355252891159837</v>
      </c>
      <c r="I497" s="39">
        <f t="shared" ca="1" si="265"/>
        <v>1.0248949578704662</v>
      </c>
      <c r="J497" s="39">
        <f t="shared" ca="1" si="266"/>
        <v>-0.997975513234161</v>
      </c>
      <c r="K497" s="39">
        <f t="shared" ca="1" si="267"/>
        <v>-1.5588600474641918</v>
      </c>
      <c r="L497" s="39">
        <f t="shared" ca="1" si="268"/>
        <v>0.60129985064116531</v>
      </c>
      <c r="M497" s="39">
        <f t="shared" ca="1" si="269"/>
        <v>-0.17624339248287621</v>
      </c>
      <c r="N497" s="39">
        <f t="shared" ca="1" si="270"/>
        <v>-1.2228121392751061</v>
      </c>
      <c r="O497" s="39">
        <f t="shared" ca="1" si="271"/>
        <v>2.4239293845746941</v>
      </c>
      <c r="P497" s="39">
        <f t="shared" ca="1" si="272"/>
        <v>6.0920532482395214E-2</v>
      </c>
      <c r="Q497" s="39">
        <f t="shared" ca="1" si="273"/>
        <v>-1.0730904500656018</v>
      </c>
      <c r="R497" s="39">
        <f t="shared" ca="1" si="274"/>
        <v>-4.8686386362490497</v>
      </c>
      <c r="S497" s="39">
        <f t="shared" ca="1" si="275"/>
        <v>4.5074938491492755</v>
      </c>
      <c r="T497" s="71">
        <f t="shared" ca="1" si="276"/>
        <v>7.6252277757008075E-3</v>
      </c>
      <c r="U497" s="71">
        <f t="shared" ca="1" si="277"/>
        <v>0.98909418955986261</v>
      </c>
      <c r="V497" s="55">
        <f t="shared" ca="1" si="278"/>
        <v>5.8144098631319086E-5</v>
      </c>
      <c r="W497" s="71">
        <f t="shared" ca="1" si="279"/>
        <v>1.1893670135620963E-4</v>
      </c>
      <c r="X497" s="71">
        <f t="shared" ca="1" si="280"/>
        <v>1.7708079998752873E-4</v>
      </c>
      <c r="Y497" s="71">
        <f t="shared" ca="1" si="281"/>
        <v>1.5250455551401615E-2</v>
      </c>
      <c r="Z497" s="71">
        <f t="shared" ca="1" si="282"/>
        <v>7.5670836770694878E-3</v>
      </c>
      <c r="AA497" s="39">
        <f t="shared" si="283"/>
        <v>5.7</v>
      </c>
      <c r="AB497" s="39">
        <f t="shared" si="284"/>
        <v>3</v>
      </c>
      <c r="AC497" s="39">
        <f t="shared" si="285"/>
        <v>4.2</v>
      </c>
      <c r="AD497" s="39">
        <f t="shared" si="286"/>
        <v>1.2</v>
      </c>
      <c r="AE497" s="39">
        <v>1</v>
      </c>
      <c r="AF497" s="39">
        <f t="shared" ca="1" si="287"/>
        <v>-2.1811620880274774E-2</v>
      </c>
      <c r="AG497" s="39">
        <f t="shared" ca="1" si="288"/>
        <v>1.0786873738781178E-2</v>
      </c>
      <c r="AH497" s="39">
        <f t="shared" si="289"/>
        <v>5.7</v>
      </c>
      <c r="AI497" s="39">
        <f t="shared" si="290"/>
        <v>3</v>
      </c>
      <c r="AJ497" s="39">
        <f t="shared" si="291"/>
        <v>4.2</v>
      </c>
      <c r="AK497" s="39">
        <f t="shared" si="292"/>
        <v>1.2</v>
      </c>
      <c r="AL497" s="39">
        <v>1</v>
      </c>
    </row>
    <row r="498" spans="1:38" x14ac:dyDescent="0.25">
      <c r="A498" s="38">
        <v>5.7</v>
      </c>
      <c r="B498" s="39">
        <v>2.9</v>
      </c>
      <c r="C498" s="39">
        <v>4.2</v>
      </c>
      <c r="D498" s="39">
        <v>1.3</v>
      </c>
      <c r="E498" s="39" t="s">
        <v>1</v>
      </c>
      <c r="F498" s="39">
        <v>0</v>
      </c>
      <c r="G498" s="39">
        <v>1</v>
      </c>
      <c r="H498" s="39">
        <f t="shared" ca="1" si="264"/>
        <v>-0.43585418331480574</v>
      </c>
      <c r="I498" s="39">
        <f t="shared" ca="1" si="265"/>
        <v>1.02472185566056</v>
      </c>
      <c r="J498" s="39">
        <f t="shared" ca="1" si="266"/>
        <v>-0.99821785632802984</v>
      </c>
      <c r="K498" s="39">
        <f t="shared" ca="1" si="267"/>
        <v>-1.5589292883481543</v>
      </c>
      <c r="L498" s="39">
        <f t="shared" ca="1" si="268"/>
        <v>0.60124214990452984</v>
      </c>
      <c r="M498" s="39">
        <f t="shared" ca="1" si="269"/>
        <v>-0.17557284676152621</v>
      </c>
      <c r="N498" s="39">
        <f t="shared" ca="1" si="270"/>
        <v>-1.2224592204743956</v>
      </c>
      <c r="O498" s="39">
        <f t="shared" ca="1" si="271"/>
        <v>2.4244234708956887</v>
      </c>
      <c r="P498" s="39">
        <f t="shared" ca="1" si="272"/>
        <v>6.1061700002679423E-2</v>
      </c>
      <c r="Q498" s="39">
        <f t="shared" ca="1" si="273"/>
        <v>-1.0729728104653649</v>
      </c>
      <c r="R498" s="39">
        <f t="shared" ca="1" si="274"/>
        <v>-5.1305563850045655</v>
      </c>
      <c r="S498" s="39">
        <f t="shared" ca="1" si="275"/>
        <v>4.643089011383565</v>
      </c>
      <c r="T498" s="71">
        <f t="shared" ca="1" si="276"/>
        <v>5.8785082999062901E-3</v>
      </c>
      <c r="U498" s="71">
        <f t="shared" ca="1" si="277"/>
        <v>0.99046390178507526</v>
      </c>
      <c r="V498" s="55">
        <f t="shared" ca="1" si="278"/>
        <v>3.4556859832067138E-5</v>
      </c>
      <c r="W498" s="71">
        <f t="shared" ca="1" si="279"/>
        <v>9.093716916469076E-5</v>
      </c>
      <c r="X498" s="71">
        <f t="shared" ca="1" si="280"/>
        <v>1.254940289967579E-4</v>
      </c>
      <c r="Y498" s="71">
        <f t="shared" ca="1" si="281"/>
        <v>1.175701659981258E-2</v>
      </c>
      <c r="Z498" s="71">
        <f t="shared" ca="1" si="282"/>
        <v>5.8439514400742227E-3</v>
      </c>
      <c r="AA498" s="39">
        <f t="shared" si="283"/>
        <v>5.7</v>
      </c>
      <c r="AB498" s="39">
        <f t="shared" si="284"/>
        <v>2.9</v>
      </c>
      <c r="AC498" s="39">
        <f t="shared" si="285"/>
        <v>4.2</v>
      </c>
      <c r="AD498" s="39">
        <f t="shared" si="286"/>
        <v>1.3</v>
      </c>
      <c r="AE498" s="39">
        <v>1</v>
      </c>
      <c r="AF498" s="39">
        <f t="shared" ca="1" si="287"/>
        <v>-1.9072196429849475E-2</v>
      </c>
      <c r="AG498" s="39">
        <f t="shared" ca="1" si="288"/>
        <v>9.4451610457600473E-3</v>
      </c>
      <c r="AH498" s="39">
        <f t="shared" si="289"/>
        <v>5.7</v>
      </c>
      <c r="AI498" s="39">
        <f t="shared" si="290"/>
        <v>2.9</v>
      </c>
      <c r="AJ498" s="39">
        <f t="shared" si="291"/>
        <v>4.2</v>
      </c>
      <c r="AK498" s="39">
        <f t="shared" si="292"/>
        <v>1.3</v>
      </c>
      <c r="AL498" s="39">
        <v>1</v>
      </c>
    </row>
    <row r="499" spans="1:38" x14ac:dyDescent="0.25">
      <c r="A499" s="38">
        <v>6.2</v>
      </c>
      <c r="B499" s="39">
        <v>2.9</v>
      </c>
      <c r="C499" s="39">
        <v>4.3</v>
      </c>
      <c r="D499" s="39">
        <v>1.3</v>
      </c>
      <c r="E499" s="39" t="s">
        <v>1</v>
      </c>
      <c r="F499" s="39">
        <v>0</v>
      </c>
      <c r="G499" s="39">
        <v>1</v>
      </c>
      <c r="H499" s="39">
        <f t="shared" ca="1" si="264"/>
        <v>-0.43604999950196066</v>
      </c>
      <c r="I499" s="39">
        <f t="shared" ca="1" si="265"/>
        <v>1.0246222298811303</v>
      </c>
      <c r="J499" s="39">
        <f t="shared" ca="1" si="266"/>
        <v>-0.9983621419396177</v>
      </c>
      <c r="K499" s="39">
        <f t="shared" ca="1" si="267"/>
        <v>-1.5589739481803124</v>
      </c>
      <c r="L499" s="39">
        <f t="shared" ca="1" si="268"/>
        <v>0.6012077961874851</v>
      </c>
      <c r="M499" s="39">
        <f t="shared" ca="1" si="269"/>
        <v>-0.17505944785621375</v>
      </c>
      <c r="N499" s="39">
        <f t="shared" ca="1" si="270"/>
        <v>-1.22219801752257</v>
      </c>
      <c r="O499" s="39">
        <f t="shared" ca="1" si="271"/>
        <v>2.424801764825919</v>
      </c>
      <c r="P499" s="39">
        <f t="shared" ca="1" si="272"/>
        <v>6.1178790981084016E-2</v>
      </c>
      <c r="Q499" s="39">
        <f t="shared" ca="1" si="273"/>
        <v>-1.0728827404819767</v>
      </c>
      <c r="R499" s="39">
        <f t="shared" ca="1" si="274"/>
        <v>-5.4505210770441561</v>
      </c>
      <c r="S499" s="39">
        <f t="shared" ca="1" si="275"/>
        <v>4.8035544490209059</v>
      </c>
      <c r="T499" s="71">
        <f t="shared" ca="1" si="276"/>
        <v>4.2757064002623985E-3</v>
      </c>
      <c r="U499" s="71">
        <f t="shared" ca="1" si="277"/>
        <v>0.99186615521559018</v>
      </c>
      <c r="V499" s="55">
        <f t="shared" ca="1" si="278"/>
        <v>1.8281665221244839E-5</v>
      </c>
      <c r="W499" s="71">
        <f t="shared" ca="1" si="279"/>
        <v>6.615943097687077E-5</v>
      </c>
      <c r="X499" s="71">
        <f t="shared" ca="1" si="280"/>
        <v>8.4441096198115608E-5</v>
      </c>
      <c r="Y499" s="71">
        <f t="shared" ca="1" si="281"/>
        <v>8.551412800524797E-3</v>
      </c>
      <c r="Z499" s="71">
        <f t="shared" ca="1" si="282"/>
        <v>4.2574247350411539E-3</v>
      </c>
      <c r="AA499" s="39">
        <f t="shared" si="283"/>
        <v>6.2</v>
      </c>
      <c r="AB499" s="39">
        <f t="shared" si="284"/>
        <v>2.9</v>
      </c>
      <c r="AC499" s="39">
        <f t="shared" si="285"/>
        <v>4.3</v>
      </c>
      <c r="AD499" s="39">
        <f t="shared" si="286"/>
        <v>1.3</v>
      </c>
      <c r="AE499" s="39">
        <v>1</v>
      </c>
      <c r="AF499" s="39">
        <f t="shared" ca="1" si="287"/>
        <v>-1.6267689568819632E-2</v>
      </c>
      <c r="AG499" s="39">
        <f t="shared" ca="1" si="288"/>
        <v>8.0676853534329459E-3</v>
      </c>
      <c r="AH499" s="39">
        <f t="shared" si="289"/>
        <v>6.2</v>
      </c>
      <c r="AI499" s="39">
        <f t="shared" si="290"/>
        <v>2.9</v>
      </c>
      <c r="AJ499" s="39">
        <f t="shared" si="291"/>
        <v>4.3</v>
      </c>
      <c r="AK499" s="39">
        <f t="shared" si="292"/>
        <v>1.3</v>
      </c>
      <c r="AL499" s="39">
        <v>1</v>
      </c>
    </row>
    <row r="500" spans="1:38" x14ac:dyDescent="0.25">
      <c r="A500" s="38">
        <v>5.0999999999999996</v>
      </c>
      <c r="B500" s="39">
        <v>2.5</v>
      </c>
      <c r="C500" s="39">
        <v>3</v>
      </c>
      <c r="D500" s="39">
        <v>1.1000000000000001</v>
      </c>
      <c r="E500" s="39" t="s">
        <v>1</v>
      </c>
      <c r="F500" s="39">
        <v>0</v>
      </c>
      <c r="G500" s="39">
        <v>1</v>
      </c>
      <c r="H500" s="39">
        <f t="shared" ca="1" si="264"/>
        <v>-0.43616286119072784</v>
      </c>
      <c r="I500" s="39">
        <f t="shared" ca="1" si="265"/>
        <v>1.0245694397363843</v>
      </c>
      <c r="J500" s="39">
        <f t="shared" ca="1" si="266"/>
        <v>-0.99844041698182717</v>
      </c>
      <c r="K500" s="39">
        <f t="shared" ca="1" si="267"/>
        <v>-1.5589976127279572</v>
      </c>
      <c r="L500" s="39">
        <f t="shared" ca="1" si="268"/>
        <v>0.60118959268929684</v>
      </c>
      <c r="M500" s="39">
        <f t="shared" ca="1" si="269"/>
        <v>-0.17465259579352121</v>
      </c>
      <c r="N500" s="39">
        <f t="shared" ca="1" si="270"/>
        <v>-1.2220077157513105</v>
      </c>
      <c r="O500" s="39">
        <f t="shared" ca="1" si="271"/>
        <v>2.4250839364177863</v>
      </c>
      <c r="P500" s="39">
        <f t="shared" ca="1" si="272"/>
        <v>6.126409867164858E-2</v>
      </c>
      <c r="Q500" s="39">
        <f t="shared" ca="1" si="273"/>
        <v>-1.0728171191815425</v>
      </c>
      <c r="R500" s="39">
        <f t="shared" ca="1" si="274"/>
        <v>-3.7720360249886888</v>
      </c>
      <c r="S500" s="39">
        <f t="shared" ca="1" si="275"/>
        <v>2.3240776706853952</v>
      </c>
      <c r="T500" s="71">
        <f t="shared" ca="1" si="276"/>
        <v>2.2487839736609224E-2</v>
      </c>
      <c r="U500" s="71">
        <f t="shared" ca="1" si="277"/>
        <v>0.91085160661603926</v>
      </c>
      <c r="V500" s="55">
        <f t="shared" ca="1" si="278"/>
        <v>5.0570293601942084E-4</v>
      </c>
      <c r="W500" s="71">
        <f t="shared" ca="1" si="279"/>
        <v>7.9474360429414165E-3</v>
      </c>
      <c r="X500" s="71">
        <f t="shared" ca="1" si="280"/>
        <v>8.4531389789608367E-3</v>
      </c>
      <c r="Y500" s="71">
        <f t="shared" ca="1" si="281"/>
        <v>4.4975679473218448E-2</v>
      </c>
      <c r="Z500" s="71">
        <f t="shared" ca="1" si="282"/>
        <v>2.1982136800589806E-2</v>
      </c>
      <c r="AA500" s="39">
        <f t="shared" si="283"/>
        <v>5.0999999999999996</v>
      </c>
      <c r="AB500" s="39">
        <f t="shared" si="284"/>
        <v>2.5</v>
      </c>
      <c r="AC500" s="39">
        <f t="shared" si="285"/>
        <v>3</v>
      </c>
      <c r="AD500" s="39">
        <f t="shared" si="286"/>
        <v>1.1000000000000001</v>
      </c>
      <c r="AE500" s="39">
        <v>1</v>
      </c>
      <c r="AF500" s="39">
        <f t="shared" ca="1" si="287"/>
        <v>-0.17829678676792149</v>
      </c>
      <c r="AG500" s="39">
        <f t="shared" ca="1" si="288"/>
        <v>8.1200957341019328E-2</v>
      </c>
      <c r="AH500" s="39">
        <f t="shared" si="289"/>
        <v>5.0999999999999996</v>
      </c>
      <c r="AI500" s="39">
        <f t="shared" si="290"/>
        <v>2.5</v>
      </c>
      <c r="AJ500" s="39">
        <f t="shared" si="291"/>
        <v>3</v>
      </c>
      <c r="AK500" s="39">
        <f t="shared" si="292"/>
        <v>1.1000000000000001</v>
      </c>
      <c r="AL500" s="39">
        <v>1</v>
      </c>
    </row>
    <row r="501" spans="1:38" ht="15.75" thickBot="1" x14ac:dyDescent="0.3">
      <c r="A501" s="40">
        <v>5.7</v>
      </c>
      <c r="B501" s="41">
        <v>2.8</v>
      </c>
      <c r="C501" s="41">
        <v>4.0999999999999996</v>
      </c>
      <c r="D501" s="41">
        <v>1.3</v>
      </c>
      <c r="E501" s="41" t="s">
        <v>1</v>
      </c>
      <c r="F501" s="41">
        <v>0</v>
      </c>
      <c r="G501" s="41">
        <v>1</v>
      </c>
      <c r="H501" s="41">
        <f t="shared" ca="1" si="264"/>
        <v>-0.43868394811487121</v>
      </c>
      <c r="I501" s="41">
        <f t="shared" ca="1" si="265"/>
        <v>1.0233336128127846</v>
      </c>
      <c r="J501" s="41">
        <f t="shared" ca="1" si="266"/>
        <v>-0.99992340929014678</v>
      </c>
      <c r="K501" s="41">
        <f t="shared" ca="1" si="267"/>
        <v>-1.5595413765743411</v>
      </c>
      <c r="L501" s="41">
        <f t="shared" ca="1" si="268"/>
        <v>0.600695261919857</v>
      </c>
      <c r="M501" s="41">
        <f t="shared" ca="1" si="269"/>
        <v>-0.13773402786374506</v>
      </c>
      <c r="N501" s="41">
        <f t="shared" ca="1" si="270"/>
        <v>-1.203910378530832</v>
      </c>
      <c r="O501" s="41">
        <f t="shared" ca="1" si="271"/>
        <v>2.4468007410823605</v>
      </c>
      <c r="P501" s="41">
        <f t="shared" ca="1" si="272"/>
        <v>6.9226927048659126E-2</v>
      </c>
      <c r="Q501" s="41">
        <f t="shared" ca="1" si="273"/>
        <v>-1.0655781842933512</v>
      </c>
      <c r="R501" s="41">
        <f t="shared" ca="1" si="274"/>
        <v>-5.1615588940953563</v>
      </c>
      <c r="S501" s="41">
        <f t="shared" ca="1" si="275"/>
        <v>4.9002668405979062</v>
      </c>
      <c r="T501" s="72">
        <f t="shared" ca="1" si="276"/>
        <v>5.7000787962173611E-3</v>
      </c>
      <c r="U501" s="72">
        <f t="shared" ca="1" si="277"/>
        <v>0.99261041618290025</v>
      </c>
      <c r="V501" s="56">
        <f t="shared" ca="1" si="278"/>
        <v>3.2490898283086758E-5</v>
      </c>
      <c r="W501" s="72">
        <f t="shared" ca="1" si="279"/>
        <v>5.4605948989942574E-5</v>
      </c>
      <c r="X501" s="72">
        <f t="shared" ca="1" si="280"/>
        <v>8.7096847273029332E-5</v>
      </c>
      <c r="Y501" s="72">
        <f t="shared" ca="1" si="281"/>
        <v>1.1400157592434722E-2</v>
      </c>
      <c r="Z501" s="72">
        <f t="shared" ca="1" si="282"/>
        <v>5.6675878979342747E-3</v>
      </c>
      <c r="AA501" s="41">
        <f t="shared" si="283"/>
        <v>5.7</v>
      </c>
      <c r="AB501" s="41">
        <f t="shared" si="284"/>
        <v>2.8</v>
      </c>
      <c r="AC501" s="41">
        <f t="shared" si="285"/>
        <v>4.0999999999999996</v>
      </c>
      <c r="AD501" s="41">
        <f t="shared" si="286"/>
        <v>1.3</v>
      </c>
      <c r="AE501" s="41">
        <v>1</v>
      </c>
      <c r="AF501" s="41">
        <f t="shared" ca="1" si="287"/>
        <v>-1.4779167634199508E-2</v>
      </c>
      <c r="AG501" s="41">
        <f t="shared" ca="1" si="288"/>
        <v>7.3349778681098118E-3</v>
      </c>
      <c r="AH501" s="41">
        <f t="shared" si="289"/>
        <v>5.7</v>
      </c>
      <c r="AI501" s="41">
        <f t="shared" si="290"/>
        <v>2.8</v>
      </c>
      <c r="AJ501" s="41">
        <f t="shared" si="291"/>
        <v>4.0999999999999996</v>
      </c>
      <c r="AK501" s="41">
        <f t="shared" si="292"/>
        <v>1.3</v>
      </c>
      <c r="AL501" s="41">
        <v>1</v>
      </c>
    </row>
    <row r="502" spans="1:38" ht="15.75" thickBot="1" x14ac:dyDescent="0.3"/>
    <row r="503" spans="1:38" x14ac:dyDescent="0.25">
      <c r="B503" s="9" t="s">
        <v>38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80"/>
      <c r="U503" s="81"/>
    </row>
    <row r="504" spans="1:38" x14ac:dyDescent="0.25">
      <c r="B504" s="1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2"/>
      <c r="U504" s="83"/>
    </row>
    <row r="505" spans="1:38" x14ac:dyDescent="0.25">
      <c r="B505" s="11" t="s">
        <v>39</v>
      </c>
      <c r="C505" s="76"/>
      <c r="D505" s="77"/>
      <c r="E505" s="78"/>
      <c r="F505" s="6" t="s">
        <v>40</v>
      </c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2"/>
      <c r="U505" s="83"/>
    </row>
    <row r="506" spans="1:38" x14ac:dyDescent="0.25">
      <c r="B506" s="11" t="s">
        <v>41</v>
      </c>
      <c r="C506" s="6"/>
      <c r="D506" s="84"/>
      <c r="E506" s="6"/>
      <c r="F506" s="6" t="s">
        <v>42</v>
      </c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2"/>
      <c r="U506" s="83"/>
    </row>
    <row r="507" spans="1:38" x14ac:dyDescent="0.25">
      <c r="B507" s="11" t="s">
        <v>43</v>
      </c>
      <c r="C507" s="6"/>
      <c r="D507" s="85"/>
      <c r="E507" s="6"/>
      <c r="F507" s="6" t="s">
        <v>44</v>
      </c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2"/>
      <c r="U507" s="83"/>
    </row>
    <row r="508" spans="1:38" x14ac:dyDescent="0.25">
      <c r="B508" s="11" t="s">
        <v>45</v>
      </c>
      <c r="C508" s="6"/>
      <c r="D508" s="86"/>
      <c r="E508" s="6"/>
      <c r="F508" s="6" t="s">
        <v>46</v>
      </c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2"/>
      <c r="U508" s="83"/>
    </row>
    <row r="509" spans="1:38" x14ac:dyDescent="0.25">
      <c r="B509" s="11" t="s">
        <v>47</v>
      </c>
      <c r="C509" s="6"/>
      <c r="D509" s="87"/>
      <c r="E509" s="6"/>
      <c r="F509" s="6" t="s">
        <v>48</v>
      </c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2"/>
      <c r="U509" s="83"/>
    </row>
    <row r="510" spans="1:38" x14ac:dyDescent="0.25">
      <c r="B510" s="11" t="s">
        <v>49</v>
      </c>
      <c r="C510" s="6"/>
      <c r="D510" s="88"/>
      <c r="E510" s="6"/>
      <c r="F510" s="6" t="s">
        <v>50</v>
      </c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2"/>
      <c r="U510" s="83"/>
    </row>
    <row r="511" spans="1:38" x14ac:dyDescent="0.25">
      <c r="B511" s="11" t="s">
        <v>51</v>
      </c>
      <c r="C511" s="6"/>
      <c r="D511" s="89"/>
      <c r="E511" s="6"/>
      <c r="F511" s="6" t="s">
        <v>53</v>
      </c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2"/>
      <c r="U511" s="83"/>
    </row>
    <row r="512" spans="1:38" x14ac:dyDescent="0.25">
      <c r="B512" s="11" t="s">
        <v>52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2"/>
      <c r="U512" s="83"/>
    </row>
    <row r="513" spans="2:21" x14ac:dyDescent="0.25">
      <c r="B513" s="1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2"/>
      <c r="U513" s="83"/>
    </row>
    <row r="514" spans="2:21" x14ac:dyDescent="0.25">
      <c r="B514" s="11" t="s">
        <v>54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2"/>
      <c r="U514" s="83"/>
    </row>
    <row r="515" spans="2:21" ht="15.75" thickBot="1" x14ac:dyDescent="0.3">
      <c r="B515" s="7" t="s">
        <v>55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90"/>
      <c r="U515" s="9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2018-05-15T22:03:05Z</dcterms:modified>
</cp:coreProperties>
</file>