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erno\Documents\Atlas_Project\"/>
    </mc:Choice>
  </mc:AlternateContent>
  <bookViews>
    <workbookView xWindow="0" yWindow="0" windowWidth="28800" windowHeight="11610"/>
  </bookViews>
  <sheets>
    <sheet name="countypop1900_2016" sheetId="1" r:id="rId1"/>
  </sheets>
  <calcPr calcId="0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AC2" i="1"/>
  <c r="AD2" i="1"/>
  <c r="AE2" i="1"/>
  <c r="AB2" i="1"/>
  <c r="AA2" i="1"/>
  <c r="Z2" i="1"/>
  <c r="Y2" i="1"/>
  <c r="X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2" i="1"/>
</calcChain>
</file>

<file path=xl/sharedStrings.xml><?xml version="1.0" encoding="utf-8"?>
<sst xmlns="http://schemas.openxmlformats.org/spreadsheetml/2006/main" count="386" uniqueCount="140">
  <si>
    <t>countyfp</t>
  </si>
  <si>
    <t>State_FIPS</t>
  </si>
  <si>
    <t>Name</t>
  </si>
  <si>
    <t>pop2016</t>
  </si>
  <si>
    <t>pop2010</t>
  </si>
  <si>
    <t>pop2000</t>
  </si>
  <si>
    <t>pop1990</t>
  </si>
  <si>
    <t>pop1980</t>
  </si>
  <si>
    <t>pop1970</t>
  </si>
  <si>
    <t>pop1960</t>
  </si>
  <si>
    <t>pop1950</t>
  </si>
  <si>
    <t>pop1940</t>
  </si>
  <si>
    <t>pop1930</t>
  </si>
  <si>
    <t>pop1920</t>
  </si>
  <si>
    <t>pop1910</t>
  </si>
  <si>
    <t>pop1900</t>
  </si>
  <si>
    <t>Dem_RUCA</t>
  </si>
  <si>
    <t>Dem_Desc</t>
  </si>
  <si>
    <t>EDR</t>
  </si>
  <si>
    <t>aitkin</t>
  </si>
  <si>
    <t>A</t>
  </si>
  <si>
    <t>Entirely rural</t>
  </si>
  <si>
    <t>EDR 03</t>
  </si>
  <si>
    <t>anoka</t>
  </si>
  <si>
    <t>D</t>
  </si>
  <si>
    <t>Entirely urban</t>
  </si>
  <si>
    <t>EDR 11</t>
  </si>
  <si>
    <t>becker</t>
  </si>
  <si>
    <t>C</t>
  </si>
  <si>
    <t>Urban/town/rural mix</t>
  </si>
  <si>
    <t>EDR 04</t>
  </si>
  <si>
    <t>beltrami</t>
  </si>
  <si>
    <t>B</t>
  </si>
  <si>
    <t>Town/rural mix</t>
  </si>
  <si>
    <t>EDR 02</t>
  </si>
  <si>
    <t>benton</t>
  </si>
  <si>
    <t>EDR 07W</t>
  </si>
  <si>
    <t>big stone</t>
  </si>
  <si>
    <t>EDR 06W</t>
  </si>
  <si>
    <t>blue earth</t>
  </si>
  <si>
    <t>EDR 09</t>
  </si>
  <si>
    <t>brown</t>
  </si>
  <si>
    <t>carlton</t>
  </si>
  <si>
    <t>carver</t>
  </si>
  <si>
    <t>cass</t>
  </si>
  <si>
    <t>EDR 05</t>
  </si>
  <si>
    <t>chippewa</t>
  </si>
  <si>
    <t>chisago</t>
  </si>
  <si>
    <t>EDR 07E</t>
  </si>
  <si>
    <t>clay</t>
  </si>
  <si>
    <t>clearwater</t>
  </si>
  <si>
    <t>NA</t>
  </si>
  <si>
    <t>cook</t>
  </si>
  <si>
    <t>cottonwood</t>
  </si>
  <si>
    <t>EDR 08</t>
  </si>
  <si>
    <t>crow wing</t>
  </si>
  <si>
    <t>dakota</t>
  </si>
  <si>
    <t>dodge</t>
  </si>
  <si>
    <t>EDR 10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</si>
  <si>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</si>
  <si>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</si>
  <si>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</si>
  <si>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</si>
  <si>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</si>
  <si>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</si>
  <si>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</si>
  <si>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</si>
  <si>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</si>
  <si>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</si>
  <si>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</si>
  <si>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</si>
  <si>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</si>
  <si>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</si>
  <si>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EDR 06E</t>
  </si>
  <si>
    <t>kittson</t>
  </si>
  <si>
    <t>EDR 01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</si>
  <si>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</si>
  <si>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</si>
  <si>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</si>
  <si>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</si>
  <si>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</si>
  <si>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</si>
  <si>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</si>
  <si>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</si>
  <si>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</si>
  <si>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</si>
  <si>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</si>
  <si>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</si>
  <si>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</si>
  <si>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</si>
  <si>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</si>
  <si>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</si>
  <si>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</si>
  <si>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</si>
  <si>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</si>
  <si>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</si>
  <si>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</si>
  <si>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</si>
  <si>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</si>
  <si>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</si>
  <si>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</si>
  <si>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</si>
  <si>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</si>
  <si>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</si>
  <si>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</si>
  <si>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</si>
  <si>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</si>
  <si>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</si>
  <si>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</si>
  <si>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</si>
  <si>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</si>
  <si>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</si>
  <si>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</si>
  <si>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</si>
  <si>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</si>
  <si>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</si>
  <si>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</si>
  <si>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</si>
  <si>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</si>
  <si>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</si>
  <si>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</si>
  <si>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</si>
  <si>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</si>
  <si>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</si>
  <si>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</si>
  <si>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</si>
  <si>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</si>
  <si>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</si>
  <si>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Population 2010</t>
  </si>
  <si>
    <t>Population 2000</t>
  </si>
  <si>
    <t>Population 1990</t>
  </si>
  <si>
    <t>Population 1970</t>
  </si>
  <si>
    <t>Population 1960</t>
  </si>
  <si>
    <t>Population 1950</t>
  </si>
  <si>
    <t>Population 1940</t>
  </si>
  <si>
    <t>Population 1930</t>
  </si>
  <si>
    <t>Population 1920</t>
  </si>
  <si>
    <t>Population 1910</t>
  </si>
  <si>
    <t>Population 1900</t>
  </si>
  <si>
    <t>Population 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</si>
</sst>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tabSelected="1" workbookViewId="0">
      <selection activeCell="C3" sqref="C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128</v>
      </c>
      <c r="U1" t="s">
        <v>129</v>
      </c>
      <c r="V1" t="s">
        <v>130</v>
      </c>
      <c r="W1" t="s">
        <v>139</v>
      </c>
      <c r="X1" t="s">
        <v>131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  <c r="AE1" t="s">
        <v>138</v>
      </c>
    </row>
    <row r="2" spans="1:31" x14ac:dyDescent="0.25">
      <c r="A2">
        <v>1</v>
      </c>
      <c r="B2">
        <v>27</v>
      </c>
      <c r="C2" t="s">
        <v>19</v>
      </c>
      <c r="D2">
        <v>15583</v>
      </c>
      <c r="E2">
        <v>16202</v>
      </c>
      <c r="F2">
        <v>15301</v>
      </c>
      <c r="G2">
        <v>12425</v>
      </c>
      <c r="H2">
        <v>13404</v>
      </c>
      <c r="I2">
        <v>11403</v>
      </c>
      <c r="J2">
        <v>12162</v>
      </c>
      <c r="K2">
        <v>14327</v>
      </c>
      <c r="L2">
        <v>17865</v>
      </c>
      <c r="M2">
        <v>15009</v>
      </c>
      <c r="N2">
        <v>15043</v>
      </c>
      <c r="O2">
        <v>10371</v>
      </c>
      <c r="P2">
        <v>6743</v>
      </c>
      <c r="Q2" t="s">
        <v>20</v>
      </c>
      <c r="R2" t="s">
        <v>21</v>
      </c>
      <c r="S2" t="s">
        <v>22</v>
      </c>
      <c r="T2" t="str">
        <f>_xlfn.IFS(E2 &lt;= 10000, "Less than 10, 000", AND(E2 &gt; 10000, E2 &lt; 25000), "10,001 - 24,999", AND(E2 &gt;= 25000, E2 &lt; 40000), "25,000 - 39,999", AND(E2 &gt;= 40000, E2 &lt; 100000), "40,000 - 99,9999", E2 &gt;= 100000, "More than 100,000")</f>
        <v>10,001 - 24,999</v>
      </c>
      <c r="U2" t="str">
        <f>_xlfn.IFS(F2 &lt;= 10000, "Less than 10, 000", AND(F2 &gt; 10000, F2 &lt; 20000), "10,001 - 19,999", AND(F2 &gt;= 20000, F2 &lt; 40000), "20,000 - 39,999", AND(F2 &gt;= 40000, F2 &lt; 100000), "40,000 - 99,9999", F2 &gt;= 100000, "More than 100,000")</f>
        <v>10,001 - 19,999</v>
      </c>
      <c r="V2" t="str">
        <f>_xlfn.IFS(G2 &lt;= 10000, "Less than 10, 000", AND(G2 &gt; 10000, G2 &lt; 25000), "10,001 - 24,999", AND(G2 &gt;= 25000, G2 &lt; 40000), "25,000 - 39,999", AND(G2 &gt;= 40000, G2 &lt; 100000), "40,000 - 99,9999", G2 &gt;= 100000, "More than 100,000")</f>
        <v>10,001 - 24,999</v>
      </c>
      <c r="W2" t="str">
        <f>_xlfn.IFS(H2 &lt;= 10000, "Less than 10, 000", AND(H2 &gt; 10000, H2 &lt; 25000), "10,001 - 24,999", AND(H2 &gt;= 25000, H2 &lt; 40000), "25,000 - 39,999", AND(H2 &gt;= 40000, H2 &lt; 100000), "40,000 - 99,9999", H2 &gt;= 100000, "More than 100,000")</f>
        <v>10,001 - 24,999</v>
      </c>
      <c r="X2" t="str">
        <f>_xlfn.IFS(I2 &lt;= 10000, "Less than 10, 000", AND(I2 &gt; 10000, I2 &lt; 25000), "10,001 - 24,999", AND(I2 &gt;= 25000, I2 &lt; 40000), "25,000 - 39,999", AND(I2 &gt;= 40000, I2 &lt; 100000), "40,000 - 99,9999", I2 &gt;= 100000, "More than 100,000")</f>
        <v>10,001 - 24,999</v>
      </c>
      <c r="Y2" t="str">
        <f>_xlfn.IFS(J2 &lt;= 10000, "Less than 10, 000", AND(J2 &gt; 10000, J2 &lt; 25000), "10,001 - 24,999", AND(J2 &gt;= 25000, J2 &lt; 40000), "25,000 - 39,999", AND(J2 &gt;= 40000, J2 &lt; 100000), "40,000 - 99,9999", J2 &gt;= 100000, "More than 100,000")</f>
        <v>10,001 - 24,999</v>
      </c>
      <c r="Z2" t="str">
        <f>_xlfn.IFS(K2 &lt;= 10000, "Less than 10, 000", AND(K2 &gt; 10000, K2 &lt; 25000), "10,001 - 24,999", AND(K2 &gt;= 25000, K2 &lt; 40000), "25,000 - 39,999", AND(K2 &gt;= 40000, K2 &lt; 100000), "40,000 - 99,9999", K2 &gt;= 100000, "More than 100,000")</f>
        <v>10,001 - 24,999</v>
      </c>
      <c r="AA2" t="str">
        <f>_xlfn.IFS(L2 &lt;= 10000, "Less than 10, 000", AND(L2 &gt; 10000, L2 &lt; 25000), "10,001 - 24,999", AND(L2 &gt;= 25000, L2 &lt; 40000), "25,000 - 39,999", AND(L2 &gt;= 40000, L2 &lt; 100000), "40,000 - 99,9999", L2 &gt;= 100000, "More than 100,000")</f>
        <v>10,001 - 24,999</v>
      </c>
      <c r="AB2" t="str">
        <f>_xlfn.IFS(M2 &lt;= 10000, "Less than 10, 000", AND(M2 &gt; 10000, M2 &lt; 25000), "10,001 - 24,999", AND(M2 &gt;= 25000, M2 &lt; 40000), "25,000 - 39,999", AND(M2 &gt;= 40000, M2 &lt; 100000), "40,000 - 99,9999", M2 &gt;= 100000, "More than 100,000")</f>
        <v>10,001 - 24,999</v>
      </c>
      <c r="AC2" t="str">
        <f t="shared" ref="AC2:AE17" si="0">_xlfn.IFS(N2 &lt;= 10000, "Less than 10, 000", AND(N2 &gt; 10000, N2 &lt; 25000), "10,001 - 24,999", AND(N2 &gt;= 25000, N2 &lt; 40000), "25,000 - 39,999", AND(N2 &gt;= 40000, N2 &lt; 100000), "40,000 - 99,9999", N2 &gt;= 100000, "More than 100,000")</f>
        <v>10,001 - 24,999</v>
      </c>
      <c r="AD2" t="str">
        <f t="shared" si="0"/>
        <v>10,001 - 24,999</v>
      </c>
      <c r="AE2" t="str">
        <f t="shared" si="0"/>
        <v>Less than 10, 000</v>
      </c>
    </row>
    <row r="3" spans="1:31" x14ac:dyDescent="0.25">
      <c r="A3">
        <v>3</v>
      </c>
      <c r="B3">
        <v>27</v>
      </c>
      <c r="C3" t="s">
        <v>23</v>
      </c>
      <c r="D3">
        <v>345957</v>
      </c>
      <c r="E3">
        <v>330844</v>
      </c>
      <c r="F3">
        <v>298084</v>
      </c>
      <c r="G3">
        <v>243641</v>
      </c>
      <c r="H3">
        <v>195998</v>
      </c>
      <c r="I3">
        <v>154556</v>
      </c>
      <c r="J3">
        <v>85916</v>
      </c>
      <c r="K3">
        <v>35579</v>
      </c>
      <c r="L3">
        <v>22443</v>
      </c>
      <c r="M3">
        <v>18415</v>
      </c>
      <c r="N3">
        <v>15626</v>
      </c>
      <c r="O3">
        <v>12493</v>
      </c>
      <c r="P3">
        <v>11313</v>
      </c>
      <c r="Q3" t="s">
        <v>24</v>
      </c>
      <c r="R3" t="s">
        <v>25</v>
      </c>
      <c r="S3" t="s">
        <v>26</v>
      </c>
      <c r="T3" t="str">
        <f t="shared" ref="T3:T66" si="1">_xlfn.IFS(E3 &lt;= 10000, "Less than 10, 000", AND(E3 &gt; 10000, E3 &lt; 25000), "10,001 - 24,999", AND(E3 &gt;= 25000, E3 &lt; 40000), "25,000 - 39,999", AND(E3 &gt;= 40000, E3 &lt; 100000), "40,000 - 99,9999", E3 &gt;= 100000, "More than 100,000")</f>
        <v>More than 100,000</v>
      </c>
      <c r="U3" t="str">
        <f t="shared" ref="U3:U66" si="2">_xlfn.IFS(F3 &lt;= 10000, "Less than 10, 000", AND(F3 &gt; 10000, F3 &lt; 20000), "10,001 - 19,999", AND(F3 &gt;= 20000, F3 &lt; 40000), "20,000 - 39,999", AND(F3 &gt;= 40000, F3 &lt; 100000), "40,000 - 99,9999", F3 &gt;= 100000, "More than 100,000")</f>
        <v>More than 100,000</v>
      </c>
      <c r="V3" t="str">
        <f t="shared" ref="V3:V66" si="3">_xlfn.IFS(G3 &lt;= 10000, "Less than 10, 000", AND(G3 &gt; 10000, G3 &lt; 25000), "10,001 - 24,999", AND(G3 &gt;= 25000, G3 &lt; 40000), "25,000 - 39,999", AND(G3 &gt;= 40000, G3 &lt; 100000), "40,000 - 99,9999", G3 &gt;= 100000, "More than 100,000")</f>
        <v>More than 100,000</v>
      </c>
      <c r="W3" t="str">
        <f t="shared" ref="W3:W66" si="4">_xlfn.IFS(H3 &lt;= 10000, "Less than 10, 000", AND(H3 &gt; 10000, H3 &lt; 25000), "10,001 - 24,999", AND(H3 &gt;= 25000, H3 &lt; 40000), "25,000 - 39,999", AND(H3 &gt;= 40000, H3 &lt; 100000), "40,000 - 99,9999", H3 &gt;= 100000, "More than 100,000")</f>
        <v>More than 100,000</v>
      </c>
      <c r="X3" t="str">
        <f t="shared" ref="X3:X66" si="5">_xlfn.IFS(I3 &lt;= 10000, "Less than 10, 000", AND(I3 &gt; 10000, I3 &lt; 25000), "10,001 - 24,999", AND(I3 &gt;= 25000, I3 &lt; 40000), "25,000 - 39,999", AND(I3 &gt;= 40000, I3 &lt; 100000), "40,000 - 99,9999", I3 &gt;= 100000, "More than 100,000")</f>
        <v>More than 100,000</v>
      </c>
      <c r="Y3" t="str">
        <f t="shared" ref="Y3:Y66" si="6">_xlfn.IFS(J3 &lt;= 10000, "Less than 10, 000", AND(J3 &gt; 10000, J3 &lt; 25000), "10,001 - 24,999", AND(J3 &gt;= 25000, J3 &lt; 40000), "25,000 - 39,999", AND(J3 &gt;= 40000, J3 &lt; 100000), "40,000 - 99,9999", J3 &gt;= 100000, "More than 100,000")</f>
        <v>40,000 - 99,9999</v>
      </c>
      <c r="Z3" t="str">
        <f t="shared" ref="Z3:Z66" si="7">_xlfn.IFS(K3 &lt;= 10000, "Less than 10, 000", AND(K3 &gt; 10000, K3 &lt; 25000), "10,001 - 24,999", AND(K3 &gt;= 25000, K3 &lt; 40000), "25,000 - 39,999", AND(K3 &gt;= 40000, K3 &lt; 100000), "40,000 - 99,9999", K3 &gt;= 100000, "More than 100,000")</f>
        <v>25,000 - 39,999</v>
      </c>
      <c r="AA3" t="str">
        <f t="shared" ref="AA3:AA66" si="8">_xlfn.IFS(L3 &lt;= 10000, "Less than 10, 000", AND(L3 &gt; 10000, L3 &lt; 25000), "10,001 - 24,999", AND(L3 &gt;= 25000, L3 &lt; 40000), "25,000 - 39,999", AND(L3 &gt;= 40000, L3 &lt; 100000), "40,000 - 99,9999", L3 &gt;= 100000, "More than 100,000")</f>
        <v>10,001 - 24,999</v>
      </c>
      <c r="AB3" t="str">
        <f t="shared" ref="AB3:AE66" si="9">_xlfn.IFS(M3 &lt;= 10000, "Less than 10, 000", AND(M3 &gt; 10000, M3 &lt; 25000), "10,001 - 24,999", AND(M3 &gt;= 25000, M3 &lt; 40000), "25,000 - 39,999", AND(M3 &gt;= 40000, M3 &lt; 100000), "40,000 - 99,9999", M3 &gt;= 100000, "More than 100,000")</f>
        <v>10,001 - 24,999</v>
      </c>
      <c r="AC3" t="str">
        <f t="shared" si="0"/>
        <v>10,001 - 24,999</v>
      </c>
      <c r="AD3" t="str">
        <f t="shared" si="0"/>
        <v>10,001 - 24,999</v>
      </c>
      <c r="AE3" t="str">
        <f t="shared" si="0"/>
        <v>10,001 - 24,999</v>
      </c>
    </row>
    <row r="4" spans="1:31" x14ac:dyDescent="0.25">
      <c r="A4">
        <v>5</v>
      </c>
      <c r="B4">
        <v>27</v>
      </c>
      <c r="C4" t="s">
        <v>27</v>
      </c>
      <c r="D4">
        <v>33734</v>
      </c>
      <c r="E4">
        <v>32504</v>
      </c>
      <c r="F4">
        <v>30000</v>
      </c>
      <c r="G4">
        <v>27881</v>
      </c>
      <c r="H4">
        <v>29336</v>
      </c>
      <c r="I4">
        <v>24372</v>
      </c>
      <c r="J4">
        <v>23959</v>
      </c>
      <c r="K4">
        <v>24836</v>
      </c>
      <c r="L4">
        <v>26562</v>
      </c>
      <c r="M4">
        <v>22503</v>
      </c>
      <c r="N4">
        <v>22851</v>
      </c>
      <c r="O4">
        <v>18840</v>
      </c>
      <c r="P4">
        <v>14375</v>
      </c>
      <c r="Q4" t="s">
        <v>28</v>
      </c>
      <c r="R4" t="s">
        <v>29</v>
      </c>
      <c r="S4" t="s">
        <v>30</v>
      </c>
      <c r="T4" t="str">
        <f t="shared" si="1"/>
        <v>25,000 - 39,999</v>
      </c>
      <c r="U4" t="str">
        <f t="shared" si="2"/>
        <v>20,000 - 39,999</v>
      </c>
      <c r="V4" t="str">
        <f t="shared" si="3"/>
        <v>25,000 - 39,999</v>
      </c>
      <c r="W4" t="str">
        <f t="shared" si="4"/>
        <v>25,000 - 39,999</v>
      </c>
      <c r="X4" t="str">
        <f t="shared" si="5"/>
        <v>10,001 - 24,999</v>
      </c>
      <c r="Y4" t="str">
        <f t="shared" si="6"/>
        <v>10,001 - 24,999</v>
      </c>
      <c r="Z4" t="str">
        <f t="shared" si="7"/>
        <v>10,001 - 24,999</v>
      </c>
      <c r="AA4" t="str">
        <f t="shared" si="8"/>
        <v>25,000 - 39,999</v>
      </c>
      <c r="AB4" t="str">
        <f t="shared" si="9"/>
        <v>10,001 - 24,999</v>
      </c>
      <c r="AC4" t="str">
        <f t="shared" si="0"/>
        <v>10,001 - 24,999</v>
      </c>
      <c r="AD4" t="str">
        <f t="shared" si="0"/>
        <v>10,001 - 24,999</v>
      </c>
      <c r="AE4" t="str">
        <f t="shared" si="0"/>
        <v>10,001 - 24,999</v>
      </c>
    </row>
    <row r="5" spans="1:31" x14ac:dyDescent="0.25">
      <c r="A5">
        <v>7</v>
      </c>
      <c r="B5">
        <v>27</v>
      </c>
      <c r="C5" t="s">
        <v>31</v>
      </c>
      <c r="D5">
        <v>46106</v>
      </c>
      <c r="E5">
        <v>44442</v>
      </c>
      <c r="F5">
        <v>39650</v>
      </c>
      <c r="G5">
        <v>34384</v>
      </c>
      <c r="H5">
        <v>30982</v>
      </c>
      <c r="I5">
        <v>26373</v>
      </c>
      <c r="J5">
        <v>23425</v>
      </c>
      <c r="K5">
        <v>24962</v>
      </c>
      <c r="L5">
        <v>26107</v>
      </c>
      <c r="M5">
        <v>20707</v>
      </c>
      <c r="N5">
        <v>27079</v>
      </c>
      <c r="O5">
        <v>19337</v>
      </c>
      <c r="P5">
        <v>11030</v>
      </c>
      <c r="Q5" t="s">
        <v>32</v>
      </c>
      <c r="R5" t="s">
        <v>33</v>
      </c>
      <c r="S5" t="s">
        <v>34</v>
      </c>
      <c r="T5" t="str">
        <f t="shared" si="1"/>
        <v>40,000 - 99,9999</v>
      </c>
      <c r="U5" t="str">
        <f t="shared" si="2"/>
        <v>20,000 - 39,999</v>
      </c>
      <c r="V5" t="str">
        <f t="shared" si="3"/>
        <v>25,000 - 39,999</v>
      </c>
      <c r="W5" t="str">
        <f t="shared" si="4"/>
        <v>25,000 - 39,999</v>
      </c>
      <c r="X5" t="str">
        <f t="shared" si="5"/>
        <v>25,000 - 39,999</v>
      </c>
      <c r="Y5" t="str">
        <f t="shared" si="6"/>
        <v>10,001 - 24,999</v>
      </c>
      <c r="Z5" t="str">
        <f t="shared" si="7"/>
        <v>10,001 - 24,999</v>
      </c>
      <c r="AA5" t="str">
        <f t="shared" si="8"/>
        <v>25,000 - 39,999</v>
      </c>
      <c r="AB5" t="str">
        <f t="shared" si="9"/>
        <v>10,001 - 24,999</v>
      </c>
      <c r="AC5" t="str">
        <f t="shared" si="0"/>
        <v>25,000 - 39,999</v>
      </c>
      <c r="AD5" t="str">
        <f t="shared" si="0"/>
        <v>10,001 - 24,999</v>
      </c>
      <c r="AE5" t="str">
        <f t="shared" si="0"/>
        <v>10,001 - 24,999</v>
      </c>
    </row>
    <row r="6" spans="1:31" x14ac:dyDescent="0.25">
      <c r="A6">
        <v>9</v>
      </c>
      <c r="B6">
        <v>27</v>
      </c>
      <c r="C6" t="s">
        <v>35</v>
      </c>
      <c r="D6">
        <v>39992</v>
      </c>
      <c r="E6">
        <v>38451</v>
      </c>
      <c r="F6">
        <v>34226</v>
      </c>
      <c r="G6">
        <v>30185</v>
      </c>
      <c r="H6">
        <v>25187</v>
      </c>
      <c r="I6">
        <v>20841</v>
      </c>
      <c r="J6">
        <v>17287</v>
      </c>
      <c r="K6">
        <v>15911</v>
      </c>
      <c r="L6">
        <v>16106</v>
      </c>
      <c r="M6">
        <v>15056</v>
      </c>
      <c r="N6">
        <v>14073</v>
      </c>
      <c r="O6">
        <v>11615</v>
      </c>
      <c r="P6">
        <v>9912</v>
      </c>
      <c r="Q6" t="s">
        <v>28</v>
      </c>
      <c r="R6" t="s">
        <v>29</v>
      </c>
      <c r="S6" t="s">
        <v>36</v>
      </c>
      <c r="T6" t="str">
        <f t="shared" si="1"/>
        <v>25,000 - 39,999</v>
      </c>
      <c r="U6" t="str">
        <f t="shared" si="2"/>
        <v>20,000 - 39,999</v>
      </c>
      <c r="V6" t="str">
        <f t="shared" si="3"/>
        <v>25,000 - 39,999</v>
      </c>
      <c r="W6" t="str">
        <f t="shared" si="4"/>
        <v>25,000 - 39,999</v>
      </c>
      <c r="X6" t="str">
        <f t="shared" si="5"/>
        <v>10,001 - 24,999</v>
      </c>
      <c r="Y6" t="str">
        <f t="shared" si="6"/>
        <v>10,001 - 24,999</v>
      </c>
      <c r="Z6" t="str">
        <f t="shared" si="7"/>
        <v>10,001 - 24,999</v>
      </c>
      <c r="AA6" t="str">
        <f t="shared" si="8"/>
        <v>10,001 - 24,999</v>
      </c>
      <c r="AB6" t="str">
        <f t="shared" si="9"/>
        <v>10,001 - 24,999</v>
      </c>
      <c r="AC6" t="str">
        <f t="shared" si="0"/>
        <v>10,001 - 24,999</v>
      </c>
      <c r="AD6" t="str">
        <f t="shared" si="0"/>
        <v>10,001 - 24,999</v>
      </c>
      <c r="AE6" t="str">
        <f t="shared" si="0"/>
        <v>Less than 10, 000</v>
      </c>
    </row>
    <row r="7" spans="1:31" x14ac:dyDescent="0.25">
      <c r="A7">
        <v>11</v>
      </c>
      <c r="B7">
        <v>27</v>
      </c>
      <c r="C7" t="s">
        <v>37</v>
      </c>
      <c r="D7">
        <v>5050</v>
      </c>
      <c r="E7">
        <v>5269</v>
      </c>
      <c r="F7">
        <v>5820</v>
      </c>
      <c r="G7">
        <v>6285</v>
      </c>
      <c r="H7">
        <v>7716</v>
      </c>
      <c r="I7">
        <v>7941</v>
      </c>
      <c r="J7">
        <v>8954</v>
      </c>
      <c r="K7">
        <v>9607</v>
      </c>
      <c r="L7">
        <v>10447</v>
      </c>
      <c r="M7">
        <v>9838</v>
      </c>
      <c r="N7">
        <v>9766</v>
      </c>
      <c r="O7">
        <v>9367</v>
      </c>
      <c r="P7">
        <v>8731</v>
      </c>
      <c r="Q7" t="s">
        <v>20</v>
      </c>
      <c r="R7" t="s">
        <v>21</v>
      </c>
      <c r="S7" t="s">
        <v>38</v>
      </c>
      <c r="T7" t="str">
        <f t="shared" si="1"/>
        <v>Less than 10, 000</v>
      </c>
      <c r="U7" t="str">
        <f t="shared" si="2"/>
        <v>Less than 10, 000</v>
      </c>
      <c r="V7" t="str">
        <f t="shared" si="3"/>
        <v>Less than 10, 000</v>
      </c>
      <c r="W7" t="str">
        <f t="shared" si="4"/>
        <v>Less than 10, 000</v>
      </c>
      <c r="X7" t="str">
        <f t="shared" si="5"/>
        <v>Less than 10, 000</v>
      </c>
      <c r="Y7" t="str">
        <f t="shared" si="6"/>
        <v>Less than 10, 000</v>
      </c>
      <c r="Z7" t="str">
        <f t="shared" si="7"/>
        <v>Less than 10, 000</v>
      </c>
      <c r="AA7" t="str">
        <f t="shared" si="8"/>
        <v>10,001 - 24,999</v>
      </c>
      <c r="AB7" t="str">
        <f t="shared" si="9"/>
        <v>Less than 10, 000</v>
      </c>
      <c r="AC7" t="str">
        <f t="shared" si="0"/>
        <v>Less than 10, 000</v>
      </c>
      <c r="AD7" t="str">
        <f t="shared" si="0"/>
        <v>Less than 10, 000</v>
      </c>
      <c r="AE7" t="str">
        <f t="shared" si="0"/>
        <v>Less than 10, 000</v>
      </c>
    </row>
    <row r="8" spans="1:31" x14ac:dyDescent="0.25">
      <c r="A8">
        <v>13</v>
      </c>
      <c r="B8">
        <v>27</v>
      </c>
      <c r="C8" t="s">
        <v>39</v>
      </c>
      <c r="D8">
        <v>66441</v>
      </c>
      <c r="E8">
        <v>64013</v>
      </c>
      <c r="F8">
        <v>55941</v>
      </c>
      <c r="G8">
        <v>54044</v>
      </c>
      <c r="H8">
        <v>52314</v>
      </c>
      <c r="I8">
        <v>52322</v>
      </c>
      <c r="J8">
        <v>44385</v>
      </c>
      <c r="K8">
        <v>38327</v>
      </c>
      <c r="L8">
        <v>36203</v>
      </c>
      <c r="M8">
        <v>33847</v>
      </c>
      <c r="N8">
        <v>31477</v>
      </c>
      <c r="O8">
        <v>29337</v>
      </c>
      <c r="P8">
        <v>32263</v>
      </c>
      <c r="Q8" t="s">
        <v>24</v>
      </c>
      <c r="R8" t="s">
        <v>25</v>
      </c>
      <c r="S8" t="s">
        <v>40</v>
      </c>
      <c r="T8" t="str">
        <f t="shared" si="1"/>
        <v>40,000 - 99,9999</v>
      </c>
      <c r="U8" t="str">
        <f t="shared" si="2"/>
        <v>40,000 - 99,9999</v>
      </c>
      <c r="V8" t="str">
        <f t="shared" si="3"/>
        <v>40,000 - 99,9999</v>
      </c>
      <c r="W8" t="str">
        <f t="shared" si="4"/>
        <v>40,000 - 99,9999</v>
      </c>
      <c r="X8" t="str">
        <f t="shared" si="5"/>
        <v>40,000 - 99,9999</v>
      </c>
      <c r="Y8" t="str">
        <f t="shared" si="6"/>
        <v>40,000 - 99,9999</v>
      </c>
      <c r="Z8" t="str">
        <f t="shared" si="7"/>
        <v>25,000 - 39,999</v>
      </c>
      <c r="AA8" t="str">
        <f t="shared" si="8"/>
        <v>25,000 - 39,999</v>
      </c>
      <c r="AB8" t="str">
        <f t="shared" si="9"/>
        <v>25,000 - 39,999</v>
      </c>
      <c r="AC8" t="str">
        <f t="shared" si="0"/>
        <v>25,000 - 39,999</v>
      </c>
      <c r="AD8" t="str">
        <f t="shared" si="0"/>
        <v>25,000 - 39,999</v>
      </c>
      <c r="AE8" t="str">
        <f t="shared" si="0"/>
        <v>25,000 - 39,999</v>
      </c>
    </row>
    <row r="9" spans="1:31" x14ac:dyDescent="0.25">
      <c r="A9">
        <v>15</v>
      </c>
      <c r="B9">
        <v>27</v>
      </c>
      <c r="C9" t="s">
        <v>41</v>
      </c>
      <c r="D9">
        <v>25331</v>
      </c>
      <c r="E9">
        <v>25893</v>
      </c>
      <c r="F9">
        <v>26911</v>
      </c>
      <c r="G9">
        <v>26984</v>
      </c>
      <c r="H9">
        <v>28645</v>
      </c>
      <c r="I9">
        <v>28887</v>
      </c>
      <c r="J9">
        <v>27676</v>
      </c>
      <c r="K9">
        <v>25895</v>
      </c>
      <c r="L9">
        <v>25544</v>
      </c>
      <c r="M9">
        <v>23428</v>
      </c>
      <c r="N9">
        <v>22421</v>
      </c>
      <c r="O9">
        <v>20134</v>
      </c>
      <c r="P9">
        <v>19787</v>
      </c>
      <c r="Q9" t="s">
        <v>32</v>
      </c>
      <c r="R9" t="s">
        <v>33</v>
      </c>
      <c r="S9" t="s">
        <v>40</v>
      </c>
      <c r="T9" t="str">
        <f t="shared" si="1"/>
        <v>25,000 - 39,999</v>
      </c>
      <c r="U9" t="str">
        <f t="shared" si="2"/>
        <v>20,000 - 39,999</v>
      </c>
      <c r="V9" t="str">
        <f t="shared" si="3"/>
        <v>25,000 - 39,999</v>
      </c>
      <c r="W9" t="str">
        <f t="shared" si="4"/>
        <v>25,000 - 39,999</v>
      </c>
      <c r="X9" t="str">
        <f t="shared" si="5"/>
        <v>25,000 - 39,999</v>
      </c>
      <c r="Y9" t="str">
        <f t="shared" si="6"/>
        <v>25,000 - 39,999</v>
      </c>
      <c r="Z9" t="str">
        <f t="shared" si="7"/>
        <v>25,000 - 39,999</v>
      </c>
      <c r="AA9" t="str">
        <f t="shared" si="8"/>
        <v>25,000 - 39,999</v>
      </c>
      <c r="AB9" t="str">
        <f t="shared" si="9"/>
        <v>10,001 - 24,999</v>
      </c>
      <c r="AC9" t="str">
        <f t="shared" si="0"/>
        <v>10,001 - 24,999</v>
      </c>
      <c r="AD9" t="str">
        <f t="shared" si="0"/>
        <v>10,001 - 24,999</v>
      </c>
      <c r="AE9" t="str">
        <f t="shared" si="0"/>
        <v>10,001 - 24,999</v>
      </c>
    </row>
    <row r="10" spans="1:31" x14ac:dyDescent="0.25">
      <c r="A10">
        <v>17</v>
      </c>
      <c r="B10">
        <v>27</v>
      </c>
      <c r="C10" t="s">
        <v>42</v>
      </c>
      <c r="D10">
        <v>35738</v>
      </c>
      <c r="E10">
        <v>35386</v>
      </c>
      <c r="F10">
        <v>31671</v>
      </c>
      <c r="G10">
        <v>29259</v>
      </c>
      <c r="H10">
        <v>29936</v>
      </c>
      <c r="I10">
        <v>28072</v>
      </c>
      <c r="J10">
        <v>27932</v>
      </c>
      <c r="K10">
        <v>24584</v>
      </c>
      <c r="L10">
        <v>24212</v>
      </c>
      <c r="M10">
        <v>21232</v>
      </c>
      <c r="N10">
        <v>19391</v>
      </c>
      <c r="O10">
        <v>17559</v>
      </c>
      <c r="P10">
        <v>10017</v>
      </c>
      <c r="Q10" t="s">
        <v>28</v>
      </c>
      <c r="R10" t="s">
        <v>29</v>
      </c>
      <c r="S10" t="s">
        <v>22</v>
      </c>
      <c r="T10" t="str">
        <f t="shared" si="1"/>
        <v>25,000 - 39,999</v>
      </c>
      <c r="U10" t="str">
        <f t="shared" si="2"/>
        <v>20,000 - 39,999</v>
      </c>
      <c r="V10" t="str">
        <f t="shared" si="3"/>
        <v>25,000 - 39,999</v>
      </c>
      <c r="W10" t="str">
        <f t="shared" si="4"/>
        <v>25,000 - 39,999</v>
      </c>
      <c r="X10" t="str">
        <f t="shared" si="5"/>
        <v>25,000 - 39,999</v>
      </c>
      <c r="Y10" t="str">
        <f t="shared" si="6"/>
        <v>25,000 - 39,999</v>
      </c>
      <c r="Z10" t="str">
        <f t="shared" si="7"/>
        <v>10,001 - 24,999</v>
      </c>
      <c r="AA10" t="str">
        <f t="shared" si="8"/>
        <v>10,001 - 24,999</v>
      </c>
      <c r="AB10" t="str">
        <f t="shared" si="9"/>
        <v>10,001 - 24,999</v>
      </c>
      <c r="AC10" t="str">
        <f t="shared" si="0"/>
        <v>10,001 - 24,999</v>
      </c>
      <c r="AD10" t="str">
        <f t="shared" si="0"/>
        <v>10,001 - 24,999</v>
      </c>
      <c r="AE10" t="str">
        <f t="shared" si="0"/>
        <v>10,001 - 24,999</v>
      </c>
    </row>
    <row r="11" spans="1:31" x14ac:dyDescent="0.25">
      <c r="A11">
        <v>19</v>
      </c>
      <c r="B11">
        <v>27</v>
      </c>
      <c r="C11" t="s">
        <v>43</v>
      </c>
      <c r="D11">
        <v>100262</v>
      </c>
      <c r="E11">
        <v>91042</v>
      </c>
      <c r="F11">
        <v>70205</v>
      </c>
      <c r="G11">
        <v>47915</v>
      </c>
      <c r="H11">
        <v>37046</v>
      </c>
      <c r="I11">
        <v>28310</v>
      </c>
      <c r="J11">
        <v>21358</v>
      </c>
      <c r="K11">
        <v>18155</v>
      </c>
      <c r="L11">
        <v>17606</v>
      </c>
      <c r="M11">
        <v>16936</v>
      </c>
      <c r="N11">
        <v>16946</v>
      </c>
      <c r="O11">
        <v>17455</v>
      </c>
      <c r="P11">
        <v>17544</v>
      </c>
      <c r="Q11" t="s">
        <v>24</v>
      </c>
      <c r="R11" t="s">
        <v>25</v>
      </c>
      <c r="S11" t="s">
        <v>26</v>
      </c>
      <c r="T11" t="str">
        <f t="shared" si="1"/>
        <v>40,000 - 99,9999</v>
      </c>
      <c r="U11" t="str">
        <f t="shared" si="2"/>
        <v>40,000 - 99,9999</v>
      </c>
      <c r="V11" t="str">
        <f t="shared" si="3"/>
        <v>40,000 - 99,9999</v>
      </c>
      <c r="W11" t="str">
        <f t="shared" si="4"/>
        <v>25,000 - 39,999</v>
      </c>
      <c r="X11" t="str">
        <f t="shared" si="5"/>
        <v>25,000 - 39,999</v>
      </c>
      <c r="Y11" t="str">
        <f t="shared" si="6"/>
        <v>10,001 - 24,999</v>
      </c>
      <c r="Z11" t="str">
        <f t="shared" si="7"/>
        <v>10,001 - 24,999</v>
      </c>
      <c r="AA11" t="str">
        <f t="shared" si="8"/>
        <v>10,001 - 24,999</v>
      </c>
      <c r="AB11" t="str">
        <f t="shared" si="9"/>
        <v>10,001 - 24,999</v>
      </c>
      <c r="AC11" t="str">
        <f t="shared" si="0"/>
        <v>10,001 - 24,999</v>
      </c>
      <c r="AD11" t="str">
        <f t="shared" si="0"/>
        <v>10,001 - 24,999</v>
      </c>
      <c r="AE11" t="str">
        <f t="shared" si="0"/>
        <v>10,001 - 24,999</v>
      </c>
    </row>
    <row r="12" spans="1:31" x14ac:dyDescent="0.25">
      <c r="A12">
        <v>21</v>
      </c>
      <c r="B12">
        <v>27</v>
      </c>
      <c r="C12" t="s">
        <v>44</v>
      </c>
      <c r="D12">
        <v>28993</v>
      </c>
      <c r="E12">
        <v>28567</v>
      </c>
      <c r="F12">
        <v>27150</v>
      </c>
      <c r="G12">
        <v>21791</v>
      </c>
      <c r="H12">
        <v>21050</v>
      </c>
      <c r="I12">
        <v>17323</v>
      </c>
      <c r="J12">
        <v>16720</v>
      </c>
      <c r="K12">
        <v>19468</v>
      </c>
      <c r="L12">
        <v>20646</v>
      </c>
      <c r="M12">
        <v>15591</v>
      </c>
      <c r="N12">
        <v>15897</v>
      </c>
      <c r="O12">
        <v>11620</v>
      </c>
      <c r="P12">
        <v>7777</v>
      </c>
      <c r="Q12" t="s">
        <v>32</v>
      </c>
      <c r="R12" t="s">
        <v>33</v>
      </c>
      <c r="S12" t="s">
        <v>45</v>
      </c>
      <c r="T12" t="str">
        <f t="shared" si="1"/>
        <v>25,000 - 39,999</v>
      </c>
      <c r="U12" t="str">
        <f t="shared" si="2"/>
        <v>20,000 - 39,999</v>
      </c>
      <c r="V12" t="str">
        <f t="shared" si="3"/>
        <v>10,001 - 24,999</v>
      </c>
      <c r="W12" t="str">
        <f t="shared" si="4"/>
        <v>10,001 - 24,999</v>
      </c>
      <c r="X12" t="str">
        <f t="shared" si="5"/>
        <v>10,001 - 24,999</v>
      </c>
      <c r="Y12" t="str">
        <f t="shared" si="6"/>
        <v>10,001 - 24,999</v>
      </c>
      <c r="Z12" t="str">
        <f t="shared" si="7"/>
        <v>10,001 - 24,999</v>
      </c>
      <c r="AA12" t="str">
        <f t="shared" si="8"/>
        <v>10,001 - 24,999</v>
      </c>
      <c r="AB12" t="str">
        <f t="shared" si="9"/>
        <v>10,001 - 24,999</v>
      </c>
      <c r="AC12" t="str">
        <f t="shared" si="0"/>
        <v>10,001 - 24,999</v>
      </c>
      <c r="AD12" t="str">
        <f t="shared" si="0"/>
        <v>10,001 - 24,999</v>
      </c>
      <c r="AE12" t="str">
        <f t="shared" si="0"/>
        <v>Less than 10, 000</v>
      </c>
    </row>
    <row r="13" spans="1:31" x14ac:dyDescent="0.25">
      <c r="A13">
        <v>23</v>
      </c>
      <c r="B13">
        <v>27</v>
      </c>
      <c r="C13" t="s">
        <v>46</v>
      </c>
      <c r="D13">
        <v>12133</v>
      </c>
      <c r="E13">
        <v>12441</v>
      </c>
      <c r="F13">
        <v>13088</v>
      </c>
      <c r="G13">
        <v>13228</v>
      </c>
      <c r="H13">
        <v>14941</v>
      </c>
      <c r="I13">
        <v>15109</v>
      </c>
      <c r="J13">
        <v>16320</v>
      </c>
      <c r="K13">
        <v>16739</v>
      </c>
      <c r="L13">
        <v>16927</v>
      </c>
      <c r="M13">
        <v>15762</v>
      </c>
      <c r="N13">
        <v>15720</v>
      </c>
      <c r="O13">
        <v>13458</v>
      </c>
      <c r="P13">
        <v>12499</v>
      </c>
      <c r="Q13" t="s">
        <v>32</v>
      </c>
      <c r="R13" t="s">
        <v>33</v>
      </c>
      <c r="S13" t="s">
        <v>38</v>
      </c>
      <c r="T13" t="str">
        <f t="shared" si="1"/>
        <v>10,001 - 24,999</v>
      </c>
      <c r="U13" t="str">
        <f t="shared" si="2"/>
        <v>10,001 - 19,999</v>
      </c>
      <c r="V13" t="str">
        <f t="shared" si="3"/>
        <v>10,001 - 24,999</v>
      </c>
      <c r="W13" t="str">
        <f t="shared" si="4"/>
        <v>10,001 - 24,999</v>
      </c>
      <c r="X13" t="str">
        <f t="shared" si="5"/>
        <v>10,001 - 24,999</v>
      </c>
      <c r="Y13" t="str">
        <f t="shared" si="6"/>
        <v>10,001 - 24,999</v>
      </c>
      <c r="Z13" t="str">
        <f t="shared" si="7"/>
        <v>10,001 - 24,999</v>
      </c>
      <c r="AA13" t="str">
        <f t="shared" si="8"/>
        <v>10,001 - 24,999</v>
      </c>
      <c r="AB13" t="str">
        <f t="shared" si="9"/>
        <v>10,001 - 24,999</v>
      </c>
      <c r="AC13" t="str">
        <f t="shared" si="0"/>
        <v>10,001 - 24,999</v>
      </c>
      <c r="AD13" t="str">
        <f t="shared" si="0"/>
        <v>10,001 - 24,999</v>
      </c>
      <c r="AE13" t="str">
        <f t="shared" si="0"/>
        <v>10,001 - 24,999</v>
      </c>
    </row>
    <row r="14" spans="1:31" x14ac:dyDescent="0.25">
      <c r="A14">
        <v>25</v>
      </c>
      <c r="B14">
        <v>27</v>
      </c>
      <c r="C14" t="s">
        <v>47</v>
      </c>
      <c r="D14">
        <v>54748</v>
      </c>
      <c r="E14">
        <v>53887</v>
      </c>
      <c r="F14">
        <v>41101</v>
      </c>
      <c r="G14">
        <v>30521</v>
      </c>
      <c r="H14">
        <v>25717</v>
      </c>
      <c r="I14">
        <v>17492</v>
      </c>
      <c r="J14">
        <v>13419</v>
      </c>
      <c r="K14">
        <v>12669</v>
      </c>
      <c r="L14">
        <v>13124</v>
      </c>
      <c r="M14">
        <v>13189</v>
      </c>
      <c r="N14">
        <v>14445</v>
      </c>
      <c r="O14">
        <v>13537</v>
      </c>
      <c r="P14">
        <v>13248</v>
      </c>
      <c r="Q14" t="s">
        <v>24</v>
      </c>
      <c r="R14" t="s">
        <v>25</v>
      </c>
      <c r="S14" t="s">
        <v>48</v>
      </c>
      <c r="T14" t="str">
        <f t="shared" si="1"/>
        <v>40,000 - 99,9999</v>
      </c>
      <c r="U14" t="str">
        <f t="shared" si="2"/>
        <v>40,000 - 99,9999</v>
      </c>
      <c r="V14" t="str">
        <f t="shared" si="3"/>
        <v>25,000 - 39,999</v>
      </c>
      <c r="W14" t="str">
        <f t="shared" si="4"/>
        <v>25,000 - 39,999</v>
      </c>
      <c r="X14" t="str">
        <f t="shared" si="5"/>
        <v>10,001 - 24,999</v>
      </c>
      <c r="Y14" t="str">
        <f t="shared" si="6"/>
        <v>10,001 - 24,999</v>
      </c>
      <c r="Z14" t="str">
        <f t="shared" si="7"/>
        <v>10,001 - 24,999</v>
      </c>
      <c r="AA14" t="str">
        <f t="shared" si="8"/>
        <v>10,001 - 24,999</v>
      </c>
      <c r="AB14" t="str">
        <f t="shared" si="9"/>
        <v>10,001 - 24,999</v>
      </c>
      <c r="AC14" t="str">
        <f t="shared" si="0"/>
        <v>10,001 - 24,999</v>
      </c>
      <c r="AD14" t="str">
        <f t="shared" si="0"/>
        <v>10,001 - 24,999</v>
      </c>
      <c r="AE14" t="str">
        <f t="shared" si="0"/>
        <v>10,001 - 24,999</v>
      </c>
    </row>
    <row r="15" spans="1:31" x14ac:dyDescent="0.25">
      <c r="A15">
        <v>27</v>
      </c>
      <c r="B15">
        <v>27</v>
      </c>
      <c r="C15" t="s">
        <v>49</v>
      </c>
      <c r="D15">
        <v>62875</v>
      </c>
      <c r="E15">
        <v>58999</v>
      </c>
      <c r="F15">
        <v>51229</v>
      </c>
      <c r="G15">
        <v>50422</v>
      </c>
      <c r="H15">
        <v>49327</v>
      </c>
      <c r="I15">
        <v>46585</v>
      </c>
      <c r="J15">
        <v>39080</v>
      </c>
      <c r="K15">
        <v>30363</v>
      </c>
      <c r="L15">
        <v>25337</v>
      </c>
      <c r="M15">
        <v>23120</v>
      </c>
      <c r="N15">
        <v>21780</v>
      </c>
      <c r="O15">
        <v>19640</v>
      </c>
      <c r="P15">
        <v>17942</v>
      </c>
      <c r="Q15" t="s">
        <v>24</v>
      </c>
      <c r="R15" t="s">
        <v>25</v>
      </c>
      <c r="S15" t="s">
        <v>30</v>
      </c>
      <c r="T15" t="str">
        <f t="shared" si="1"/>
        <v>40,000 - 99,9999</v>
      </c>
      <c r="U15" t="str">
        <f t="shared" si="2"/>
        <v>40,000 - 99,9999</v>
      </c>
      <c r="V15" t="str">
        <f t="shared" si="3"/>
        <v>40,000 - 99,9999</v>
      </c>
      <c r="W15" t="str">
        <f t="shared" si="4"/>
        <v>40,000 - 99,9999</v>
      </c>
      <c r="X15" t="str">
        <f t="shared" si="5"/>
        <v>40,000 - 99,9999</v>
      </c>
      <c r="Y15" t="str">
        <f t="shared" si="6"/>
        <v>25,000 - 39,999</v>
      </c>
      <c r="Z15" t="str">
        <f t="shared" si="7"/>
        <v>25,000 - 39,999</v>
      </c>
      <c r="AA15" t="str">
        <f t="shared" si="8"/>
        <v>25,000 - 39,999</v>
      </c>
      <c r="AB15" t="str">
        <f t="shared" si="9"/>
        <v>10,001 - 24,999</v>
      </c>
      <c r="AC15" t="str">
        <f t="shared" si="0"/>
        <v>10,001 - 24,999</v>
      </c>
      <c r="AD15" t="str">
        <f t="shared" si="0"/>
        <v>10,001 - 24,999</v>
      </c>
      <c r="AE15" t="str">
        <f t="shared" si="0"/>
        <v>10,001 - 24,999</v>
      </c>
    </row>
    <row r="16" spans="1:31" x14ac:dyDescent="0.25">
      <c r="A16">
        <v>29</v>
      </c>
      <c r="B16">
        <v>27</v>
      </c>
      <c r="C16" t="s">
        <v>50</v>
      </c>
      <c r="D16">
        <v>8827</v>
      </c>
      <c r="E16">
        <v>8695</v>
      </c>
      <c r="F16">
        <v>8423</v>
      </c>
      <c r="G16">
        <v>8309</v>
      </c>
      <c r="H16">
        <v>8761</v>
      </c>
      <c r="I16">
        <v>8013</v>
      </c>
      <c r="J16">
        <v>8864</v>
      </c>
      <c r="K16">
        <v>10204</v>
      </c>
      <c r="L16">
        <v>11153</v>
      </c>
      <c r="M16">
        <v>9546</v>
      </c>
      <c r="N16">
        <v>8569</v>
      </c>
      <c r="O16">
        <v>6870</v>
      </c>
      <c r="P16" t="s">
        <v>51</v>
      </c>
      <c r="Q16" t="s">
        <v>32</v>
      </c>
      <c r="R16" t="s">
        <v>33</v>
      </c>
      <c r="S16" t="s">
        <v>34</v>
      </c>
      <c r="T16" t="str">
        <f t="shared" si="1"/>
        <v>Less than 10, 000</v>
      </c>
      <c r="U16" t="str">
        <f t="shared" si="2"/>
        <v>Less than 10, 000</v>
      </c>
      <c r="V16" t="str">
        <f t="shared" si="3"/>
        <v>Less than 10, 000</v>
      </c>
      <c r="W16" t="str">
        <f t="shared" si="4"/>
        <v>Less than 10, 000</v>
      </c>
      <c r="X16" t="str">
        <f t="shared" si="5"/>
        <v>Less than 10, 000</v>
      </c>
      <c r="Y16" t="str">
        <f t="shared" si="6"/>
        <v>Less than 10, 000</v>
      </c>
      <c r="Z16" t="str">
        <f t="shared" si="7"/>
        <v>10,001 - 24,999</v>
      </c>
      <c r="AA16" t="str">
        <f t="shared" si="8"/>
        <v>10,001 - 24,999</v>
      </c>
      <c r="AB16" t="str">
        <f t="shared" si="9"/>
        <v>Less than 10, 000</v>
      </c>
      <c r="AC16" t="str">
        <f t="shared" si="0"/>
        <v>Less than 10, 000</v>
      </c>
      <c r="AD16" t="str">
        <f t="shared" si="0"/>
        <v>Less than 10, 000</v>
      </c>
      <c r="AE16" t="str">
        <f t="shared" si="0"/>
        <v>More than 100,000</v>
      </c>
    </row>
    <row r="17" spans="1:31" x14ac:dyDescent="0.25">
      <c r="A17">
        <v>31</v>
      </c>
      <c r="B17">
        <v>27</v>
      </c>
      <c r="C17" t="s">
        <v>52</v>
      </c>
      <c r="D17">
        <v>5286</v>
      </c>
      <c r="E17">
        <v>5176</v>
      </c>
      <c r="F17">
        <v>5168</v>
      </c>
      <c r="G17">
        <v>3868</v>
      </c>
      <c r="H17">
        <v>4092</v>
      </c>
      <c r="I17">
        <v>3423</v>
      </c>
      <c r="J17">
        <v>3377</v>
      </c>
      <c r="K17">
        <v>2900</v>
      </c>
      <c r="L17">
        <v>3030</v>
      </c>
      <c r="M17">
        <v>2435</v>
      </c>
      <c r="N17">
        <v>1841</v>
      </c>
      <c r="O17">
        <v>1336</v>
      </c>
      <c r="P17">
        <v>810</v>
      </c>
      <c r="Q17" t="s">
        <v>20</v>
      </c>
      <c r="R17" t="s">
        <v>21</v>
      </c>
      <c r="S17" t="s">
        <v>22</v>
      </c>
      <c r="T17" t="str">
        <f t="shared" si="1"/>
        <v>Less than 10, 000</v>
      </c>
      <c r="U17" t="str">
        <f t="shared" si="2"/>
        <v>Less than 10, 000</v>
      </c>
      <c r="V17" t="str">
        <f t="shared" si="3"/>
        <v>Less than 10, 000</v>
      </c>
      <c r="W17" t="str">
        <f t="shared" si="4"/>
        <v>Less than 10, 000</v>
      </c>
      <c r="X17" t="str">
        <f t="shared" si="5"/>
        <v>Less than 10, 000</v>
      </c>
      <c r="Y17" t="str">
        <f t="shared" si="6"/>
        <v>Less than 10, 000</v>
      </c>
      <c r="Z17" t="str">
        <f t="shared" si="7"/>
        <v>Less than 10, 000</v>
      </c>
      <c r="AA17" t="str">
        <f t="shared" si="8"/>
        <v>Less than 10, 000</v>
      </c>
      <c r="AB17" t="str">
        <f t="shared" si="9"/>
        <v>Less than 10, 000</v>
      </c>
      <c r="AC17" t="str">
        <f t="shared" si="0"/>
        <v>Less than 10, 000</v>
      </c>
      <c r="AD17" t="str">
        <f t="shared" si="0"/>
        <v>Less than 10, 000</v>
      </c>
      <c r="AE17" t="str">
        <f t="shared" si="0"/>
        <v>Less than 10, 000</v>
      </c>
    </row>
    <row r="18" spans="1:31" x14ac:dyDescent="0.25">
      <c r="A18">
        <v>33</v>
      </c>
      <c r="B18">
        <v>27</v>
      </c>
      <c r="C18" t="s">
        <v>53</v>
      </c>
      <c r="D18">
        <v>11470</v>
      </c>
      <c r="E18">
        <v>11687</v>
      </c>
      <c r="F18">
        <v>12167</v>
      </c>
      <c r="G18">
        <v>12694</v>
      </c>
      <c r="H18">
        <v>14854</v>
      </c>
      <c r="I18">
        <v>14887</v>
      </c>
      <c r="J18">
        <v>16166</v>
      </c>
      <c r="K18">
        <v>15763</v>
      </c>
      <c r="L18">
        <v>16143</v>
      </c>
      <c r="M18">
        <v>14782</v>
      </c>
      <c r="N18">
        <v>14570</v>
      </c>
      <c r="O18">
        <v>12651</v>
      </c>
      <c r="P18">
        <v>12069</v>
      </c>
      <c r="Q18" t="s">
        <v>32</v>
      </c>
      <c r="R18" t="s">
        <v>33</v>
      </c>
      <c r="S18" t="s">
        <v>54</v>
      </c>
      <c r="T18" t="str">
        <f t="shared" si="1"/>
        <v>10,001 - 24,999</v>
      </c>
      <c r="U18" t="str">
        <f t="shared" si="2"/>
        <v>10,001 - 19,999</v>
      </c>
      <c r="V18" t="str">
        <f t="shared" si="3"/>
        <v>10,001 - 24,999</v>
      </c>
      <c r="W18" t="str">
        <f t="shared" si="4"/>
        <v>10,001 - 24,999</v>
      </c>
      <c r="X18" t="str">
        <f t="shared" si="5"/>
        <v>10,001 - 24,999</v>
      </c>
      <c r="Y18" t="str">
        <f t="shared" si="6"/>
        <v>10,001 - 24,999</v>
      </c>
      <c r="Z18" t="str">
        <f t="shared" si="7"/>
        <v>10,001 - 24,999</v>
      </c>
      <c r="AA18" t="str">
        <f t="shared" si="8"/>
        <v>10,001 - 24,999</v>
      </c>
      <c r="AB18" t="str">
        <f t="shared" si="9"/>
        <v>10,001 - 24,999</v>
      </c>
      <c r="AC18" t="str">
        <f t="shared" si="9"/>
        <v>10,001 - 24,999</v>
      </c>
      <c r="AD18" t="str">
        <f t="shared" si="9"/>
        <v>10,001 - 24,999</v>
      </c>
      <c r="AE18" t="str">
        <f t="shared" si="9"/>
        <v>10,001 - 24,999</v>
      </c>
    </row>
    <row r="19" spans="1:31" x14ac:dyDescent="0.25">
      <c r="A19">
        <v>35</v>
      </c>
      <c r="B19">
        <v>27</v>
      </c>
      <c r="C19" t="s">
        <v>55</v>
      </c>
      <c r="D19">
        <v>63940</v>
      </c>
      <c r="E19">
        <v>62500</v>
      </c>
      <c r="F19">
        <v>55099</v>
      </c>
      <c r="G19">
        <v>44249</v>
      </c>
      <c r="H19">
        <v>41722</v>
      </c>
      <c r="I19">
        <v>34826</v>
      </c>
      <c r="J19">
        <v>32134</v>
      </c>
      <c r="K19">
        <v>30875</v>
      </c>
      <c r="L19">
        <v>30226</v>
      </c>
      <c r="M19">
        <v>25627</v>
      </c>
      <c r="N19">
        <v>24566</v>
      </c>
      <c r="O19">
        <v>16861</v>
      </c>
      <c r="P19">
        <v>14250</v>
      </c>
      <c r="Q19" t="s">
        <v>32</v>
      </c>
      <c r="R19" t="s">
        <v>33</v>
      </c>
      <c r="S19" t="s">
        <v>45</v>
      </c>
      <c r="T19" t="str">
        <f t="shared" si="1"/>
        <v>40,000 - 99,9999</v>
      </c>
      <c r="U19" t="str">
        <f t="shared" si="2"/>
        <v>40,000 - 99,9999</v>
      </c>
      <c r="V19" t="str">
        <f t="shared" si="3"/>
        <v>40,000 - 99,9999</v>
      </c>
      <c r="W19" t="str">
        <f t="shared" si="4"/>
        <v>40,000 - 99,9999</v>
      </c>
      <c r="X19" t="str">
        <f t="shared" si="5"/>
        <v>25,000 - 39,999</v>
      </c>
      <c r="Y19" t="str">
        <f t="shared" si="6"/>
        <v>25,000 - 39,999</v>
      </c>
      <c r="Z19" t="str">
        <f t="shared" si="7"/>
        <v>25,000 - 39,999</v>
      </c>
      <c r="AA19" t="str">
        <f t="shared" si="8"/>
        <v>25,000 - 39,999</v>
      </c>
      <c r="AB19" t="str">
        <f t="shared" si="9"/>
        <v>25,000 - 39,999</v>
      </c>
      <c r="AC19" t="str">
        <f t="shared" si="9"/>
        <v>10,001 - 24,999</v>
      </c>
      <c r="AD19" t="str">
        <f t="shared" si="9"/>
        <v>10,001 - 24,999</v>
      </c>
      <c r="AE19" t="str">
        <f t="shared" si="9"/>
        <v>10,001 - 24,999</v>
      </c>
    </row>
    <row r="20" spans="1:31" x14ac:dyDescent="0.25">
      <c r="A20">
        <v>37</v>
      </c>
      <c r="B20">
        <v>27</v>
      </c>
      <c r="C20" t="s">
        <v>56</v>
      </c>
      <c r="D20">
        <v>417486</v>
      </c>
      <c r="E20">
        <v>398552</v>
      </c>
      <c r="F20">
        <v>355904</v>
      </c>
      <c r="G20">
        <v>275227</v>
      </c>
      <c r="H20">
        <v>194279</v>
      </c>
      <c r="I20">
        <v>139808</v>
      </c>
      <c r="J20">
        <v>78303</v>
      </c>
      <c r="K20">
        <v>49019</v>
      </c>
      <c r="L20">
        <v>39660</v>
      </c>
      <c r="M20">
        <v>34592</v>
      </c>
      <c r="N20">
        <v>28967</v>
      </c>
      <c r="O20">
        <v>25171</v>
      </c>
      <c r="P20">
        <v>21733</v>
      </c>
      <c r="Q20" t="s">
        <v>24</v>
      </c>
      <c r="R20" t="s">
        <v>25</v>
      </c>
      <c r="S20" t="s">
        <v>26</v>
      </c>
      <c r="T20" t="str">
        <f t="shared" si="1"/>
        <v>More than 100,000</v>
      </c>
      <c r="U20" t="str">
        <f t="shared" si="2"/>
        <v>More than 100,000</v>
      </c>
      <c r="V20" t="str">
        <f t="shared" si="3"/>
        <v>More than 100,000</v>
      </c>
      <c r="W20" t="str">
        <f t="shared" si="4"/>
        <v>More than 100,000</v>
      </c>
      <c r="X20" t="str">
        <f t="shared" si="5"/>
        <v>More than 100,000</v>
      </c>
      <c r="Y20" t="str">
        <f t="shared" si="6"/>
        <v>40,000 - 99,9999</v>
      </c>
      <c r="Z20" t="str">
        <f t="shared" si="7"/>
        <v>40,000 - 99,9999</v>
      </c>
      <c r="AA20" t="str">
        <f t="shared" si="8"/>
        <v>25,000 - 39,999</v>
      </c>
      <c r="AB20" t="str">
        <f t="shared" si="9"/>
        <v>25,000 - 39,999</v>
      </c>
      <c r="AC20" t="str">
        <f t="shared" si="9"/>
        <v>25,000 - 39,999</v>
      </c>
      <c r="AD20" t="str">
        <f t="shared" si="9"/>
        <v>25,000 - 39,999</v>
      </c>
      <c r="AE20" t="str">
        <f t="shared" si="9"/>
        <v>10,001 - 24,999</v>
      </c>
    </row>
    <row r="21" spans="1:31" x14ac:dyDescent="0.25">
      <c r="A21">
        <v>39</v>
      </c>
      <c r="B21">
        <v>27</v>
      </c>
      <c r="C21" t="s">
        <v>57</v>
      </c>
      <c r="D21">
        <v>20506</v>
      </c>
      <c r="E21">
        <v>20087</v>
      </c>
      <c r="F21">
        <v>17731</v>
      </c>
      <c r="G21">
        <v>15731</v>
      </c>
      <c r="H21">
        <v>14773</v>
      </c>
      <c r="I21">
        <v>13037</v>
      </c>
      <c r="J21">
        <v>13259</v>
      </c>
      <c r="K21">
        <v>12624</v>
      </c>
      <c r="L21">
        <v>12931</v>
      </c>
      <c r="M21">
        <v>12127</v>
      </c>
      <c r="N21">
        <v>12552</v>
      </c>
      <c r="O21">
        <v>12094</v>
      </c>
      <c r="P21">
        <v>13340</v>
      </c>
      <c r="Q21" t="s">
        <v>24</v>
      </c>
      <c r="R21" t="s">
        <v>25</v>
      </c>
      <c r="S21" t="s">
        <v>58</v>
      </c>
      <c r="T21" t="str">
        <f t="shared" si="1"/>
        <v>10,001 - 24,999</v>
      </c>
      <c r="U21" t="str">
        <f t="shared" si="2"/>
        <v>10,001 - 19,999</v>
      </c>
      <c r="V21" t="str">
        <f t="shared" si="3"/>
        <v>10,001 - 24,999</v>
      </c>
      <c r="W21" t="str">
        <f t="shared" si="4"/>
        <v>10,001 - 24,999</v>
      </c>
      <c r="X21" t="str">
        <f t="shared" si="5"/>
        <v>10,001 - 24,999</v>
      </c>
      <c r="Y21" t="str">
        <f t="shared" si="6"/>
        <v>10,001 - 24,999</v>
      </c>
      <c r="Z21" t="str">
        <f t="shared" si="7"/>
        <v>10,001 - 24,999</v>
      </c>
      <c r="AA21" t="str">
        <f t="shared" si="8"/>
        <v>10,001 - 24,999</v>
      </c>
      <c r="AB21" t="str">
        <f t="shared" si="9"/>
        <v>10,001 - 24,999</v>
      </c>
      <c r="AC21" t="str">
        <f t="shared" si="9"/>
        <v>10,001 - 24,999</v>
      </c>
      <c r="AD21" t="str">
        <f t="shared" si="9"/>
        <v>10,001 - 24,999</v>
      </c>
      <c r="AE21" t="str">
        <f t="shared" si="9"/>
        <v>10,001 - 24,999</v>
      </c>
    </row>
    <row r="22" spans="1:31" x14ac:dyDescent="0.25">
      <c r="A22">
        <v>41</v>
      </c>
      <c r="B22">
        <v>27</v>
      </c>
      <c r="C22" t="s">
        <v>59</v>
      </c>
      <c r="D22">
        <v>37456</v>
      </c>
      <c r="E22">
        <v>36009</v>
      </c>
      <c r="F22">
        <v>32821</v>
      </c>
      <c r="G22">
        <v>28674</v>
      </c>
      <c r="H22">
        <v>27839</v>
      </c>
      <c r="I22">
        <v>22892</v>
      </c>
      <c r="J22">
        <v>21313</v>
      </c>
      <c r="K22">
        <v>21304</v>
      </c>
      <c r="L22">
        <v>20369</v>
      </c>
      <c r="M22">
        <v>18813</v>
      </c>
      <c r="N22">
        <v>19039</v>
      </c>
      <c r="O22">
        <v>17669</v>
      </c>
      <c r="P22">
        <v>17964</v>
      </c>
      <c r="Q22" t="s">
        <v>32</v>
      </c>
      <c r="R22" t="s">
        <v>33</v>
      </c>
      <c r="S22" t="s">
        <v>30</v>
      </c>
      <c r="T22" t="str">
        <f t="shared" si="1"/>
        <v>25,000 - 39,999</v>
      </c>
      <c r="U22" t="str">
        <f t="shared" si="2"/>
        <v>20,000 - 39,999</v>
      </c>
      <c r="V22" t="str">
        <f t="shared" si="3"/>
        <v>25,000 - 39,999</v>
      </c>
      <c r="W22" t="str">
        <f t="shared" si="4"/>
        <v>25,000 - 39,999</v>
      </c>
      <c r="X22" t="str">
        <f t="shared" si="5"/>
        <v>10,001 - 24,999</v>
      </c>
      <c r="Y22" t="str">
        <f t="shared" si="6"/>
        <v>10,001 - 24,999</v>
      </c>
      <c r="Z22" t="str">
        <f t="shared" si="7"/>
        <v>10,001 - 24,999</v>
      </c>
      <c r="AA22" t="str">
        <f t="shared" si="8"/>
        <v>10,001 - 24,999</v>
      </c>
      <c r="AB22" t="str">
        <f t="shared" si="9"/>
        <v>10,001 - 24,999</v>
      </c>
      <c r="AC22" t="str">
        <f t="shared" si="9"/>
        <v>10,001 - 24,999</v>
      </c>
      <c r="AD22" t="str">
        <f t="shared" si="9"/>
        <v>10,001 - 24,999</v>
      </c>
      <c r="AE22" t="str">
        <f t="shared" si="9"/>
        <v>10,001 - 24,999</v>
      </c>
    </row>
    <row r="23" spans="1:31" x14ac:dyDescent="0.25">
      <c r="A23">
        <v>43</v>
      </c>
      <c r="B23">
        <v>27</v>
      </c>
      <c r="C23" t="s">
        <v>60</v>
      </c>
      <c r="D23">
        <v>13935</v>
      </c>
      <c r="E23">
        <v>14553</v>
      </c>
      <c r="F23">
        <v>16181</v>
      </c>
      <c r="G23">
        <v>16937</v>
      </c>
      <c r="H23">
        <v>19714</v>
      </c>
      <c r="I23">
        <v>20896</v>
      </c>
      <c r="J23">
        <v>23685</v>
      </c>
      <c r="K23">
        <v>23879</v>
      </c>
      <c r="L23">
        <v>23941</v>
      </c>
      <c r="M23">
        <v>21642</v>
      </c>
      <c r="N23">
        <v>20998</v>
      </c>
      <c r="O23">
        <v>19949</v>
      </c>
      <c r="P23">
        <v>22055</v>
      </c>
      <c r="Q23" t="s">
        <v>32</v>
      </c>
      <c r="R23" t="s">
        <v>33</v>
      </c>
      <c r="S23" t="s">
        <v>40</v>
      </c>
      <c r="T23" t="str">
        <f t="shared" si="1"/>
        <v>10,001 - 24,999</v>
      </c>
      <c r="U23" t="str">
        <f t="shared" si="2"/>
        <v>10,001 - 19,999</v>
      </c>
      <c r="V23" t="str">
        <f t="shared" si="3"/>
        <v>10,001 - 24,999</v>
      </c>
      <c r="W23" t="str">
        <f t="shared" si="4"/>
        <v>10,001 - 24,999</v>
      </c>
      <c r="X23" t="str">
        <f t="shared" si="5"/>
        <v>10,001 - 24,999</v>
      </c>
      <c r="Y23" t="str">
        <f t="shared" si="6"/>
        <v>10,001 - 24,999</v>
      </c>
      <c r="Z23" t="str">
        <f t="shared" si="7"/>
        <v>10,001 - 24,999</v>
      </c>
      <c r="AA23" t="str">
        <f t="shared" si="8"/>
        <v>10,001 - 24,999</v>
      </c>
      <c r="AB23" t="str">
        <f t="shared" si="9"/>
        <v>10,001 - 24,999</v>
      </c>
      <c r="AC23" t="str">
        <f t="shared" si="9"/>
        <v>10,001 - 24,999</v>
      </c>
      <c r="AD23" t="str">
        <f t="shared" si="9"/>
        <v>10,001 - 24,999</v>
      </c>
      <c r="AE23" t="str">
        <f t="shared" si="9"/>
        <v>10,001 - 24,999</v>
      </c>
    </row>
    <row r="24" spans="1:31" x14ac:dyDescent="0.25">
      <c r="A24">
        <v>45</v>
      </c>
      <c r="B24">
        <v>27</v>
      </c>
      <c r="C24" t="s">
        <v>61</v>
      </c>
      <c r="D24">
        <v>21003</v>
      </c>
      <c r="E24">
        <v>20866</v>
      </c>
      <c r="F24">
        <v>21122</v>
      </c>
      <c r="G24">
        <v>20777</v>
      </c>
      <c r="H24">
        <v>21930</v>
      </c>
      <c r="I24">
        <v>21916</v>
      </c>
      <c r="J24">
        <v>23768</v>
      </c>
      <c r="K24">
        <v>24465</v>
      </c>
      <c r="L24">
        <v>25830</v>
      </c>
      <c r="M24">
        <v>24748</v>
      </c>
      <c r="N24">
        <v>25330</v>
      </c>
      <c r="O24">
        <v>25680</v>
      </c>
      <c r="P24">
        <v>28238</v>
      </c>
      <c r="Q24" t="s">
        <v>28</v>
      </c>
      <c r="R24" t="s">
        <v>29</v>
      </c>
      <c r="S24" t="s">
        <v>58</v>
      </c>
      <c r="T24" t="str">
        <f t="shared" si="1"/>
        <v>10,001 - 24,999</v>
      </c>
      <c r="U24" t="str">
        <f t="shared" si="2"/>
        <v>20,000 - 39,999</v>
      </c>
      <c r="V24" t="str">
        <f t="shared" si="3"/>
        <v>10,001 - 24,999</v>
      </c>
      <c r="W24" t="str">
        <f t="shared" si="4"/>
        <v>10,001 - 24,999</v>
      </c>
      <c r="X24" t="str">
        <f t="shared" si="5"/>
        <v>10,001 - 24,999</v>
      </c>
      <c r="Y24" t="str">
        <f t="shared" si="6"/>
        <v>10,001 - 24,999</v>
      </c>
      <c r="Z24" t="str">
        <f t="shared" si="7"/>
        <v>10,001 - 24,999</v>
      </c>
      <c r="AA24" t="str">
        <f t="shared" si="8"/>
        <v>25,000 - 39,999</v>
      </c>
      <c r="AB24" t="str">
        <f t="shared" si="9"/>
        <v>10,001 - 24,999</v>
      </c>
      <c r="AC24" t="str">
        <f t="shared" si="9"/>
        <v>25,000 - 39,999</v>
      </c>
      <c r="AD24" t="str">
        <f t="shared" si="9"/>
        <v>25,000 - 39,999</v>
      </c>
      <c r="AE24" t="str">
        <f t="shared" si="9"/>
        <v>25,000 - 39,999</v>
      </c>
    </row>
    <row r="25" spans="1:31" x14ac:dyDescent="0.25">
      <c r="A25">
        <v>47</v>
      </c>
      <c r="B25">
        <v>27</v>
      </c>
      <c r="C25" t="s">
        <v>62</v>
      </c>
      <c r="D25">
        <v>30446</v>
      </c>
      <c r="E25">
        <v>31255</v>
      </c>
      <c r="F25">
        <v>32584</v>
      </c>
      <c r="G25">
        <v>33060</v>
      </c>
      <c r="H25">
        <v>36329</v>
      </c>
      <c r="I25">
        <v>38064</v>
      </c>
      <c r="J25">
        <v>37891</v>
      </c>
      <c r="K25">
        <v>34517</v>
      </c>
      <c r="L25">
        <v>31780</v>
      </c>
      <c r="M25">
        <v>28741</v>
      </c>
      <c r="N25">
        <v>24692</v>
      </c>
      <c r="O25">
        <v>22282</v>
      </c>
      <c r="P25">
        <v>21838</v>
      </c>
      <c r="Q25" t="s">
        <v>32</v>
      </c>
      <c r="R25" t="s">
        <v>33</v>
      </c>
      <c r="S25" t="s">
        <v>58</v>
      </c>
      <c r="T25" t="str">
        <f t="shared" si="1"/>
        <v>25,000 - 39,999</v>
      </c>
      <c r="U25" t="str">
        <f t="shared" si="2"/>
        <v>20,000 - 39,999</v>
      </c>
      <c r="V25" t="str">
        <f t="shared" si="3"/>
        <v>25,000 - 39,999</v>
      </c>
      <c r="W25" t="str">
        <f t="shared" si="4"/>
        <v>25,000 - 39,999</v>
      </c>
      <c r="X25" t="str">
        <f t="shared" si="5"/>
        <v>25,000 - 39,999</v>
      </c>
      <c r="Y25" t="str">
        <f t="shared" si="6"/>
        <v>25,000 - 39,999</v>
      </c>
      <c r="Z25" t="str">
        <f t="shared" si="7"/>
        <v>25,000 - 39,999</v>
      </c>
      <c r="AA25" t="str">
        <f t="shared" si="8"/>
        <v>25,000 - 39,999</v>
      </c>
      <c r="AB25" t="str">
        <f t="shared" si="9"/>
        <v>25,000 - 39,999</v>
      </c>
      <c r="AC25" t="str">
        <f t="shared" si="9"/>
        <v>10,001 - 24,999</v>
      </c>
      <c r="AD25" t="str">
        <f t="shared" si="9"/>
        <v>10,001 - 24,999</v>
      </c>
      <c r="AE25" t="str">
        <f t="shared" si="9"/>
        <v>10,001 - 24,999</v>
      </c>
    </row>
    <row r="26" spans="1:31" x14ac:dyDescent="0.25">
      <c r="A26">
        <v>49</v>
      </c>
      <c r="B26">
        <v>27</v>
      </c>
      <c r="C26" t="s">
        <v>63</v>
      </c>
      <c r="D26">
        <v>46676</v>
      </c>
      <c r="E26">
        <v>46183</v>
      </c>
      <c r="F26">
        <v>44127</v>
      </c>
      <c r="G26">
        <v>40690</v>
      </c>
      <c r="H26">
        <v>38749</v>
      </c>
      <c r="I26">
        <v>34763</v>
      </c>
      <c r="J26">
        <v>33035</v>
      </c>
      <c r="K26">
        <v>32118</v>
      </c>
      <c r="L26">
        <v>31564</v>
      </c>
      <c r="M26">
        <v>31317</v>
      </c>
      <c r="N26">
        <v>30799</v>
      </c>
      <c r="O26">
        <v>31637</v>
      </c>
      <c r="P26">
        <v>31137</v>
      </c>
      <c r="Q26" t="s">
        <v>28</v>
      </c>
      <c r="R26" t="s">
        <v>29</v>
      </c>
      <c r="S26" t="s">
        <v>58</v>
      </c>
      <c r="T26" t="str">
        <f t="shared" si="1"/>
        <v>40,000 - 99,9999</v>
      </c>
      <c r="U26" t="str">
        <f t="shared" si="2"/>
        <v>40,000 - 99,9999</v>
      </c>
      <c r="V26" t="str">
        <f t="shared" si="3"/>
        <v>40,000 - 99,9999</v>
      </c>
      <c r="W26" t="str">
        <f t="shared" si="4"/>
        <v>25,000 - 39,999</v>
      </c>
      <c r="X26" t="str">
        <f t="shared" si="5"/>
        <v>25,000 - 39,999</v>
      </c>
      <c r="Y26" t="str">
        <f t="shared" si="6"/>
        <v>25,000 - 39,999</v>
      </c>
      <c r="Z26" t="str">
        <f t="shared" si="7"/>
        <v>25,000 - 39,999</v>
      </c>
      <c r="AA26" t="str">
        <f t="shared" si="8"/>
        <v>25,000 - 39,999</v>
      </c>
      <c r="AB26" t="str">
        <f t="shared" si="9"/>
        <v>25,000 - 39,999</v>
      </c>
      <c r="AC26" t="str">
        <f t="shared" si="9"/>
        <v>25,000 - 39,999</v>
      </c>
      <c r="AD26" t="str">
        <f t="shared" si="9"/>
        <v>25,000 - 39,999</v>
      </c>
      <c r="AE26" t="str">
        <f t="shared" si="9"/>
        <v>25,000 - 39,999</v>
      </c>
    </row>
    <row r="27" spans="1:31" x14ac:dyDescent="0.25">
      <c r="A27">
        <v>51</v>
      </c>
      <c r="B27">
        <v>27</v>
      </c>
      <c r="C27" t="s">
        <v>64</v>
      </c>
      <c r="D27">
        <v>5956</v>
      </c>
      <c r="E27">
        <v>6018</v>
      </c>
      <c r="F27">
        <v>6289</v>
      </c>
      <c r="G27">
        <v>6246</v>
      </c>
      <c r="H27">
        <v>7171</v>
      </c>
      <c r="I27">
        <v>7462</v>
      </c>
      <c r="J27">
        <v>8870</v>
      </c>
      <c r="K27">
        <v>9542</v>
      </c>
      <c r="L27">
        <v>9828</v>
      </c>
      <c r="M27">
        <v>9558</v>
      </c>
      <c r="N27">
        <v>9788</v>
      </c>
      <c r="O27">
        <v>9114</v>
      </c>
      <c r="P27">
        <v>8935</v>
      </c>
      <c r="Q27" t="s">
        <v>20</v>
      </c>
      <c r="R27" t="s">
        <v>21</v>
      </c>
      <c r="S27" t="s">
        <v>30</v>
      </c>
      <c r="T27" t="str">
        <f t="shared" si="1"/>
        <v>Less than 10, 000</v>
      </c>
      <c r="U27" t="str">
        <f t="shared" si="2"/>
        <v>Less than 10, 000</v>
      </c>
      <c r="V27" t="str">
        <f t="shared" si="3"/>
        <v>Less than 10, 000</v>
      </c>
      <c r="W27" t="str">
        <f t="shared" si="4"/>
        <v>Less than 10, 000</v>
      </c>
      <c r="X27" t="str">
        <f t="shared" si="5"/>
        <v>Less than 10, 000</v>
      </c>
      <c r="Y27" t="str">
        <f t="shared" si="6"/>
        <v>Less than 10, 000</v>
      </c>
      <c r="Z27" t="str">
        <f t="shared" si="7"/>
        <v>Less than 10, 000</v>
      </c>
      <c r="AA27" t="str">
        <f t="shared" si="8"/>
        <v>Less than 10, 000</v>
      </c>
      <c r="AB27" t="str">
        <f t="shared" si="9"/>
        <v>Less than 10, 000</v>
      </c>
      <c r="AC27" t="str">
        <f t="shared" si="9"/>
        <v>Less than 10, 000</v>
      </c>
      <c r="AD27" t="str">
        <f t="shared" si="9"/>
        <v>Less than 10, 000</v>
      </c>
      <c r="AE27" t="str">
        <f t="shared" si="9"/>
        <v>Less than 10, 000</v>
      </c>
    </row>
    <row r="28" spans="1:31" x14ac:dyDescent="0.25">
      <c r="A28">
        <v>53</v>
      </c>
      <c r="B28">
        <v>27</v>
      </c>
      <c r="C28" t="s">
        <v>65</v>
      </c>
      <c r="D28">
        <v>1232483</v>
      </c>
      <c r="E28">
        <v>1152425</v>
      </c>
      <c r="F28">
        <v>1116200</v>
      </c>
      <c r="G28">
        <v>1032431</v>
      </c>
      <c r="H28">
        <v>941411</v>
      </c>
      <c r="I28">
        <v>960080</v>
      </c>
      <c r="J28">
        <v>842854</v>
      </c>
      <c r="K28">
        <v>676579</v>
      </c>
      <c r="L28">
        <v>568899</v>
      </c>
      <c r="M28">
        <v>517785</v>
      </c>
      <c r="N28">
        <v>415419</v>
      </c>
      <c r="O28">
        <v>333480</v>
      </c>
      <c r="P28">
        <v>228340</v>
      </c>
      <c r="Q28" t="s">
        <v>24</v>
      </c>
      <c r="R28" t="s">
        <v>25</v>
      </c>
      <c r="S28" t="s">
        <v>26</v>
      </c>
      <c r="T28" t="str">
        <f t="shared" si="1"/>
        <v>More than 100,000</v>
      </c>
      <c r="U28" t="str">
        <f t="shared" si="2"/>
        <v>More than 100,000</v>
      </c>
      <c r="V28" t="str">
        <f t="shared" si="3"/>
        <v>More than 100,000</v>
      </c>
      <c r="W28" t="str">
        <f t="shared" si="4"/>
        <v>More than 100,000</v>
      </c>
      <c r="X28" t="str">
        <f t="shared" si="5"/>
        <v>More than 100,000</v>
      </c>
      <c r="Y28" t="str">
        <f t="shared" si="6"/>
        <v>More than 100,000</v>
      </c>
      <c r="Z28" t="str">
        <f t="shared" si="7"/>
        <v>More than 100,000</v>
      </c>
      <c r="AA28" t="str">
        <f t="shared" si="8"/>
        <v>More than 100,000</v>
      </c>
      <c r="AB28" t="str">
        <f t="shared" si="9"/>
        <v>More than 100,000</v>
      </c>
      <c r="AC28" t="str">
        <f t="shared" si="9"/>
        <v>More than 100,000</v>
      </c>
      <c r="AD28" t="str">
        <f t="shared" si="9"/>
        <v>More than 100,000</v>
      </c>
      <c r="AE28" t="str">
        <f t="shared" si="9"/>
        <v>More than 100,000</v>
      </c>
    </row>
    <row r="29" spans="1:31" x14ac:dyDescent="0.25">
      <c r="A29">
        <v>55</v>
      </c>
      <c r="B29">
        <v>27</v>
      </c>
      <c r="C29" t="s">
        <v>66</v>
      </c>
      <c r="D29">
        <v>18814</v>
      </c>
      <c r="E29">
        <v>19027</v>
      </c>
      <c r="F29">
        <v>19718</v>
      </c>
      <c r="G29">
        <v>18497</v>
      </c>
      <c r="H29">
        <v>18382</v>
      </c>
      <c r="I29">
        <v>17556</v>
      </c>
      <c r="J29">
        <v>16588</v>
      </c>
      <c r="K29">
        <v>14435</v>
      </c>
      <c r="L29">
        <v>14735</v>
      </c>
      <c r="M29">
        <v>13845</v>
      </c>
      <c r="N29">
        <v>14013</v>
      </c>
      <c r="O29">
        <v>14297</v>
      </c>
      <c r="P29">
        <v>15400</v>
      </c>
      <c r="Q29" t="s">
        <v>28</v>
      </c>
      <c r="R29" t="s">
        <v>29</v>
      </c>
      <c r="S29" t="s">
        <v>58</v>
      </c>
      <c r="T29" t="str">
        <f t="shared" si="1"/>
        <v>10,001 - 24,999</v>
      </c>
      <c r="U29" t="str">
        <f t="shared" si="2"/>
        <v>10,001 - 19,999</v>
      </c>
      <c r="V29" t="str">
        <f t="shared" si="3"/>
        <v>10,001 - 24,999</v>
      </c>
      <c r="W29" t="str">
        <f t="shared" si="4"/>
        <v>10,001 - 24,999</v>
      </c>
      <c r="X29" t="str">
        <f t="shared" si="5"/>
        <v>10,001 - 24,999</v>
      </c>
      <c r="Y29" t="str">
        <f t="shared" si="6"/>
        <v>10,001 - 24,999</v>
      </c>
      <c r="Z29" t="str">
        <f t="shared" si="7"/>
        <v>10,001 - 24,999</v>
      </c>
      <c r="AA29" t="str">
        <f t="shared" si="8"/>
        <v>10,001 - 24,999</v>
      </c>
      <c r="AB29" t="str">
        <f t="shared" si="9"/>
        <v>10,001 - 24,999</v>
      </c>
      <c r="AC29" t="str">
        <f t="shared" si="9"/>
        <v>10,001 - 24,999</v>
      </c>
      <c r="AD29" t="str">
        <f t="shared" si="9"/>
        <v>10,001 - 24,999</v>
      </c>
      <c r="AE29" t="str">
        <f t="shared" si="9"/>
        <v>10,001 - 24,999</v>
      </c>
    </row>
    <row r="30" spans="1:31" x14ac:dyDescent="0.25">
      <c r="A30">
        <v>57</v>
      </c>
      <c r="B30">
        <v>27</v>
      </c>
      <c r="C30" t="s">
        <v>67</v>
      </c>
      <c r="D30">
        <v>20718</v>
      </c>
      <c r="E30">
        <v>20428</v>
      </c>
      <c r="F30">
        <v>18376</v>
      </c>
      <c r="G30">
        <v>14939</v>
      </c>
      <c r="H30">
        <v>14098</v>
      </c>
      <c r="I30">
        <v>10583</v>
      </c>
      <c r="J30">
        <v>9962</v>
      </c>
      <c r="K30">
        <v>11085</v>
      </c>
      <c r="L30">
        <v>11085</v>
      </c>
      <c r="M30">
        <v>9596</v>
      </c>
      <c r="N30">
        <v>10136</v>
      </c>
      <c r="O30">
        <v>9831</v>
      </c>
      <c r="P30">
        <v>6578</v>
      </c>
      <c r="Q30" t="s">
        <v>32</v>
      </c>
      <c r="R30" t="s">
        <v>33</v>
      </c>
      <c r="S30" t="s">
        <v>34</v>
      </c>
      <c r="T30" t="str">
        <f t="shared" si="1"/>
        <v>10,001 - 24,999</v>
      </c>
      <c r="U30" t="str">
        <f t="shared" si="2"/>
        <v>10,001 - 19,999</v>
      </c>
      <c r="V30" t="str">
        <f t="shared" si="3"/>
        <v>10,001 - 24,999</v>
      </c>
      <c r="W30" t="str">
        <f t="shared" si="4"/>
        <v>10,001 - 24,999</v>
      </c>
      <c r="X30" t="str">
        <f t="shared" si="5"/>
        <v>10,001 - 24,999</v>
      </c>
      <c r="Y30" t="str">
        <f t="shared" si="6"/>
        <v>Less than 10, 000</v>
      </c>
      <c r="Z30" t="str">
        <f t="shared" si="7"/>
        <v>10,001 - 24,999</v>
      </c>
      <c r="AA30" t="str">
        <f t="shared" si="8"/>
        <v>10,001 - 24,999</v>
      </c>
      <c r="AB30" t="str">
        <f t="shared" si="9"/>
        <v>Less than 10, 000</v>
      </c>
      <c r="AC30" t="str">
        <f t="shared" si="9"/>
        <v>10,001 - 24,999</v>
      </c>
      <c r="AD30" t="str">
        <f t="shared" si="9"/>
        <v>Less than 10, 000</v>
      </c>
      <c r="AE30" t="str">
        <f t="shared" si="9"/>
        <v>Less than 10, 000</v>
      </c>
    </row>
    <row r="31" spans="1:31" x14ac:dyDescent="0.25">
      <c r="A31">
        <v>59</v>
      </c>
      <c r="B31">
        <v>27</v>
      </c>
      <c r="C31" t="s">
        <v>68</v>
      </c>
      <c r="D31">
        <v>39025</v>
      </c>
      <c r="E31">
        <v>37816</v>
      </c>
      <c r="F31">
        <v>31287</v>
      </c>
      <c r="G31">
        <v>25921</v>
      </c>
      <c r="H31">
        <v>23600</v>
      </c>
      <c r="I31">
        <v>16560</v>
      </c>
      <c r="J31">
        <v>13530</v>
      </c>
      <c r="K31">
        <v>12123</v>
      </c>
      <c r="L31">
        <v>12950</v>
      </c>
      <c r="M31">
        <v>12081</v>
      </c>
      <c r="N31">
        <v>13278</v>
      </c>
      <c r="O31">
        <v>12615</v>
      </c>
      <c r="P31">
        <v>11675</v>
      </c>
      <c r="Q31" t="s">
        <v>28</v>
      </c>
      <c r="R31" t="s">
        <v>29</v>
      </c>
      <c r="S31" t="s">
        <v>48</v>
      </c>
      <c r="T31" t="str">
        <f t="shared" si="1"/>
        <v>25,000 - 39,999</v>
      </c>
      <c r="U31" t="str">
        <f t="shared" si="2"/>
        <v>20,000 - 39,999</v>
      </c>
      <c r="V31" t="str">
        <f t="shared" si="3"/>
        <v>25,000 - 39,999</v>
      </c>
      <c r="W31" t="str">
        <f t="shared" si="4"/>
        <v>10,001 - 24,999</v>
      </c>
      <c r="X31" t="str">
        <f t="shared" si="5"/>
        <v>10,001 - 24,999</v>
      </c>
      <c r="Y31" t="str">
        <f t="shared" si="6"/>
        <v>10,001 - 24,999</v>
      </c>
      <c r="Z31" t="str">
        <f t="shared" si="7"/>
        <v>10,001 - 24,999</v>
      </c>
      <c r="AA31" t="str">
        <f t="shared" si="8"/>
        <v>10,001 - 24,999</v>
      </c>
      <c r="AB31" t="str">
        <f t="shared" si="9"/>
        <v>10,001 - 24,999</v>
      </c>
      <c r="AC31" t="str">
        <f t="shared" si="9"/>
        <v>10,001 - 24,999</v>
      </c>
      <c r="AD31" t="str">
        <f t="shared" si="9"/>
        <v>10,001 - 24,999</v>
      </c>
      <c r="AE31" t="str">
        <f t="shared" si="9"/>
        <v>10,001 - 24,999</v>
      </c>
    </row>
    <row r="32" spans="1:31" x14ac:dyDescent="0.25">
      <c r="A32">
        <v>61</v>
      </c>
      <c r="B32">
        <v>27</v>
      </c>
      <c r="C32" t="s">
        <v>69</v>
      </c>
      <c r="D32">
        <v>45242</v>
      </c>
      <c r="E32">
        <v>45058</v>
      </c>
      <c r="F32">
        <v>43992</v>
      </c>
      <c r="G32">
        <v>40863</v>
      </c>
      <c r="H32">
        <v>43069</v>
      </c>
      <c r="I32">
        <v>35530</v>
      </c>
      <c r="J32">
        <v>38006</v>
      </c>
      <c r="K32">
        <v>33321</v>
      </c>
      <c r="L32">
        <v>32996</v>
      </c>
      <c r="M32">
        <v>27224</v>
      </c>
      <c r="N32">
        <v>23876</v>
      </c>
      <c r="O32">
        <v>17208</v>
      </c>
      <c r="P32">
        <v>4573</v>
      </c>
      <c r="Q32" t="s">
        <v>32</v>
      </c>
      <c r="R32" t="s">
        <v>33</v>
      </c>
      <c r="S32" t="s">
        <v>22</v>
      </c>
      <c r="T32" t="str">
        <f t="shared" si="1"/>
        <v>40,000 - 99,9999</v>
      </c>
      <c r="U32" t="str">
        <f t="shared" si="2"/>
        <v>40,000 - 99,9999</v>
      </c>
      <c r="V32" t="str">
        <f t="shared" si="3"/>
        <v>40,000 - 99,9999</v>
      </c>
      <c r="W32" t="str">
        <f t="shared" si="4"/>
        <v>40,000 - 99,9999</v>
      </c>
      <c r="X32" t="str">
        <f t="shared" si="5"/>
        <v>25,000 - 39,999</v>
      </c>
      <c r="Y32" t="str">
        <f t="shared" si="6"/>
        <v>25,000 - 39,999</v>
      </c>
      <c r="Z32" t="str">
        <f t="shared" si="7"/>
        <v>25,000 - 39,999</v>
      </c>
      <c r="AA32" t="str">
        <f t="shared" si="8"/>
        <v>25,000 - 39,999</v>
      </c>
      <c r="AB32" t="str">
        <f t="shared" si="9"/>
        <v>25,000 - 39,999</v>
      </c>
      <c r="AC32" t="str">
        <f t="shared" si="9"/>
        <v>10,001 - 24,999</v>
      </c>
      <c r="AD32" t="str">
        <f t="shared" si="9"/>
        <v>10,001 - 24,999</v>
      </c>
      <c r="AE32" t="str">
        <f t="shared" si="9"/>
        <v>Less than 10, 000</v>
      </c>
    </row>
    <row r="33" spans="1:31" x14ac:dyDescent="0.25">
      <c r="A33">
        <v>63</v>
      </c>
      <c r="B33">
        <v>27</v>
      </c>
      <c r="C33" t="s">
        <v>70</v>
      </c>
      <c r="D33">
        <v>9944</v>
      </c>
      <c r="E33">
        <v>10266</v>
      </c>
      <c r="F33">
        <v>11268</v>
      </c>
      <c r="G33">
        <v>11677</v>
      </c>
      <c r="H33">
        <v>13690</v>
      </c>
      <c r="I33">
        <v>14352</v>
      </c>
      <c r="J33">
        <v>15501</v>
      </c>
      <c r="K33">
        <v>16306</v>
      </c>
      <c r="L33">
        <v>16805</v>
      </c>
      <c r="M33">
        <v>15863</v>
      </c>
      <c r="N33">
        <v>15955</v>
      </c>
      <c r="O33">
        <v>14491</v>
      </c>
      <c r="P33">
        <v>14793</v>
      </c>
      <c r="Q33" t="s">
        <v>32</v>
      </c>
      <c r="R33" t="s">
        <v>33</v>
      </c>
      <c r="S33" t="s">
        <v>54</v>
      </c>
      <c r="T33" t="str">
        <f t="shared" si="1"/>
        <v>10,001 - 24,999</v>
      </c>
      <c r="U33" t="str">
        <f t="shared" si="2"/>
        <v>10,001 - 19,999</v>
      </c>
      <c r="V33" t="str">
        <f t="shared" si="3"/>
        <v>10,001 - 24,999</v>
      </c>
      <c r="W33" t="str">
        <f t="shared" si="4"/>
        <v>10,001 - 24,999</v>
      </c>
      <c r="X33" t="str">
        <f t="shared" si="5"/>
        <v>10,001 - 24,999</v>
      </c>
      <c r="Y33" t="str">
        <f t="shared" si="6"/>
        <v>10,001 - 24,999</v>
      </c>
      <c r="Z33" t="str">
        <f t="shared" si="7"/>
        <v>10,001 - 24,999</v>
      </c>
      <c r="AA33" t="str">
        <f t="shared" si="8"/>
        <v>10,001 - 24,999</v>
      </c>
      <c r="AB33" t="str">
        <f t="shared" si="9"/>
        <v>10,001 - 24,999</v>
      </c>
      <c r="AC33" t="str">
        <f t="shared" si="9"/>
        <v>10,001 - 24,999</v>
      </c>
      <c r="AD33" t="str">
        <f t="shared" si="9"/>
        <v>10,001 - 24,999</v>
      </c>
      <c r="AE33" t="str">
        <f t="shared" si="9"/>
        <v>10,001 - 24,999</v>
      </c>
    </row>
    <row r="34" spans="1:31" x14ac:dyDescent="0.25">
      <c r="A34">
        <v>65</v>
      </c>
      <c r="B34">
        <v>27</v>
      </c>
      <c r="C34" t="s">
        <v>71</v>
      </c>
      <c r="D34">
        <v>15830</v>
      </c>
      <c r="E34">
        <v>16239</v>
      </c>
      <c r="F34">
        <v>14996</v>
      </c>
      <c r="G34">
        <v>12802</v>
      </c>
      <c r="H34">
        <v>12161</v>
      </c>
      <c r="I34">
        <v>9775</v>
      </c>
      <c r="J34">
        <v>9007</v>
      </c>
      <c r="K34">
        <v>9192</v>
      </c>
      <c r="L34">
        <v>9651</v>
      </c>
      <c r="M34">
        <v>8558</v>
      </c>
      <c r="N34">
        <v>9086</v>
      </c>
      <c r="O34">
        <v>6461</v>
      </c>
      <c r="P34">
        <v>4614</v>
      </c>
      <c r="Q34" t="s">
        <v>28</v>
      </c>
      <c r="R34" t="s">
        <v>29</v>
      </c>
      <c r="S34" t="s">
        <v>48</v>
      </c>
      <c r="T34" t="str">
        <f t="shared" si="1"/>
        <v>10,001 - 24,999</v>
      </c>
      <c r="U34" t="str">
        <f t="shared" si="2"/>
        <v>10,001 - 19,999</v>
      </c>
      <c r="V34" t="str">
        <f t="shared" si="3"/>
        <v>10,001 - 24,999</v>
      </c>
      <c r="W34" t="str">
        <f t="shared" si="4"/>
        <v>10,001 - 24,999</v>
      </c>
      <c r="X34" t="str">
        <f t="shared" si="5"/>
        <v>Less than 10, 000</v>
      </c>
      <c r="Y34" t="str">
        <f t="shared" si="6"/>
        <v>Less than 10, 000</v>
      </c>
      <c r="Z34" t="str">
        <f t="shared" si="7"/>
        <v>Less than 10, 000</v>
      </c>
      <c r="AA34" t="str">
        <f t="shared" si="8"/>
        <v>Less than 10, 000</v>
      </c>
      <c r="AB34" t="str">
        <f t="shared" si="9"/>
        <v>Less than 10, 000</v>
      </c>
      <c r="AC34" t="str">
        <f t="shared" si="9"/>
        <v>Less than 10, 000</v>
      </c>
      <c r="AD34" t="str">
        <f t="shared" si="9"/>
        <v>Less than 10, 000</v>
      </c>
      <c r="AE34" t="str">
        <f t="shared" si="9"/>
        <v>Less than 10, 000</v>
      </c>
    </row>
    <row r="35" spans="1:31" x14ac:dyDescent="0.25">
      <c r="A35">
        <v>67</v>
      </c>
      <c r="B35">
        <v>27</v>
      </c>
      <c r="C35" t="s">
        <v>72</v>
      </c>
      <c r="D35">
        <v>42495</v>
      </c>
      <c r="E35">
        <v>42239</v>
      </c>
      <c r="F35">
        <v>41203</v>
      </c>
      <c r="G35">
        <v>38761</v>
      </c>
      <c r="H35">
        <v>36763</v>
      </c>
      <c r="I35">
        <v>30548</v>
      </c>
      <c r="J35">
        <v>29987</v>
      </c>
      <c r="K35">
        <v>28644</v>
      </c>
      <c r="L35">
        <v>26524</v>
      </c>
      <c r="M35">
        <v>23574</v>
      </c>
      <c r="N35">
        <v>22060</v>
      </c>
      <c r="O35">
        <v>18969</v>
      </c>
      <c r="P35">
        <v>18416</v>
      </c>
      <c r="Q35" t="s">
        <v>32</v>
      </c>
      <c r="R35" t="s">
        <v>33</v>
      </c>
      <c r="S35" t="s">
        <v>73</v>
      </c>
      <c r="T35" t="str">
        <f t="shared" si="1"/>
        <v>40,000 - 99,9999</v>
      </c>
      <c r="U35" t="str">
        <f t="shared" si="2"/>
        <v>40,000 - 99,9999</v>
      </c>
      <c r="V35" t="str">
        <f t="shared" si="3"/>
        <v>25,000 - 39,999</v>
      </c>
      <c r="W35" t="str">
        <f t="shared" si="4"/>
        <v>25,000 - 39,999</v>
      </c>
      <c r="X35" t="str">
        <f t="shared" si="5"/>
        <v>25,000 - 39,999</v>
      </c>
      <c r="Y35" t="str">
        <f t="shared" si="6"/>
        <v>25,000 - 39,999</v>
      </c>
      <c r="Z35" t="str">
        <f t="shared" si="7"/>
        <v>25,000 - 39,999</v>
      </c>
      <c r="AA35" t="str">
        <f t="shared" si="8"/>
        <v>25,000 - 39,999</v>
      </c>
      <c r="AB35" t="str">
        <f t="shared" si="9"/>
        <v>10,001 - 24,999</v>
      </c>
      <c r="AC35" t="str">
        <f t="shared" si="9"/>
        <v>10,001 - 24,999</v>
      </c>
      <c r="AD35" t="str">
        <f t="shared" si="9"/>
        <v>10,001 - 24,999</v>
      </c>
      <c r="AE35" t="str">
        <f t="shared" si="9"/>
        <v>10,001 - 24,999</v>
      </c>
    </row>
    <row r="36" spans="1:31" x14ac:dyDescent="0.25">
      <c r="A36">
        <v>69</v>
      </c>
      <c r="B36">
        <v>27</v>
      </c>
      <c r="C36" t="s">
        <v>74</v>
      </c>
      <c r="D36">
        <v>4333</v>
      </c>
      <c r="E36">
        <v>4552</v>
      </c>
      <c r="F36">
        <v>5285</v>
      </c>
      <c r="G36">
        <v>5767</v>
      </c>
      <c r="H36">
        <v>6672</v>
      </c>
      <c r="I36">
        <v>6853</v>
      </c>
      <c r="J36">
        <v>8343</v>
      </c>
      <c r="K36">
        <v>9649</v>
      </c>
      <c r="L36">
        <v>10717</v>
      </c>
      <c r="M36">
        <v>9688</v>
      </c>
      <c r="N36">
        <v>10638</v>
      </c>
      <c r="O36">
        <v>9669</v>
      </c>
      <c r="P36">
        <v>7889</v>
      </c>
      <c r="Q36" t="s">
        <v>20</v>
      </c>
      <c r="R36" t="s">
        <v>21</v>
      </c>
      <c r="S36" t="s">
        <v>75</v>
      </c>
      <c r="T36" t="str">
        <f t="shared" si="1"/>
        <v>Less than 10, 000</v>
      </c>
      <c r="U36" t="str">
        <f t="shared" si="2"/>
        <v>Less than 10, 000</v>
      </c>
      <c r="V36" t="str">
        <f t="shared" si="3"/>
        <v>Less than 10, 000</v>
      </c>
      <c r="W36" t="str">
        <f t="shared" si="4"/>
        <v>Less than 10, 000</v>
      </c>
      <c r="X36" t="str">
        <f t="shared" si="5"/>
        <v>Less than 10, 000</v>
      </c>
      <c r="Y36" t="str">
        <f t="shared" si="6"/>
        <v>Less than 10, 000</v>
      </c>
      <c r="Z36" t="str">
        <f t="shared" si="7"/>
        <v>Less than 10, 000</v>
      </c>
      <c r="AA36" t="str">
        <f t="shared" si="8"/>
        <v>10,001 - 24,999</v>
      </c>
      <c r="AB36" t="str">
        <f t="shared" si="9"/>
        <v>Less than 10, 000</v>
      </c>
      <c r="AC36" t="str">
        <f t="shared" si="9"/>
        <v>10,001 - 24,999</v>
      </c>
      <c r="AD36" t="str">
        <f t="shared" si="9"/>
        <v>Less than 10, 000</v>
      </c>
      <c r="AE36" t="str">
        <f t="shared" si="9"/>
        <v>Less than 10, 000</v>
      </c>
    </row>
    <row r="37" spans="1:31" x14ac:dyDescent="0.25">
      <c r="A37">
        <v>71</v>
      </c>
      <c r="B37">
        <v>27</v>
      </c>
      <c r="C37" t="s">
        <v>76</v>
      </c>
      <c r="D37">
        <v>12628</v>
      </c>
      <c r="E37">
        <v>13311</v>
      </c>
      <c r="F37">
        <v>14355</v>
      </c>
      <c r="G37">
        <v>16299</v>
      </c>
      <c r="H37">
        <v>17571</v>
      </c>
      <c r="I37">
        <v>17131</v>
      </c>
      <c r="J37">
        <v>18190</v>
      </c>
      <c r="K37">
        <v>16910</v>
      </c>
      <c r="L37">
        <v>16930</v>
      </c>
      <c r="M37">
        <v>14078</v>
      </c>
      <c r="N37">
        <v>13520</v>
      </c>
      <c r="O37">
        <v>6431</v>
      </c>
      <c r="P37" t="s">
        <v>51</v>
      </c>
      <c r="Q37" t="s">
        <v>32</v>
      </c>
      <c r="R37" t="s">
        <v>33</v>
      </c>
      <c r="S37" t="s">
        <v>22</v>
      </c>
      <c r="T37" t="str">
        <f t="shared" si="1"/>
        <v>10,001 - 24,999</v>
      </c>
      <c r="U37" t="str">
        <f t="shared" si="2"/>
        <v>10,001 - 19,999</v>
      </c>
      <c r="V37" t="str">
        <f t="shared" si="3"/>
        <v>10,001 - 24,999</v>
      </c>
      <c r="W37" t="str">
        <f t="shared" si="4"/>
        <v>10,001 - 24,999</v>
      </c>
      <c r="X37" t="str">
        <f t="shared" si="5"/>
        <v>10,001 - 24,999</v>
      </c>
      <c r="Y37" t="str">
        <f t="shared" si="6"/>
        <v>10,001 - 24,999</v>
      </c>
      <c r="Z37" t="str">
        <f t="shared" si="7"/>
        <v>10,001 - 24,999</v>
      </c>
      <c r="AA37" t="str">
        <f t="shared" si="8"/>
        <v>10,001 - 24,999</v>
      </c>
      <c r="AB37" t="str">
        <f t="shared" si="9"/>
        <v>10,001 - 24,999</v>
      </c>
      <c r="AC37" t="str">
        <f t="shared" si="9"/>
        <v>10,001 - 24,999</v>
      </c>
      <c r="AD37" t="str">
        <f t="shared" si="9"/>
        <v>Less than 10, 000</v>
      </c>
      <c r="AE37" t="str">
        <f t="shared" si="9"/>
        <v>More than 100,000</v>
      </c>
    </row>
    <row r="38" spans="1:31" x14ac:dyDescent="0.25">
      <c r="A38">
        <v>73</v>
      </c>
      <c r="B38">
        <v>27</v>
      </c>
      <c r="C38" t="s">
        <v>77</v>
      </c>
      <c r="D38">
        <v>6715</v>
      </c>
      <c r="E38">
        <v>7259</v>
      </c>
      <c r="F38">
        <v>8067</v>
      </c>
      <c r="G38">
        <v>8924</v>
      </c>
      <c r="H38">
        <v>10592</v>
      </c>
      <c r="I38">
        <v>11164</v>
      </c>
      <c r="J38">
        <v>13330</v>
      </c>
      <c r="K38">
        <v>14545</v>
      </c>
      <c r="L38">
        <v>15509</v>
      </c>
      <c r="M38">
        <v>15398</v>
      </c>
      <c r="N38">
        <v>15554</v>
      </c>
      <c r="O38">
        <v>15435</v>
      </c>
      <c r="P38">
        <v>14289</v>
      </c>
      <c r="Q38" t="s">
        <v>20</v>
      </c>
      <c r="R38" t="s">
        <v>21</v>
      </c>
      <c r="S38" t="s">
        <v>38</v>
      </c>
      <c r="T38" t="str">
        <f t="shared" si="1"/>
        <v>Less than 10, 000</v>
      </c>
      <c r="U38" t="str">
        <f t="shared" si="2"/>
        <v>Less than 10, 000</v>
      </c>
      <c r="V38" t="str">
        <f t="shared" si="3"/>
        <v>Less than 10, 000</v>
      </c>
      <c r="W38" t="str">
        <f t="shared" si="4"/>
        <v>10,001 - 24,999</v>
      </c>
      <c r="X38" t="str">
        <f t="shared" si="5"/>
        <v>10,001 - 24,999</v>
      </c>
      <c r="Y38" t="str">
        <f t="shared" si="6"/>
        <v>10,001 - 24,999</v>
      </c>
      <c r="Z38" t="str">
        <f t="shared" si="7"/>
        <v>10,001 - 24,999</v>
      </c>
      <c r="AA38" t="str">
        <f t="shared" si="8"/>
        <v>10,001 - 24,999</v>
      </c>
      <c r="AB38" t="str">
        <f t="shared" si="9"/>
        <v>10,001 - 24,999</v>
      </c>
      <c r="AC38" t="str">
        <f t="shared" si="9"/>
        <v>10,001 - 24,999</v>
      </c>
      <c r="AD38" t="str">
        <f t="shared" si="9"/>
        <v>10,001 - 24,999</v>
      </c>
      <c r="AE38" t="str">
        <f t="shared" si="9"/>
        <v>10,001 - 24,999</v>
      </c>
    </row>
    <row r="39" spans="1:31" x14ac:dyDescent="0.25">
      <c r="A39">
        <v>75</v>
      </c>
      <c r="B39">
        <v>27</v>
      </c>
      <c r="C39" t="s">
        <v>78</v>
      </c>
      <c r="D39">
        <v>10625</v>
      </c>
      <c r="E39">
        <v>10866</v>
      </c>
      <c r="F39">
        <v>11058</v>
      </c>
      <c r="G39">
        <v>10415</v>
      </c>
      <c r="H39">
        <v>13043</v>
      </c>
      <c r="I39">
        <v>13351</v>
      </c>
      <c r="J39">
        <v>13702</v>
      </c>
      <c r="K39">
        <v>7781</v>
      </c>
      <c r="L39">
        <v>6956</v>
      </c>
      <c r="M39">
        <v>7068</v>
      </c>
      <c r="N39">
        <v>8251</v>
      </c>
      <c r="O39">
        <v>8011</v>
      </c>
      <c r="P39">
        <v>4654</v>
      </c>
      <c r="Q39" t="s">
        <v>32</v>
      </c>
      <c r="R39" t="s">
        <v>33</v>
      </c>
      <c r="S39" t="s">
        <v>22</v>
      </c>
      <c r="T39" t="str">
        <f t="shared" si="1"/>
        <v>10,001 - 24,999</v>
      </c>
      <c r="U39" t="str">
        <f t="shared" si="2"/>
        <v>10,001 - 19,999</v>
      </c>
      <c r="V39" t="str">
        <f t="shared" si="3"/>
        <v>10,001 - 24,999</v>
      </c>
      <c r="W39" t="str">
        <f t="shared" si="4"/>
        <v>10,001 - 24,999</v>
      </c>
      <c r="X39" t="str">
        <f t="shared" si="5"/>
        <v>10,001 - 24,999</v>
      </c>
      <c r="Y39" t="str">
        <f t="shared" si="6"/>
        <v>10,001 - 24,999</v>
      </c>
      <c r="Z39" t="str">
        <f t="shared" si="7"/>
        <v>Less than 10, 000</v>
      </c>
      <c r="AA39" t="str">
        <f t="shared" si="8"/>
        <v>Less than 10, 000</v>
      </c>
      <c r="AB39" t="str">
        <f t="shared" si="9"/>
        <v>Less than 10, 000</v>
      </c>
      <c r="AC39" t="str">
        <f t="shared" si="9"/>
        <v>Less than 10, 000</v>
      </c>
      <c r="AD39" t="str">
        <f t="shared" si="9"/>
        <v>Less than 10, 000</v>
      </c>
      <c r="AE39" t="str">
        <f t="shared" si="9"/>
        <v>Less than 10, 000</v>
      </c>
    </row>
    <row r="40" spans="1:31" x14ac:dyDescent="0.25">
      <c r="A40">
        <v>77</v>
      </c>
      <c r="B40">
        <v>27</v>
      </c>
      <c r="C40" t="s">
        <v>79</v>
      </c>
      <c r="D40">
        <v>3814</v>
      </c>
      <c r="E40">
        <v>4045</v>
      </c>
      <c r="F40">
        <v>4522</v>
      </c>
      <c r="G40">
        <v>4076</v>
      </c>
      <c r="H40">
        <v>3764</v>
      </c>
      <c r="I40">
        <v>3987</v>
      </c>
      <c r="J40">
        <v>4304</v>
      </c>
      <c r="K40">
        <v>4955</v>
      </c>
      <c r="L40">
        <v>5975</v>
      </c>
      <c r="M40">
        <v>4194</v>
      </c>
      <c r="N40" t="s">
        <v>51</v>
      </c>
      <c r="O40" t="s">
        <v>51</v>
      </c>
      <c r="P40" t="s">
        <v>51</v>
      </c>
      <c r="Q40" t="s">
        <v>20</v>
      </c>
      <c r="R40" t="s">
        <v>21</v>
      </c>
      <c r="S40" t="s">
        <v>34</v>
      </c>
      <c r="T40" t="str">
        <f t="shared" si="1"/>
        <v>Less than 10, 000</v>
      </c>
      <c r="U40" t="str">
        <f t="shared" si="2"/>
        <v>Less than 10, 000</v>
      </c>
      <c r="V40" t="str">
        <f t="shared" si="3"/>
        <v>Less than 10, 000</v>
      </c>
      <c r="W40" t="str">
        <f t="shared" si="4"/>
        <v>Less than 10, 000</v>
      </c>
      <c r="X40" t="str">
        <f t="shared" si="5"/>
        <v>Less than 10, 000</v>
      </c>
      <c r="Y40" t="str">
        <f t="shared" si="6"/>
        <v>Less than 10, 000</v>
      </c>
      <c r="Z40" t="str">
        <f t="shared" si="7"/>
        <v>Less than 10, 000</v>
      </c>
      <c r="AA40" t="str">
        <f t="shared" si="8"/>
        <v>Less than 10, 000</v>
      </c>
      <c r="AB40" t="str">
        <f t="shared" si="9"/>
        <v>Less than 10, 000</v>
      </c>
      <c r="AC40" t="str">
        <f t="shared" si="9"/>
        <v>More than 100,000</v>
      </c>
      <c r="AD40" t="str">
        <f t="shared" si="9"/>
        <v>More than 100,000</v>
      </c>
      <c r="AE40" t="str">
        <f t="shared" si="9"/>
        <v>More than 100,000</v>
      </c>
    </row>
    <row r="41" spans="1:31" x14ac:dyDescent="0.25">
      <c r="A41">
        <v>79</v>
      </c>
      <c r="B41">
        <v>27</v>
      </c>
      <c r="C41" t="s">
        <v>80</v>
      </c>
      <c r="D41">
        <v>27591</v>
      </c>
      <c r="E41">
        <v>27703</v>
      </c>
      <c r="F41">
        <v>25426</v>
      </c>
      <c r="G41">
        <v>23239</v>
      </c>
      <c r="H41">
        <v>23434</v>
      </c>
      <c r="I41">
        <v>21332</v>
      </c>
      <c r="J41">
        <v>19906</v>
      </c>
      <c r="K41">
        <v>19088</v>
      </c>
      <c r="L41">
        <v>19227</v>
      </c>
      <c r="M41">
        <v>17990</v>
      </c>
      <c r="N41">
        <v>17870</v>
      </c>
      <c r="O41">
        <v>18609</v>
      </c>
      <c r="P41">
        <v>20234</v>
      </c>
      <c r="Q41" t="s">
        <v>28</v>
      </c>
      <c r="R41" t="s">
        <v>29</v>
      </c>
      <c r="S41" t="s">
        <v>40</v>
      </c>
      <c r="T41" t="str">
        <f t="shared" si="1"/>
        <v>25,000 - 39,999</v>
      </c>
      <c r="U41" t="str">
        <f t="shared" si="2"/>
        <v>20,000 - 39,999</v>
      </c>
      <c r="V41" t="str">
        <f t="shared" si="3"/>
        <v>10,001 - 24,999</v>
      </c>
      <c r="W41" t="str">
        <f t="shared" si="4"/>
        <v>10,001 - 24,999</v>
      </c>
      <c r="X41" t="str">
        <f t="shared" si="5"/>
        <v>10,001 - 24,999</v>
      </c>
      <c r="Y41" t="str">
        <f t="shared" si="6"/>
        <v>10,001 - 24,999</v>
      </c>
      <c r="Z41" t="str">
        <f t="shared" si="7"/>
        <v>10,001 - 24,999</v>
      </c>
      <c r="AA41" t="str">
        <f t="shared" si="8"/>
        <v>10,001 - 24,999</v>
      </c>
      <c r="AB41" t="str">
        <f t="shared" si="9"/>
        <v>10,001 - 24,999</v>
      </c>
      <c r="AC41" t="str">
        <f t="shared" si="9"/>
        <v>10,001 - 24,999</v>
      </c>
      <c r="AD41" t="str">
        <f t="shared" si="9"/>
        <v>10,001 - 24,999</v>
      </c>
      <c r="AE41" t="str">
        <f t="shared" si="9"/>
        <v>10,001 - 24,999</v>
      </c>
    </row>
    <row r="42" spans="1:31" x14ac:dyDescent="0.25">
      <c r="A42">
        <v>81</v>
      </c>
      <c r="B42">
        <v>27</v>
      </c>
      <c r="C42" t="s">
        <v>81</v>
      </c>
      <c r="D42">
        <v>5783</v>
      </c>
      <c r="E42">
        <v>5896</v>
      </c>
      <c r="F42">
        <v>6429</v>
      </c>
      <c r="G42">
        <v>6890</v>
      </c>
      <c r="H42">
        <v>8207</v>
      </c>
      <c r="I42">
        <v>8143</v>
      </c>
      <c r="J42">
        <v>9651</v>
      </c>
      <c r="K42">
        <v>10150</v>
      </c>
      <c r="L42">
        <v>10797</v>
      </c>
      <c r="M42">
        <v>11303</v>
      </c>
      <c r="N42">
        <v>11268</v>
      </c>
      <c r="O42">
        <v>9874</v>
      </c>
      <c r="P42">
        <v>8966</v>
      </c>
      <c r="Q42" t="s">
        <v>20</v>
      </c>
      <c r="R42" t="s">
        <v>21</v>
      </c>
      <c r="S42" t="s">
        <v>54</v>
      </c>
      <c r="T42" t="str">
        <f t="shared" si="1"/>
        <v>Less than 10, 000</v>
      </c>
      <c r="U42" t="str">
        <f t="shared" si="2"/>
        <v>Less than 10, 000</v>
      </c>
      <c r="V42" t="str">
        <f t="shared" si="3"/>
        <v>Less than 10, 000</v>
      </c>
      <c r="W42" t="str">
        <f t="shared" si="4"/>
        <v>Less than 10, 000</v>
      </c>
      <c r="X42" t="str">
        <f t="shared" si="5"/>
        <v>Less than 10, 000</v>
      </c>
      <c r="Y42" t="str">
        <f t="shared" si="6"/>
        <v>Less than 10, 000</v>
      </c>
      <c r="Z42" t="str">
        <f t="shared" si="7"/>
        <v>10,001 - 24,999</v>
      </c>
      <c r="AA42" t="str">
        <f t="shared" si="8"/>
        <v>10,001 - 24,999</v>
      </c>
      <c r="AB42" t="str">
        <f t="shared" si="9"/>
        <v>10,001 - 24,999</v>
      </c>
      <c r="AC42" t="str">
        <f t="shared" si="9"/>
        <v>10,001 - 24,999</v>
      </c>
      <c r="AD42" t="str">
        <f t="shared" si="9"/>
        <v>Less than 10, 000</v>
      </c>
      <c r="AE42" t="str">
        <f t="shared" si="9"/>
        <v>Less than 10, 000</v>
      </c>
    </row>
    <row r="43" spans="1:31" x14ac:dyDescent="0.25">
      <c r="A43">
        <v>83</v>
      </c>
      <c r="B43">
        <v>27</v>
      </c>
      <c r="C43" t="s">
        <v>82</v>
      </c>
      <c r="D43">
        <v>25699</v>
      </c>
      <c r="E43">
        <v>25857</v>
      </c>
      <c r="F43">
        <v>25425</v>
      </c>
      <c r="G43">
        <v>24789</v>
      </c>
      <c r="H43">
        <v>25207</v>
      </c>
      <c r="I43">
        <v>24273</v>
      </c>
      <c r="J43">
        <v>22655</v>
      </c>
      <c r="K43">
        <v>22253</v>
      </c>
      <c r="L43">
        <v>21569</v>
      </c>
      <c r="M43">
        <v>19326</v>
      </c>
      <c r="N43">
        <v>18837</v>
      </c>
      <c r="O43">
        <v>15722</v>
      </c>
      <c r="P43">
        <v>14591</v>
      </c>
      <c r="Q43" t="s">
        <v>32</v>
      </c>
      <c r="R43" t="s">
        <v>33</v>
      </c>
      <c r="S43" t="s">
        <v>54</v>
      </c>
      <c r="T43" t="str">
        <f t="shared" si="1"/>
        <v>25,000 - 39,999</v>
      </c>
      <c r="U43" t="str">
        <f t="shared" si="2"/>
        <v>20,000 - 39,999</v>
      </c>
      <c r="V43" t="str">
        <f t="shared" si="3"/>
        <v>10,001 - 24,999</v>
      </c>
      <c r="W43" t="str">
        <f t="shared" si="4"/>
        <v>25,000 - 39,999</v>
      </c>
      <c r="X43" t="str">
        <f t="shared" si="5"/>
        <v>10,001 - 24,999</v>
      </c>
      <c r="Y43" t="str">
        <f t="shared" si="6"/>
        <v>10,001 - 24,999</v>
      </c>
      <c r="Z43" t="str">
        <f t="shared" si="7"/>
        <v>10,001 - 24,999</v>
      </c>
      <c r="AA43" t="str">
        <f t="shared" si="8"/>
        <v>10,001 - 24,999</v>
      </c>
      <c r="AB43" t="str">
        <f t="shared" si="9"/>
        <v>10,001 - 24,999</v>
      </c>
      <c r="AC43" t="str">
        <f t="shared" si="9"/>
        <v>10,001 - 24,999</v>
      </c>
      <c r="AD43" t="str">
        <f t="shared" si="9"/>
        <v>10,001 - 24,999</v>
      </c>
      <c r="AE43" t="str">
        <f t="shared" si="9"/>
        <v>10,001 - 24,999</v>
      </c>
    </row>
    <row r="44" spans="1:31" x14ac:dyDescent="0.25">
      <c r="A44">
        <v>85</v>
      </c>
      <c r="B44">
        <v>27</v>
      </c>
      <c r="C44" t="s">
        <v>83</v>
      </c>
      <c r="D44">
        <v>35842</v>
      </c>
      <c r="E44">
        <v>36651</v>
      </c>
      <c r="F44">
        <v>34898</v>
      </c>
      <c r="G44">
        <v>32030</v>
      </c>
      <c r="H44">
        <v>29657</v>
      </c>
      <c r="I44">
        <v>27662</v>
      </c>
      <c r="J44">
        <v>24401</v>
      </c>
      <c r="K44">
        <v>22198</v>
      </c>
      <c r="L44">
        <v>21380</v>
      </c>
      <c r="M44">
        <v>20522</v>
      </c>
      <c r="N44">
        <v>20444</v>
      </c>
      <c r="O44">
        <v>18691</v>
      </c>
      <c r="P44">
        <v>19595</v>
      </c>
      <c r="Q44" t="s">
        <v>28</v>
      </c>
      <c r="R44" t="s">
        <v>29</v>
      </c>
      <c r="S44" t="s">
        <v>73</v>
      </c>
      <c r="T44" t="str">
        <f t="shared" si="1"/>
        <v>25,000 - 39,999</v>
      </c>
      <c r="U44" t="str">
        <f t="shared" si="2"/>
        <v>20,000 - 39,999</v>
      </c>
      <c r="V44" t="str">
        <f t="shared" si="3"/>
        <v>25,000 - 39,999</v>
      </c>
      <c r="W44" t="str">
        <f t="shared" si="4"/>
        <v>25,000 - 39,999</v>
      </c>
      <c r="X44" t="str">
        <f t="shared" si="5"/>
        <v>25,000 - 39,999</v>
      </c>
      <c r="Y44" t="str">
        <f t="shared" si="6"/>
        <v>10,001 - 24,999</v>
      </c>
      <c r="Z44" t="str">
        <f t="shared" si="7"/>
        <v>10,001 - 24,999</v>
      </c>
      <c r="AA44" t="str">
        <f t="shared" si="8"/>
        <v>10,001 - 24,999</v>
      </c>
      <c r="AB44" t="str">
        <f t="shared" si="9"/>
        <v>10,001 - 24,999</v>
      </c>
      <c r="AC44" t="str">
        <f t="shared" si="9"/>
        <v>10,001 - 24,999</v>
      </c>
      <c r="AD44" t="str">
        <f t="shared" si="9"/>
        <v>10,001 - 24,999</v>
      </c>
      <c r="AE44" t="str">
        <f t="shared" si="9"/>
        <v>10,001 - 24,999</v>
      </c>
    </row>
    <row r="45" spans="1:31" x14ac:dyDescent="0.25">
      <c r="A45">
        <v>87</v>
      </c>
      <c r="B45">
        <v>27</v>
      </c>
      <c r="C45" t="s">
        <v>84</v>
      </c>
      <c r="D45">
        <v>5465</v>
      </c>
      <c r="E45">
        <v>5413</v>
      </c>
      <c r="F45">
        <v>5190</v>
      </c>
      <c r="G45">
        <v>5044</v>
      </c>
      <c r="H45">
        <v>5535</v>
      </c>
      <c r="I45">
        <v>5638</v>
      </c>
      <c r="J45">
        <v>6341</v>
      </c>
      <c r="K45">
        <v>7059</v>
      </c>
      <c r="L45">
        <v>8054</v>
      </c>
      <c r="M45">
        <v>6153</v>
      </c>
      <c r="N45">
        <v>6197</v>
      </c>
      <c r="O45">
        <v>3249</v>
      </c>
      <c r="P45" t="s">
        <v>51</v>
      </c>
      <c r="Q45" t="s">
        <v>20</v>
      </c>
      <c r="R45" t="s">
        <v>21</v>
      </c>
      <c r="S45" t="s">
        <v>34</v>
      </c>
      <c r="T45" t="str">
        <f t="shared" si="1"/>
        <v>Less than 10, 000</v>
      </c>
      <c r="U45" t="str">
        <f t="shared" si="2"/>
        <v>Less than 10, 000</v>
      </c>
      <c r="V45" t="str">
        <f t="shared" si="3"/>
        <v>Less than 10, 000</v>
      </c>
      <c r="W45" t="str">
        <f t="shared" si="4"/>
        <v>Less than 10, 000</v>
      </c>
      <c r="X45" t="str">
        <f t="shared" si="5"/>
        <v>Less than 10, 000</v>
      </c>
      <c r="Y45" t="str">
        <f t="shared" si="6"/>
        <v>Less than 10, 000</v>
      </c>
      <c r="Z45" t="str">
        <f t="shared" si="7"/>
        <v>Less than 10, 000</v>
      </c>
      <c r="AA45" t="str">
        <f t="shared" si="8"/>
        <v>Less than 10, 000</v>
      </c>
      <c r="AB45" t="str">
        <f t="shared" si="9"/>
        <v>Less than 10, 000</v>
      </c>
      <c r="AC45" t="str">
        <f t="shared" si="9"/>
        <v>Less than 10, 000</v>
      </c>
      <c r="AD45" t="str">
        <f t="shared" si="9"/>
        <v>Less than 10, 000</v>
      </c>
      <c r="AE45" t="str">
        <f t="shared" si="9"/>
        <v>More than 100,000</v>
      </c>
    </row>
    <row r="46" spans="1:31" x14ac:dyDescent="0.25">
      <c r="A46">
        <v>89</v>
      </c>
      <c r="B46">
        <v>27</v>
      </c>
      <c r="C46" t="s">
        <v>85</v>
      </c>
      <c r="D46">
        <v>9324</v>
      </c>
      <c r="E46">
        <v>9439</v>
      </c>
      <c r="F46">
        <v>10155</v>
      </c>
      <c r="G46">
        <v>10993</v>
      </c>
      <c r="H46">
        <v>13027</v>
      </c>
      <c r="I46">
        <v>13060</v>
      </c>
      <c r="J46">
        <v>14262</v>
      </c>
      <c r="K46">
        <v>16125</v>
      </c>
      <c r="L46">
        <v>18364</v>
      </c>
      <c r="M46">
        <v>17003</v>
      </c>
      <c r="N46">
        <v>19443</v>
      </c>
      <c r="O46">
        <v>16338</v>
      </c>
      <c r="P46">
        <v>15698</v>
      </c>
      <c r="Q46" t="s">
        <v>28</v>
      </c>
      <c r="R46" t="s">
        <v>29</v>
      </c>
      <c r="S46" t="s">
        <v>75</v>
      </c>
      <c r="T46" t="str">
        <f t="shared" si="1"/>
        <v>Less than 10, 000</v>
      </c>
      <c r="U46" t="str">
        <f t="shared" si="2"/>
        <v>10,001 - 19,999</v>
      </c>
      <c r="V46" t="str">
        <f t="shared" si="3"/>
        <v>10,001 - 24,999</v>
      </c>
      <c r="W46" t="str">
        <f t="shared" si="4"/>
        <v>10,001 - 24,999</v>
      </c>
      <c r="X46" t="str">
        <f t="shared" si="5"/>
        <v>10,001 - 24,999</v>
      </c>
      <c r="Y46" t="str">
        <f t="shared" si="6"/>
        <v>10,001 - 24,999</v>
      </c>
      <c r="Z46" t="str">
        <f t="shared" si="7"/>
        <v>10,001 - 24,999</v>
      </c>
      <c r="AA46" t="str">
        <f t="shared" si="8"/>
        <v>10,001 - 24,999</v>
      </c>
      <c r="AB46" t="str">
        <f t="shared" si="9"/>
        <v>10,001 - 24,999</v>
      </c>
      <c r="AC46" t="str">
        <f t="shared" si="9"/>
        <v>10,001 - 24,999</v>
      </c>
      <c r="AD46" t="str">
        <f t="shared" si="9"/>
        <v>10,001 - 24,999</v>
      </c>
      <c r="AE46" t="str">
        <f t="shared" si="9"/>
        <v>10,001 - 24,999</v>
      </c>
    </row>
    <row r="47" spans="1:31" x14ac:dyDescent="0.25">
      <c r="A47">
        <v>91</v>
      </c>
      <c r="B47">
        <v>27</v>
      </c>
      <c r="C47" t="s">
        <v>86</v>
      </c>
      <c r="D47">
        <v>19829</v>
      </c>
      <c r="E47">
        <v>20840</v>
      </c>
      <c r="F47">
        <v>21802</v>
      </c>
      <c r="G47">
        <v>22914</v>
      </c>
      <c r="H47">
        <v>24687</v>
      </c>
      <c r="I47">
        <v>24316</v>
      </c>
      <c r="J47">
        <v>26986</v>
      </c>
      <c r="K47">
        <v>25655</v>
      </c>
      <c r="L47">
        <v>24656</v>
      </c>
      <c r="M47">
        <v>22401</v>
      </c>
      <c r="N47">
        <v>21085</v>
      </c>
      <c r="O47">
        <v>17518</v>
      </c>
      <c r="P47">
        <v>16936</v>
      </c>
      <c r="Q47" t="s">
        <v>32</v>
      </c>
      <c r="R47" t="s">
        <v>33</v>
      </c>
      <c r="S47" t="s">
        <v>40</v>
      </c>
      <c r="T47" t="str">
        <f t="shared" si="1"/>
        <v>10,001 - 24,999</v>
      </c>
      <c r="U47" t="str">
        <f t="shared" si="2"/>
        <v>20,000 - 39,999</v>
      </c>
      <c r="V47" t="str">
        <f t="shared" si="3"/>
        <v>10,001 - 24,999</v>
      </c>
      <c r="W47" t="str">
        <f t="shared" si="4"/>
        <v>10,001 - 24,999</v>
      </c>
      <c r="X47" t="str">
        <f t="shared" si="5"/>
        <v>10,001 - 24,999</v>
      </c>
      <c r="Y47" t="str">
        <f t="shared" si="6"/>
        <v>25,000 - 39,999</v>
      </c>
      <c r="Z47" t="str">
        <f t="shared" si="7"/>
        <v>25,000 - 39,999</v>
      </c>
      <c r="AA47" t="str">
        <f t="shared" si="8"/>
        <v>10,001 - 24,999</v>
      </c>
      <c r="AB47" t="str">
        <f t="shared" si="9"/>
        <v>10,001 - 24,999</v>
      </c>
      <c r="AC47" t="str">
        <f t="shared" si="9"/>
        <v>10,001 - 24,999</v>
      </c>
      <c r="AD47" t="str">
        <f t="shared" si="9"/>
        <v>10,001 - 24,999</v>
      </c>
      <c r="AE47" t="str">
        <f t="shared" si="9"/>
        <v>10,001 - 24,999</v>
      </c>
    </row>
    <row r="48" spans="1:31" x14ac:dyDescent="0.25">
      <c r="A48">
        <v>93</v>
      </c>
      <c r="B48">
        <v>27</v>
      </c>
      <c r="C48" t="s">
        <v>87</v>
      </c>
      <c r="D48">
        <v>23110</v>
      </c>
      <c r="E48">
        <v>23300</v>
      </c>
      <c r="F48">
        <v>22644</v>
      </c>
      <c r="G48">
        <v>20846</v>
      </c>
      <c r="H48">
        <v>20594</v>
      </c>
      <c r="I48">
        <v>18810</v>
      </c>
      <c r="J48">
        <v>18887</v>
      </c>
      <c r="K48">
        <v>18966</v>
      </c>
      <c r="L48">
        <v>19277</v>
      </c>
      <c r="M48">
        <v>17914</v>
      </c>
      <c r="N48">
        <v>18103</v>
      </c>
      <c r="O48">
        <v>17022</v>
      </c>
      <c r="P48">
        <v>17753</v>
      </c>
      <c r="Q48" t="s">
        <v>32</v>
      </c>
      <c r="R48" t="s">
        <v>33</v>
      </c>
      <c r="S48" t="s">
        <v>73</v>
      </c>
      <c r="T48" t="str">
        <f t="shared" si="1"/>
        <v>10,001 - 24,999</v>
      </c>
      <c r="U48" t="str">
        <f t="shared" si="2"/>
        <v>20,000 - 39,999</v>
      </c>
      <c r="V48" t="str">
        <f t="shared" si="3"/>
        <v>10,001 - 24,999</v>
      </c>
      <c r="W48" t="str">
        <f t="shared" si="4"/>
        <v>10,001 - 24,999</v>
      </c>
      <c r="X48" t="str">
        <f t="shared" si="5"/>
        <v>10,001 - 24,999</v>
      </c>
      <c r="Y48" t="str">
        <f t="shared" si="6"/>
        <v>10,001 - 24,999</v>
      </c>
      <c r="Z48" t="str">
        <f t="shared" si="7"/>
        <v>10,001 - 24,999</v>
      </c>
      <c r="AA48" t="str">
        <f t="shared" si="8"/>
        <v>10,001 - 24,999</v>
      </c>
      <c r="AB48" t="str">
        <f t="shared" si="9"/>
        <v>10,001 - 24,999</v>
      </c>
      <c r="AC48" t="str">
        <f t="shared" si="9"/>
        <v>10,001 - 24,999</v>
      </c>
      <c r="AD48" t="str">
        <f t="shared" si="9"/>
        <v>10,001 - 24,999</v>
      </c>
      <c r="AE48" t="str">
        <f t="shared" si="9"/>
        <v>10,001 - 24,999</v>
      </c>
    </row>
    <row r="49" spans="1:31" x14ac:dyDescent="0.25">
      <c r="A49">
        <v>95</v>
      </c>
      <c r="B49">
        <v>27</v>
      </c>
      <c r="C49" t="s">
        <v>88</v>
      </c>
      <c r="D49">
        <v>25866</v>
      </c>
      <c r="E49">
        <v>26097</v>
      </c>
      <c r="F49">
        <v>22330</v>
      </c>
      <c r="G49">
        <v>18670</v>
      </c>
      <c r="H49">
        <v>18430</v>
      </c>
      <c r="I49">
        <v>15703</v>
      </c>
      <c r="J49">
        <v>14560</v>
      </c>
      <c r="K49">
        <v>15165</v>
      </c>
      <c r="L49">
        <v>15558</v>
      </c>
      <c r="M49">
        <v>14076</v>
      </c>
      <c r="N49">
        <v>14180</v>
      </c>
      <c r="O49">
        <v>10705</v>
      </c>
      <c r="P49">
        <v>8066</v>
      </c>
      <c r="Q49" t="s">
        <v>28</v>
      </c>
      <c r="R49" t="s">
        <v>29</v>
      </c>
      <c r="S49" t="s">
        <v>48</v>
      </c>
      <c r="T49" t="str">
        <f t="shared" si="1"/>
        <v>25,000 - 39,999</v>
      </c>
      <c r="U49" t="str">
        <f t="shared" si="2"/>
        <v>20,000 - 39,999</v>
      </c>
      <c r="V49" t="str">
        <f t="shared" si="3"/>
        <v>10,001 - 24,999</v>
      </c>
      <c r="W49" t="str">
        <f t="shared" si="4"/>
        <v>10,001 - 24,999</v>
      </c>
      <c r="X49" t="str">
        <f t="shared" si="5"/>
        <v>10,001 - 24,999</v>
      </c>
      <c r="Y49" t="str">
        <f t="shared" si="6"/>
        <v>10,001 - 24,999</v>
      </c>
      <c r="Z49" t="str">
        <f t="shared" si="7"/>
        <v>10,001 - 24,999</v>
      </c>
      <c r="AA49" t="str">
        <f t="shared" si="8"/>
        <v>10,001 - 24,999</v>
      </c>
      <c r="AB49" t="str">
        <f t="shared" si="9"/>
        <v>10,001 - 24,999</v>
      </c>
      <c r="AC49" t="str">
        <f t="shared" si="9"/>
        <v>10,001 - 24,999</v>
      </c>
      <c r="AD49" t="str">
        <f t="shared" si="9"/>
        <v>10,001 - 24,999</v>
      </c>
      <c r="AE49" t="str">
        <f t="shared" si="9"/>
        <v>Less than 10, 000</v>
      </c>
    </row>
    <row r="50" spans="1:31" x14ac:dyDescent="0.25">
      <c r="A50">
        <v>97</v>
      </c>
      <c r="B50">
        <v>27</v>
      </c>
      <c r="C50" t="s">
        <v>89</v>
      </c>
      <c r="D50">
        <v>32821</v>
      </c>
      <c r="E50">
        <v>33198</v>
      </c>
      <c r="F50">
        <v>31712</v>
      </c>
      <c r="G50">
        <v>29604</v>
      </c>
      <c r="H50">
        <v>29311</v>
      </c>
      <c r="I50">
        <v>26949</v>
      </c>
      <c r="J50">
        <v>26641</v>
      </c>
      <c r="K50">
        <v>25832</v>
      </c>
      <c r="L50">
        <v>27473</v>
      </c>
      <c r="M50">
        <v>25442</v>
      </c>
      <c r="N50">
        <v>25841</v>
      </c>
      <c r="O50">
        <v>24053</v>
      </c>
      <c r="P50">
        <v>22891</v>
      </c>
      <c r="Q50" t="s">
        <v>32</v>
      </c>
      <c r="R50" t="s">
        <v>33</v>
      </c>
      <c r="S50" t="s">
        <v>45</v>
      </c>
      <c r="T50" t="str">
        <f t="shared" si="1"/>
        <v>25,000 - 39,999</v>
      </c>
      <c r="U50" t="str">
        <f t="shared" si="2"/>
        <v>20,000 - 39,999</v>
      </c>
      <c r="V50" t="str">
        <f t="shared" si="3"/>
        <v>25,000 - 39,999</v>
      </c>
      <c r="W50" t="str">
        <f t="shared" si="4"/>
        <v>25,000 - 39,999</v>
      </c>
      <c r="X50" t="str">
        <f t="shared" si="5"/>
        <v>25,000 - 39,999</v>
      </c>
      <c r="Y50" t="str">
        <f t="shared" si="6"/>
        <v>25,000 - 39,999</v>
      </c>
      <c r="Z50" t="str">
        <f t="shared" si="7"/>
        <v>25,000 - 39,999</v>
      </c>
      <c r="AA50" t="str">
        <f t="shared" si="8"/>
        <v>25,000 - 39,999</v>
      </c>
      <c r="AB50" t="str">
        <f t="shared" si="9"/>
        <v>25,000 - 39,999</v>
      </c>
      <c r="AC50" t="str">
        <f t="shared" si="9"/>
        <v>25,000 - 39,999</v>
      </c>
      <c r="AD50" t="str">
        <f t="shared" si="9"/>
        <v>10,001 - 24,999</v>
      </c>
      <c r="AE50" t="str">
        <f t="shared" si="9"/>
        <v>10,001 - 24,999</v>
      </c>
    </row>
    <row r="51" spans="1:31" x14ac:dyDescent="0.25">
      <c r="A51">
        <v>99</v>
      </c>
      <c r="B51">
        <v>27</v>
      </c>
      <c r="C51" t="s">
        <v>90</v>
      </c>
      <c r="D51">
        <v>39163</v>
      </c>
      <c r="E51">
        <v>39163</v>
      </c>
      <c r="F51">
        <v>38603</v>
      </c>
      <c r="G51">
        <v>37385</v>
      </c>
      <c r="H51">
        <v>40390</v>
      </c>
      <c r="I51">
        <v>43783</v>
      </c>
      <c r="J51">
        <v>48498</v>
      </c>
      <c r="K51">
        <v>42277</v>
      </c>
      <c r="L51">
        <v>36113</v>
      </c>
      <c r="M51">
        <v>28065</v>
      </c>
      <c r="N51">
        <v>25993</v>
      </c>
      <c r="O51">
        <v>22640</v>
      </c>
      <c r="P51">
        <v>22335</v>
      </c>
      <c r="Q51" t="s">
        <v>28</v>
      </c>
      <c r="R51" t="s">
        <v>29</v>
      </c>
      <c r="S51" t="s">
        <v>58</v>
      </c>
      <c r="T51" t="str">
        <f t="shared" si="1"/>
        <v>25,000 - 39,999</v>
      </c>
      <c r="U51" t="str">
        <f t="shared" si="2"/>
        <v>20,000 - 39,999</v>
      </c>
      <c r="V51" t="str">
        <f t="shared" si="3"/>
        <v>25,000 - 39,999</v>
      </c>
      <c r="W51" t="str">
        <f t="shared" si="4"/>
        <v>40,000 - 99,9999</v>
      </c>
      <c r="X51" t="str">
        <f t="shared" si="5"/>
        <v>40,000 - 99,9999</v>
      </c>
      <c r="Y51" t="str">
        <f t="shared" si="6"/>
        <v>40,000 - 99,9999</v>
      </c>
      <c r="Z51" t="str">
        <f t="shared" si="7"/>
        <v>40,000 - 99,9999</v>
      </c>
      <c r="AA51" t="str">
        <f t="shared" si="8"/>
        <v>25,000 - 39,999</v>
      </c>
      <c r="AB51" t="str">
        <f t="shared" si="9"/>
        <v>25,000 - 39,999</v>
      </c>
      <c r="AC51" t="str">
        <f t="shared" si="9"/>
        <v>25,000 - 39,999</v>
      </c>
      <c r="AD51" t="str">
        <f t="shared" si="9"/>
        <v>10,001 - 24,999</v>
      </c>
      <c r="AE51" t="str">
        <f t="shared" si="9"/>
        <v>10,001 - 24,999</v>
      </c>
    </row>
    <row r="52" spans="1:31" x14ac:dyDescent="0.25">
      <c r="A52">
        <v>101</v>
      </c>
      <c r="B52">
        <v>27</v>
      </c>
      <c r="C52" t="s">
        <v>91</v>
      </c>
      <c r="D52">
        <v>8329</v>
      </c>
      <c r="E52">
        <v>8725</v>
      </c>
      <c r="F52">
        <v>9165</v>
      </c>
      <c r="G52">
        <v>9660</v>
      </c>
      <c r="H52">
        <v>11507</v>
      </c>
      <c r="I52">
        <v>12508</v>
      </c>
      <c r="J52">
        <v>14743</v>
      </c>
      <c r="K52">
        <v>14801</v>
      </c>
      <c r="L52">
        <v>15060</v>
      </c>
      <c r="M52">
        <v>13902</v>
      </c>
      <c r="N52">
        <v>13631</v>
      </c>
      <c r="O52">
        <v>11755</v>
      </c>
      <c r="P52">
        <v>11911</v>
      </c>
      <c r="Q52" t="s">
        <v>20</v>
      </c>
      <c r="R52" t="s">
        <v>21</v>
      </c>
      <c r="S52" t="s">
        <v>54</v>
      </c>
      <c r="T52" t="str">
        <f t="shared" si="1"/>
        <v>Less than 10, 000</v>
      </c>
      <c r="U52" t="str">
        <f t="shared" si="2"/>
        <v>Less than 10, 000</v>
      </c>
      <c r="V52" t="str">
        <f t="shared" si="3"/>
        <v>Less than 10, 000</v>
      </c>
      <c r="W52" t="str">
        <f t="shared" si="4"/>
        <v>10,001 - 24,999</v>
      </c>
      <c r="X52" t="str">
        <f t="shared" si="5"/>
        <v>10,001 - 24,999</v>
      </c>
      <c r="Y52" t="str">
        <f t="shared" si="6"/>
        <v>10,001 - 24,999</v>
      </c>
      <c r="Z52" t="str">
        <f t="shared" si="7"/>
        <v>10,001 - 24,999</v>
      </c>
      <c r="AA52" t="str">
        <f t="shared" si="8"/>
        <v>10,001 - 24,999</v>
      </c>
      <c r="AB52" t="str">
        <f t="shared" si="9"/>
        <v>10,001 - 24,999</v>
      </c>
      <c r="AC52" t="str">
        <f t="shared" si="9"/>
        <v>10,001 - 24,999</v>
      </c>
      <c r="AD52" t="str">
        <f t="shared" si="9"/>
        <v>10,001 - 24,999</v>
      </c>
      <c r="AE52" t="str">
        <f t="shared" si="9"/>
        <v>10,001 - 24,999</v>
      </c>
    </row>
    <row r="53" spans="1:31" x14ac:dyDescent="0.25">
      <c r="A53">
        <v>103</v>
      </c>
      <c r="B53">
        <v>27</v>
      </c>
      <c r="C53" t="s">
        <v>92</v>
      </c>
      <c r="D53">
        <v>33575</v>
      </c>
      <c r="E53">
        <v>32727</v>
      </c>
      <c r="F53">
        <v>29771</v>
      </c>
      <c r="G53">
        <v>28076</v>
      </c>
      <c r="H53">
        <v>26929</v>
      </c>
      <c r="I53">
        <v>24518</v>
      </c>
      <c r="J53">
        <v>23196</v>
      </c>
      <c r="K53">
        <v>20929</v>
      </c>
      <c r="L53">
        <v>18282</v>
      </c>
      <c r="M53">
        <v>16550</v>
      </c>
      <c r="N53">
        <v>15036</v>
      </c>
      <c r="O53">
        <v>14125</v>
      </c>
      <c r="P53">
        <v>14774</v>
      </c>
      <c r="Q53" t="s">
        <v>28</v>
      </c>
      <c r="R53" t="s">
        <v>29</v>
      </c>
      <c r="S53" t="s">
        <v>40</v>
      </c>
      <c r="T53" t="str">
        <f t="shared" si="1"/>
        <v>25,000 - 39,999</v>
      </c>
      <c r="U53" t="str">
        <f t="shared" si="2"/>
        <v>20,000 - 39,999</v>
      </c>
      <c r="V53" t="str">
        <f t="shared" si="3"/>
        <v>25,000 - 39,999</v>
      </c>
      <c r="W53" t="str">
        <f t="shared" si="4"/>
        <v>25,000 - 39,999</v>
      </c>
      <c r="X53" t="str">
        <f t="shared" si="5"/>
        <v>10,001 - 24,999</v>
      </c>
      <c r="Y53" t="str">
        <f t="shared" si="6"/>
        <v>10,001 - 24,999</v>
      </c>
      <c r="Z53" t="str">
        <f t="shared" si="7"/>
        <v>10,001 - 24,999</v>
      </c>
      <c r="AA53" t="str">
        <f t="shared" si="8"/>
        <v>10,001 - 24,999</v>
      </c>
      <c r="AB53" t="str">
        <f t="shared" si="9"/>
        <v>10,001 - 24,999</v>
      </c>
      <c r="AC53" t="str">
        <f t="shared" si="9"/>
        <v>10,001 - 24,999</v>
      </c>
      <c r="AD53" t="str">
        <f t="shared" si="9"/>
        <v>10,001 - 24,999</v>
      </c>
      <c r="AE53" t="str">
        <f t="shared" si="9"/>
        <v>10,001 - 24,999</v>
      </c>
    </row>
    <row r="54" spans="1:31" x14ac:dyDescent="0.25">
      <c r="A54">
        <v>105</v>
      </c>
      <c r="B54">
        <v>27</v>
      </c>
      <c r="C54" t="s">
        <v>93</v>
      </c>
      <c r="D54">
        <v>21848</v>
      </c>
      <c r="E54">
        <v>21378</v>
      </c>
      <c r="F54">
        <v>20832</v>
      </c>
      <c r="G54">
        <v>20098</v>
      </c>
      <c r="H54">
        <v>21840</v>
      </c>
      <c r="I54">
        <v>23208</v>
      </c>
      <c r="J54">
        <v>23365</v>
      </c>
      <c r="K54">
        <v>22435</v>
      </c>
      <c r="L54">
        <v>21215</v>
      </c>
      <c r="M54">
        <v>18618</v>
      </c>
      <c r="N54">
        <v>17917</v>
      </c>
      <c r="O54">
        <v>15210</v>
      </c>
      <c r="P54">
        <v>14932</v>
      </c>
      <c r="Q54" t="s">
        <v>32</v>
      </c>
      <c r="R54" t="s">
        <v>33</v>
      </c>
      <c r="S54" t="s">
        <v>54</v>
      </c>
      <c r="T54" t="str">
        <f t="shared" si="1"/>
        <v>10,001 - 24,999</v>
      </c>
      <c r="U54" t="str">
        <f t="shared" si="2"/>
        <v>20,000 - 39,999</v>
      </c>
      <c r="V54" t="str">
        <f t="shared" si="3"/>
        <v>10,001 - 24,999</v>
      </c>
      <c r="W54" t="str">
        <f t="shared" si="4"/>
        <v>10,001 - 24,999</v>
      </c>
      <c r="X54" t="str">
        <f t="shared" si="5"/>
        <v>10,001 - 24,999</v>
      </c>
      <c r="Y54" t="str">
        <f t="shared" si="6"/>
        <v>10,001 - 24,999</v>
      </c>
      <c r="Z54" t="str">
        <f t="shared" si="7"/>
        <v>10,001 - 24,999</v>
      </c>
      <c r="AA54" t="str">
        <f t="shared" si="8"/>
        <v>10,001 - 24,999</v>
      </c>
      <c r="AB54" t="str">
        <f t="shared" si="9"/>
        <v>10,001 - 24,999</v>
      </c>
      <c r="AC54" t="str">
        <f t="shared" si="9"/>
        <v>10,001 - 24,999</v>
      </c>
      <c r="AD54" t="str">
        <f t="shared" si="9"/>
        <v>10,001 - 24,999</v>
      </c>
      <c r="AE54" t="str">
        <f t="shared" si="9"/>
        <v>10,001 - 24,999</v>
      </c>
    </row>
    <row r="55" spans="1:31" x14ac:dyDescent="0.25">
      <c r="A55">
        <v>107</v>
      </c>
      <c r="B55">
        <v>27</v>
      </c>
      <c r="C55" t="s">
        <v>94</v>
      </c>
      <c r="D55">
        <v>6579</v>
      </c>
      <c r="E55">
        <v>6852</v>
      </c>
      <c r="F55">
        <v>7442</v>
      </c>
      <c r="G55">
        <v>7975</v>
      </c>
      <c r="H55">
        <v>9379</v>
      </c>
      <c r="I55">
        <v>10008</v>
      </c>
      <c r="J55">
        <v>11253</v>
      </c>
      <c r="K55">
        <v>12909</v>
      </c>
      <c r="L55">
        <v>14746</v>
      </c>
      <c r="M55">
        <v>14061</v>
      </c>
      <c r="N55">
        <v>14880</v>
      </c>
      <c r="O55">
        <v>13446</v>
      </c>
      <c r="P55">
        <v>15045</v>
      </c>
      <c r="Q55" t="s">
        <v>20</v>
      </c>
      <c r="R55" t="s">
        <v>21</v>
      </c>
      <c r="S55" t="s">
        <v>75</v>
      </c>
      <c r="T55" t="str">
        <f t="shared" si="1"/>
        <v>Less than 10, 000</v>
      </c>
      <c r="U55" t="str">
        <f t="shared" si="2"/>
        <v>Less than 10, 000</v>
      </c>
      <c r="V55" t="str">
        <f t="shared" si="3"/>
        <v>Less than 10, 000</v>
      </c>
      <c r="W55" t="str">
        <f t="shared" si="4"/>
        <v>Less than 10, 000</v>
      </c>
      <c r="X55" t="str">
        <f t="shared" si="5"/>
        <v>10,001 - 24,999</v>
      </c>
      <c r="Y55" t="str">
        <f t="shared" si="6"/>
        <v>10,001 - 24,999</v>
      </c>
      <c r="Z55" t="str">
        <f t="shared" si="7"/>
        <v>10,001 - 24,999</v>
      </c>
      <c r="AA55" t="str">
        <f t="shared" si="8"/>
        <v>10,001 - 24,999</v>
      </c>
      <c r="AB55" t="str">
        <f t="shared" si="9"/>
        <v>10,001 - 24,999</v>
      </c>
      <c r="AC55" t="str">
        <f t="shared" si="9"/>
        <v>10,001 - 24,999</v>
      </c>
      <c r="AD55" t="str">
        <f t="shared" si="9"/>
        <v>10,001 - 24,999</v>
      </c>
      <c r="AE55" t="str">
        <f t="shared" si="9"/>
        <v>10,001 - 24,999</v>
      </c>
    </row>
    <row r="56" spans="1:31" x14ac:dyDescent="0.25">
      <c r="A56">
        <v>109</v>
      </c>
      <c r="B56">
        <v>27</v>
      </c>
      <c r="C56" t="s">
        <v>95</v>
      </c>
      <c r="D56">
        <v>153102</v>
      </c>
      <c r="E56">
        <v>144248</v>
      </c>
      <c r="F56">
        <v>124277</v>
      </c>
      <c r="G56">
        <v>106470</v>
      </c>
      <c r="H56">
        <v>92006</v>
      </c>
      <c r="I56">
        <v>84104</v>
      </c>
      <c r="J56">
        <v>65532</v>
      </c>
      <c r="K56">
        <v>48228</v>
      </c>
      <c r="L56">
        <v>42658</v>
      </c>
      <c r="M56">
        <v>35426</v>
      </c>
      <c r="N56">
        <v>28014</v>
      </c>
      <c r="O56">
        <v>22497</v>
      </c>
      <c r="P56">
        <v>23119</v>
      </c>
      <c r="Q56" t="s">
        <v>24</v>
      </c>
      <c r="R56" t="s">
        <v>25</v>
      </c>
      <c r="S56" t="s">
        <v>58</v>
      </c>
      <c r="T56" t="str">
        <f t="shared" si="1"/>
        <v>More than 100,000</v>
      </c>
      <c r="U56" t="str">
        <f t="shared" si="2"/>
        <v>More than 100,000</v>
      </c>
      <c r="V56" t="str">
        <f t="shared" si="3"/>
        <v>More than 100,000</v>
      </c>
      <c r="W56" t="str">
        <f t="shared" si="4"/>
        <v>40,000 - 99,9999</v>
      </c>
      <c r="X56" t="str">
        <f t="shared" si="5"/>
        <v>40,000 - 99,9999</v>
      </c>
      <c r="Y56" t="str">
        <f t="shared" si="6"/>
        <v>40,000 - 99,9999</v>
      </c>
      <c r="Z56" t="str">
        <f t="shared" si="7"/>
        <v>40,000 - 99,9999</v>
      </c>
      <c r="AA56" t="str">
        <f t="shared" si="8"/>
        <v>40,000 - 99,9999</v>
      </c>
      <c r="AB56" t="str">
        <f t="shared" si="9"/>
        <v>25,000 - 39,999</v>
      </c>
      <c r="AC56" t="str">
        <f t="shared" si="9"/>
        <v>25,000 - 39,999</v>
      </c>
      <c r="AD56" t="str">
        <f t="shared" si="9"/>
        <v>10,001 - 24,999</v>
      </c>
      <c r="AE56" t="str">
        <f t="shared" si="9"/>
        <v>10,001 - 24,999</v>
      </c>
    </row>
    <row r="57" spans="1:31" x14ac:dyDescent="0.25">
      <c r="A57">
        <v>111</v>
      </c>
      <c r="B57">
        <v>27</v>
      </c>
      <c r="C57" t="s">
        <v>96</v>
      </c>
      <c r="D57">
        <v>58085</v>
      </c>
      <c r="E57">
        <v>57303</v>
      </c>
      <c r="F57">
        <v>57159</v>
      </c>
      <c r="G57">
        <v>50714</v>
      </c>
      <c r="H57">
        <v>51937</v>
      </c>
      <c r="I57">
        <v>46097</v>
      </c>
      <c r="J57">
        <v>48960</v>
      </c>
      <c r="K57">
        <v>51320</v>
      </c>
      <c r="L57">
        <v>53192</v>
      </c>
      <c r="M57">
        <v>51006</v>
      </c>
      <c r="N57">
        <v>50818</v>
      </c>
      <c r="O57">
        <v>46036</v>
      </c>
      <c r="P57">
        <v>45375</v>
      </c>
      <c r="Q57" t="s">
        <v>32</v>
      </c>
      <c r="R57" t="s">
        <v>33</v>
      </c>
      <c r="S57" t="s">
        <v>30</v>
      </c>
      <c r="T57" t="str">
        <f t="shared" si="1"/>
        <v>40,000 - 99,9999</v>
      </c>
      <c r="U57" t="str">
        <f t="shared" si="2"/>
        <v>40,000 - 99,9999</v>
      </c>
      <c r="V57" t="str">
        <f t="shared" si="3"/>
        <v>40,000 - 99,9999</v>
      </c>
      <c r="W57" t="str">
        <f t="shared" si="4"/>
        <v>40,000 - 99,9999</v>
      </c>
      <c r="X57" t="str">
        <f t="shared" si="5"/>
        <v>40,000 - 99,9999</v>
      </c>
      <c r="Y57" t="str">
        <f t="shared" si="6"/>
        <v>40,000 - 99,9999</v>
      </c>
      <c r="Z57" t="str">
        <f t="shared" si="7"/>
        <v>40,000 - 99,9999</v>
      </c>
      <c r="AA57" t="str">
        <f t="shared" si="8"/>
        <v>40,000 - 99,9999</v>
      </c>
      <c r="AB57" t="str">
        <f t="shared" si="9"/>
        <v>40,000 - 99,9999</v>
      </c>
      <c r="AC57" t="str">
        <f t="shared" si="9"/>
        <v>40,000 - 99,9999</v>
      </c>
      <c r="AD57" t="str">
        <f t="shared" si="9"/>
        <v>40,000 - 99,9999</v>
      </c>
      <c r="AE57" t="str">
        <f t="shared" si="9"/>
        <v>40,000 - 99,9999</v>
      </c>
    </row>
    <row r="58" spans="1:31" x14ac:dyDescent="0.25">
      <c r="A58">
        <v>113</v>
      </c>
      <c r="B58">
        <v>27</v>
      </c>
      <c r="C58" t="s">
        <v>97</v>
      </c>
      <c r="D58">
        <v>14235</v>
      </c>
      <c r="E58">
        <v>13930</v>
      </c>
      <c r="F58">
        <v>13584</v>
      </c>
      <c r="G58">
        <v>13306</v>
      </c>
      <c r="H58">
        <v>15258</v>
      </c>
      <c r="I58">
        <v>13266</v>
      </c>
      <c r="J58">
        <v>12468</v>
      </c>
      <c r="K58">
        <v>12965</v>
      </c>
      <c r="L58">
        <v>12913</v>
      </c>
      <c r="M58">
        <v>10487</v>
      </c>
      <c r="N58">
        <v>12091</v>
      </c>
      <c r="O58">
        <v>9376</v>
      </c>
      <c r="P58" t="s">
        <v>51</v>
      </c>
      <c r="Q58" t="s">
        <v>32</v>
      </c>
      <c r="R58" t="s">
        <v>33</v>
      </c>
      <c r="S58" t="s">
        <v>75</v>
      </c>
      <c r="T58" t="str">
        <f t="shared" si="1"/>
        <v>10,001 - 24,999</v>
      </c>
      <c r="U58" t="str">
        <f t="shared" si="2"/>
        <v>10,001 - 19,999</v>
      </c>
      <c r="V58" t="str">
        <f t="shared" si="3"/>
        <v>10,001 - 24,999</v>
      </c>
      <c r="W58" t="str">
        <f t="shared" si="4"/>
        <v>10,001 - 24,999</v>
      </c>
      <c r="X58" t="str">
        <f t="shared" si="5"/>
        <v>10,001 - 24,999</v>
      </c>
      <c r="Y58" t="str">
        <f t="shared" si="6"/>
        <v>10,001 - 24,999</v>
      </c>
      <c r="Z58" t="str">
        <f t="shared" si="7"/>
        <v>10,001 - 24,999</v>
      </c>
      <c r="AA58" t="str">
        <f t="shared" si="8"/>
        <v>10,001 - 24,999</v>
      </c>
      <c r="AB58" t="str">
        <f t="shared" si="9"/>
        <v>10,001 - 24,999</v>
      </c>
      <c r="AC58" t="str">
        <f t="shared" si="9"/>
        <v>10,001 - 24,999</v>
      </c>
      <c r="AD58" t="str">
        <f t="shared" si="9"/>
        <v>Less than 10, 000</v>
      </c>
      <c r="AE58" t="str">
        <f t="shared" si="9"/>
        <v>More than 100,000</v>
      </c>
    </row>
    <row r="59" spans="1:31" x14ac:dyDescent="0.25">
      <c r="A59">
        <v>115</v>
      </c>
      <c r="B59">
        <v>27</v>
      </c>
      <c r="C59" t="s">
        <v>98</v>
      </c>
      <c r="D59">
        <v>28874</v>
      </c>
      <c r="E59">
        <v>29750</v>
      </c>
      <c r="F59">
        <v>26530</v>
      </c>
      <c r="G59">
        <v>21264</v>
      </c>
      <c r="H59">
        <v>19871</v>
      </c>
      <c r="I59">
        <v>16821</v>
      </c>
      <c r="J59">
        <v>17004</v>
      </c>
      <c r="K59">
        <v>18223</v>
      </c>
      <c r="L59">
        <v>21478</v>
      </c>
      <c r="M59">
        <v>20264</v>
      </c>
      <c r="N59">
        <v>21117</v>
      </c>
      <c r="O59">
        <v>15878</v>
      </c>
      <c r="P59">
        <v>11546</v>
      </c>
      <c r="Q59" t="s">
        <v>28</v>
      </c>
      <c r="R59" t="s">
        <v>29</v>
      </c>
      <c r="S59" t="s">
        <v>48</v>
      </c>
      <c r="T59" t="str">
        <f t="shared" si="1"/>
        <v>25,000 - 39,999</v>
      </c>
      <c r="U59" t="str">
        <f t="shared" si="2"/>
        <v>20,000 - 39,999</v>
      </c>
      <c r="V59" t="str">
        <f t="shared" si="3"/>
        <v>10,001 - 24,999</v>
      </c>
      <c r="W59" t="str">
        <f t="shared" si="4"/>
        <v>10,001 - 24,999</v>
      </c>
      <c r="X59" t="str">
        <f t="shared" si="5"/>
        <v>10,001 - 24,999</v>
      </c>
      <c r="Y59" t="str">
        <f t="shared" si="6"/>
        <v>10,001 - 24,999</v>
      </c>
      <c r="Z59" t="str">
        <f t="shared" si="7"/>
        <v>10,001 - 24,999</v>
      </c>
      <c r="AA59" t="str">
        <f t="shared" si="8"/>
        <v>10,001 - 24,999</v>
      </c>
      <c r="AB59" t="str">
        <f t="shared" si="9"/>
        <v>10,001 - 24,999</v>
      </c>
      <c r="AC59" t="str">
        <f t="shared" si="9"/>
        <v>10,001 - 24,999</v>
      </c>
      <c r="AD59" t="str">
        <f t="shared" si="9"/>
        <v>10,001 - 24,999</v>
      </c>
      <c r="AE59" t="str">
        <f t="shared" si="9"/>
        <v>10,001 - 24,999</v>
      </c>
    </row>
    <row r="60" spans="1:31" x14ac:dyDescent="0.25">
      <c r="A60">
        <v>117</v>
      </c>
      <c r="B60">
        <v>27</v>
      </c>
      <c r="C60" t="s">
        <v>99</v>
      </c>
      <c r="D60">
        <v>9202</v>
      </c>
      <c r="E60">
        <v>9596</v>
      </c>
      <c r="F60">
        <v>9895</v>
      </c>
      <c r="G60">
        <v>10491</v>
      </c>
      <c r="H60">
        <v>11690</v>
      </c>
      <c r="I60">
        <v>12791</v>
      </c>
      <c r="J60">
        <v>13605</v>
      </c>
      <c r="K60">
        <v>14003</v>
      </c>
      <c r="L60">
        <v>13794</v>
      </c>
      <c r="M60">
        <v>12238</v>
      </c>
      <c r="N60">
        <v>12050</v>
      </c>
      <c r="O60">
        <v>9553</v>
      </c>
      <c r="P60">
        <v>9264</v>
      </c>
      <c r="Q60" t="s">
        <v>32</v>
      </c>
      <c r="R60" t="s">
        <v>33</v>
      </c>
      <c r="S60" t="s">
        <v>54</v>
      </c>
      <c r="T60" t="str">
        <f t="shared" si="1"/>
        <v>Less than 10, 000</v>
      </c>
      <c r="U60" t="str">
        <f t="shared" si="2"/>
        <v>Less than 10, 000</v>
      </c>
      <c r="V60" t="str">
        <f t="shared" si="3"/>
        <v>10,001 - 24,999</v>
      </c>
      <c r="W60" t="str">
        <f t="shared" si="4"/>
        <v>10,001 - 24,999</v>
      </c>
      <c r="X60" t="str">
        <f t="shared" si="5"/>
        <v>10,001 - 24,999</v>
      </c>
      <c r="Y60" t="str">
        <f t="shared" si="6"/>
        <v>10,001 - 24,999</v>
      </c>
      <c r="Z60" t="str">
        <f t="shared" si="7"/>
        <v>10,001 - 24,999</v>
      </c>
      <c r="AA60" t="str">
        <f t="shared" si="8"/>
        <v>10,001 - 24,999</v>
      </c>
      <c r="AB60" t="str">
        <f t="shared" si="9"/>
        <v>10,001 - 24,999</v>
      </c>
      <c r="AC60" t="str">
        <f t="shared" si="9"/>
        <v>10,001 - 24,999</v>
      </c>
      <c r="AD60" t="str">
        <f t="shared" si="9"/>
        <v>Less than 10, 000</v>
      </c>
      <c r="AE60" t="str">
        <f t="shared" si="9"/>
        <v>Less than 10, 000</v>
      </c>
    </row>
    <row r="61" spans="1:31" x14ac:dyDescent="0.25">
      <c r="A61">
        <v>119</v>
      </c>
      <c r="B61">
        <v>27</v>
      </c>
      <c r="C61" t="s">
        <v>100</v>
      </c>
      <c r="D61">
        <v>31660</v>
      </c>
      <c r="E61">
        <v>31600</v>
      </c>
      <c r="F61">
        <v>31369</v>
      </c>
      <c r="G61">
        <v>32498</v>
      </c>
      <c r="H61">
        <v>34844</v>
      </c>
      <c r="I61">
        <v>34435</v>
      </c>
      <c r="J61">
        <v>36182</v>
      </c>
      <c r="K61">
        <v>35900</v>
      </c>
      <c r="L61">
        <v>37734</v>
      </c>
      <c r="M61">
        <v>36019</v>
      </c>
      <c r="N61">
        <v>37090</v>
      </c>
      <c r="O61">
        <v>36001</v>
      </c>
      <c r="P61">
        <v>35429</v>
      </c>
      <c r="Q61" t="s">
        <v>28</v>
      </c>
      <c r="R61" t="s">
        <v>29</v>
      </c>
      <c r="S61" t="s">
        <v>75</v>
      </c>
      <c r="T61" t="str">
        <f t="shared" si="1"/>
        <v>25,000 - 39,999</v>
      </c>
      <c r="U61" t="str">
        <f t="shared" si="2"/>
        <v>20,000 - 39,999</v>
      </c>
      <c r="V61" t="str">
        <f t="shared" si="3"/>
        <v>25,000 - 39,999</v>
      </c>
      <c r="W61" t="str">
        <f t="shared" si="4"/>
        <v>25,000 - 39,999</v>
      </c>
      <c r="X61" t="str">
        <f t="shared" si="5"/>
        <v>25,000 - 39,999</v>
      </c>
      <c r="Y61" t="str">
        <f t="shared" si="6"/>
        <v>25,000 - 39,999</v>
      </c>
      <c r="Z61" t="str">
        <f t="shared" si="7"/>
        <v>25,000 - 39,999</v>
      </c>
      <c r="AA61" t="str">
        <f t="shared" si="8"/>
        <v>25,000 - 39,999</v>
      </c>
      <c r="AB61" t="str">
        <f t="shared" si="9"/>
        <v>25,000 - 39,999</v>
      </c>
      <c r="AC61" t="str">
        <f t="shared" si="9"/>
        <v>25,000 - 39,999</v>
      </c>
      <c r="AD61" t="str">
        <f t="shared" si="9"/>
        <v>25,000 - 39,999</v>
      </c>
      <c r="AE61" t="str">
        <f t="shared" si="9"/>
        <v>25,000 - 39,999</v>
      </c>
    </row>
    <row r="62" spans="1:31" x14ac:dyDescent="0.25">
      <c r="A62">
        <v>121</v>
      </c>
      <c r="B62">
        <v>27</v>
      </c>
      <c r="C62" t="s">
        <v>101</v>
      </c>
      <c r="D62">
        <v>11049</v>
      </c>
      <c r="E62">
        <v>10995</v>
      </c>
      <c r="F62">
        <v>11236</v>
      </c>
      <c r="G62">
        <v>10745</v>
      </c>
      <c r="H62">
        <v>11657</v>
      </c>
      <c r="I62">
        <v>11107</v>
      </c>
      <c r="J62">
        <v>11914</v>
      </c>
      <c r="K62">
        <v>12862</v>
      </c>
      <c r="L62">
        <v>13544</v>
      </c>
      <c r="M62">
        <v>13085</v>
      </c>
      <c r="N62">
        <v>13631</v>
      </c>
      <c r="O62">
        <v>12746</v>
      </c>
      <c r="P62">
        <v>12577</v>
      </c>
      <c r="Q62" t="s">
        <v>32</v>
      </c>
      <c r="R62" t="s">
        <v>33</v>
      </c>
      <c r="S62" t="s">
        <v>30</v>
      </c>
      <c r="T62" t="str">
        <f t="shared" si="1"/>
        <v>10,001 - 24,999</v>
      </c>
      <c r="U62" t="str">
        <f t="shared" si="2"/>
        <v>10,001 - 19,999</v>
      </c>
      <c r="V62" t="str">
        <f t="shared" si="3"/>
        <v>10,001 - 24,999</v>
      </c>
      <c r="W62" t="str">
        <f t="shared" si="4"/>
        <v>10,001 - 24,999</v>
      </c>
      <c r="X62" t="str">
        <f t="shared" si="5"/>
        <v>10,001 - 24,999</v>
      </c>
      <c r="Y62" t="str">
        <f t="shared" si="6"/>
        <v>10,001 - 24,999</v>
      </c>
      <c r="Z62" t="str">
        <f t="shared" si="7"/>
        <v>10,001 - 24,999</v>
      </c>
      <c r="AA62" t="str">
        <f t="shared" si="8"/>
        <v>10,001 - 24,999</v>
      </c>
      <c r="AB62" t="str">
        <f t="shared" si="9"/>
        <v>10,001 - 24,999</v>
      </c>
      <c r="AC62" t="str">
        <f t="shared" si="9"/>
        <v>10,001 - 24,999</v>
      </c>
      <c r="AD62" t="str">
        <f t="shared" si="9"/>
        <v>10,001 - 24,999</v>
      </c>
      <c r="AE62" t="str">
        <f t="shared" si="9"/>
        <v>10,001 - 24,999</v>
      </c>
    </row>
    <row r="63" spans="1:31" x14ac:dyDescent="0.25">
      <c r="A63">
        <v>123</v>
      </c>
      <c r="B63">
        <v>27</v>
      </c>
      <c r="C63" t="s">
        <v>102</v>
      </c>
      <c r="D63">
        <v>540649</v>
      </c>
      <c r="E63">
        <v>508640</v>
      </c>
      <c r="F63">
        <v>511035</v>
      </c>
      <c r="G63">
        <v>485765</v>
      </c>
      <c r="H63">
        <v>459784</v>
      </c>
      <c r="I63">
        <v>476255</v>
      </c>
      <c r="J63">
        <v>422525</v>
      </c>
      <c r="K63">
        <v>355332</v>
      </c>
      <c r="L63">
        <v>309935</v>
      </c>
      <c r="M63">
        <v>286721</v>
      </c>
      <c r="N63">
        <v>244554</v>
      </c>
      <c r="O63">
        <v>223675</v>
      </c>
      <c r="P63">
        <v>170554</v>
      </c>
      <c r="Q63" t="s">
        <v>24</v>
      </c>
      <c r="R63" t="s">
        <v>25</v>
      </c>
      <c r="S63" t="s">
        <v>26</v>
      </c>
      <c r="T63" t="str">
        <f t="shared" si="1"/>
        <v>More than 100,000</v>
      </c>
      <c r="U63" t="str">
        <f t="shared" si="2"/>
        <v>More than 100,000</v>
      </c>
      <c r="V63" t="str">
        <f t="shared" si="3"/>
        <v>More than 100,000</v>
      </c>
      <c r="W63" t="str">
        <f t="shared" si="4"/>
        <v>More than 100,000</v>
      </c>
      <c r="X63" t="str">
        <f t="shared" si="5"/>
        <v>More than 100,000</v>
      </c>
      <c r="Y63" t="str">
        <f t="shared" si="6"/>
        <v>More than 100,000</v>
      </c>
      <c r="Z63" t="str">
        <f t="shared" si="7"/>
        <v>More than 100,000</v>
      </c>
      <c r="AA63" t="str">
        <f t="shared" si="8"/>
        <v>More than 100,000</v>
      </c>
      <c r="AB63" t="str">
        <f t="shared" si="9"/>
        <v>More than 100,000</v>
      </c>
      <c r="AC63" t="str">
        <f t="shared" si="9"/>
        <v>More than 100,000</v>
      </c>
      <c r="AD63" t="str">
        <f t="shared" si="9"/>
        <v>More than 100,000</v>
      </c>
      <c r="AE63" t="str">
        <f t="shared" si="9"/>
        <v>More than 100,000</v>
      </c>
    </row>
    <row r="64" spans="1:31" x14ac:dyDescent="0.25">
      <c r="A64">
        <v>125</v>
      </c>
      <c r="B64">
        <v>27</v>
      </c>
      <c r="C64" t="s">
        <v>103</v>
      </c>
      <c r="D64">
        <v>4007</v>
      </c>
      <c r="E64">
        <v>4089</v>
      </c>
      <c r="F64">
        <v>4299</v>
      </c>
      <c r="G64">
        <v>4525</v>
      </c>
      <c r="H64">
        <v>5471</v>
      </c>
      <c r="I64">
        <v>5388</v>
      </c>
      <c r="J64">
        <v>5830</v>
      </c>
      <c r="K64">
        <v>6806</v>
      </c>
      <c r="L64">
        <v>7413</v>
      </c>
      <c r="M64">
        <v>6887</v>
      </c>
      <c r="N64">
        <v>7263</v>
      </c>
      <c r="O64">
        <v>6564</v>
      </c>
      <c r="P64">
        <v>12195</v>
      </c>
      <c r="Q64" t="s">
        <v>20</v>
      </c>
      <c r="R64" t="s">
        <v>21</v>
      </c>
      <c r="S64" t="s">
        <v>75</v>
      </c>
      <c r="T64" t="str">
        <f t="shared" si="1"/>
        <v>Less than 10, 000</v>
      </c>
      <c r="U64" t="str">
        <f t="shared" si="2"/>
        <v>Less than 10, 000</v>
      </c>
      <c r="V64" t="str">
        <f t="shared" si="3"/>
        <v>Less than 10, 000</v>
      </c>
      <c r="W64" t="str">
        <f t="shared" si="4"/>
        <v>Less than 10, 000</v>
      </c>
      <c r="X64" t="str">
        <f t="shared" si="5"/>
        <v>Less than 10, 000</v>
      </c>
      <c r="Y64" t="str">
        <f t="shared" si="6"/>
        <v>Less than 10, 000</v>
      </c>
      <c r="Z64" t="str">
        <f t="shared" si="7"/>
        <v>Less than 10, 000</v>
      </c>
      <c r="AA64" t="str">
        <f t="shared" si="8"/>
        <v>Less than 10, 000</v>
      </c>
      <c r="AB64" t="str">
        <f t="shared" si="9"/>
        <v>Less than 10, 000</v>
      </c>
      <c r="AC64" t="str">
        <f t="shared" si="9"/>
        <v>Less than 10, 000</v>
      </c>
      <c r="AD64" t="str">
        <f t="shared" si="9"/>
        <v>Less than 10, 000</v>
      </c>
      <c r="AE64" t="str">
        <f t="shared" si="9"/>
        <v>10,001 - 24,999</v>
      </c>
    </row>
    <row r="65" spans="1:31" x14ac:dyDescent="0.25">
      <c r="A65">
        <v>127</v>
      </c>
      <c r="B65">
        <v>27</v>
      </c>
      <c r="C65" t="s">
        <v>104</v>
      </c>
      <c r="D65">
        <v>15263</v>
      </c>
      <c r="E65">
        <v>16059</v>
      </c>
      <c r="F65">
        <v>16815</v>
      </c>
      <c r="G65">
        <v>17254</v>
      </c>
      <c r="H65">
        <v>19341</v>
      </c>
      <c r="I65">
        <v>20024</v>
      </c>
      <c r="J65">
        <v>21718</v>
      </c>
      <c r="K65">
        <v>22127</v>
      </c>
      <c r="L65">
        <v>22290</v>
      </c>
      <c r="M65">
        <v>20620</v>
      </c>
      <c r="N65">
        <v>20908</v>
      </c>
      <c r="O65">
        <v>18425</v>
      </c>
      <c r="P65">
        <v>17261</v>
      </c>
      <c r="Q65" t="s">
        <v>32</v>
      </c>
      <c r="R65" t="s">
        <v>33</v>
      </c>
      <c r="S65" t="s">
        <v>54</v>
      </c>
      <c r="T65" t="str">
        <f t="shared" si="1"/>
        <v>10,001 - 24,999</v>
      </c>
      <c r="U65" t="str">
        <f t="shared" si="2"/>
        <v>10,001 - 19,999</v>
      </c>
      <c r="V65" t="str">
        <f t="shared" si="3"/>
        <v>10,001 - 24,999</v>
      </c>
      <c r="W65" t="str">
        <f t="shared" si="4"/>
        <v>10,001 - 24,999</v>
      </c>
      <c r="X65" t="str">
        <f t="shared" si="5"/>
        <v>10,001 - 24,999</v>
      </c>
      <c r="Y65" t="str">
        <f t="shared" si="6"/>
        <v>10,001 - 24,999</v>
      </c>
      <c r="Z65" t="str">
        <f t="shared" si="7"/>
        <v>10,001 - 24,999</v>
      </c>
      <c r="AA65" t="str">
        <f t="shared" si="8"/>
        <v>10,001 - 24,999</v>
      </c>
      <c r="AB65" t="str">
        <f t="shared" si="9"/>
        <v>10,001 - 24,999</v>
      </c>
      <c r="AC65" t="str">
        <f t="shared" si="9"/>
        <v>10,001 - 24,999</v>
      </c>
      <c r="AD65" t="str">
        <f t="shared" si="9"/>
        <v>10,001 - 24,999</v>
      </c>
      <c r="AE65" t="str">
        <f t="shared" si="9"/>
        <v>10,001 - 24,999</v>
      </c>
    </row>
    <row r="66" spans="1:31" x14ac:dyDescent="0.25">
      <c r="A66">
        <v>129</v>
      </c>
      <c r="B66">
        <v>27</v>
      </c>
      <c r="C66" t="s">
        <v>105</v>
      </c>
      <c r="D66">
        <v>14660</v>
      </c>
      <c r="E66">
        <v>15730</v>
      </c>
      <c r="F66">
        <v>17154</v>
      </c>
      <c r="G66">
        <v>17673</v>
      </c>
      <c r="H66">
        <v>20401</v>
      </c>
      <c r="I66">
        <v>21139</v>
      </c>
      <c r="J66">
        <v>23249</v>
      </c>
      <c r="K66">
        <v>23954</v>
      </c>
      <c r="L66">
        <v>24625</v>
      </c>
      <c r="M66">
        <v>23645</v>
      </c>
      <c r="N66">
        <v>23634</v>
      </c>
      <c r="O66">
        <v>23123</v>
      </c>
      <c r="P66">
        <v>23693</v>
      </c>
      <c r="Q66" t="s">
        <v>20</v>
      </c>
      <c r="R66" t="s">
        <v>21</v>
      </c>
      <c r="S66" t="s">
        <v>73</v>
      </c>
      <c r="T66" t="str">
        <f t="shared" si="1"/>
        <v>10,001 - 24,999</v>
      </c>
      <c r="U66" t="str">
        <f t="shared" si="2"/>
        <v>10,001 - 19,999</v>
      </c>
      <c r="V66" t="str">
        <f t="shared" si="3"/>
        <v>10,001 - 24,999</v>
      </c>
      <c r="W66" t="str">
        <f t="shared" si="4"/>
        <v>10,001 - 24,999</v>
      </c>
      <c r="X66" t="str">
        <f t="shared" si="5"/>
        <v>10,001 - 24,999</v>
      </c>
      <c r="Y66" t="str">
        <f t="shared" si="6"/>
        <v>10,001 - 24,999</v>
      </c>
      <c r="Z66" t="str">
        <f t="shared" si="7"/>
        <v>10,001 - 24,999</v>
      </c>
      <c r="AA66" t="str">
        <f t="shared" si="8"/>
        <v>10,001 - 24,999</v>
      </c>
      <c r="AB66" t="str">
        <f t="shared" si="9"/>
        <v>10,001 - 24,999</v>
      </c>
      <c r="AC66" t="str">
        <f t="shared" si="9"/>
        <v>10,001 - 24,999</v>
      </c>
      <c r="AD66" t="str">
        <f t="shared" si="9"/>
        <v>10,001 - 24,999</v>
      </c>
      <c r="AE66" t="str">
        <f t="shared" si="9"/>
        <v>10,001 - 24,999</v>
      </c>
    </row>
    <row r="67" spans="1:31" x14ac:dyDescent="0.25">
      <c r="A67">
        <v>131</v>
      </c>
      <c r="B67">
        <v>27</v>
      </c>
      <c r="C67" t="s">
        <v>106</v>
      </c>
      <c r="D67">
        <v>65622</v>
      </c>
      <c r="E67">
        <v>64142</v>
      </c>
      <c r="F67">
        <v>56665</v>
      </c>
      <c r="G67">
        <v>49183</v>
      </c>
      <c r="H67">
        <v>46087</v>
      </c>
      <c r="I67">
        <v>41582</v>
      </c>
      <c r="J67">
        <v>38988</v>
      </c>
      <c r="K67">
        <v>36235</v>
      </c>
      <c r="L67">
        <v>32160</v>
      </c>
      <c r="M67">
        <v>29974</v>
      </c>
      <c r="N67">
        <v>28307</v>
      </c>
      <c r="O67">
        <v>25911</v>
      </c>
      <c r="P67">
        <v>26080</v>
      </c>
      <c r="Q67" t="s">
        <v>28</v>
      </c>
      <c r="R67" t="s">
        <v>29</v>
      </c>
      <c r="S67" t="s">
        <v>58</v>
      </c>
      <c r="T67" t="str">
        <f t="shared" ref="T67:T88" si="10">_xlfn.IFS(E67 &lt;= 10000, "Less than 10, 000", AND(E67 &gt; 10000, E67 &lt; 25000), "10,001 - 24,999", AND(E67 &gt;= 25000, E67 &lt; 40000), "25,000 - 39,999", AND(E67 &gt;= 40000, E67 &lt; 100000), "40,000 - 99,9999", E67 &gt;= 100000, "More than 100,000")</f>
        <v>40,000 - 99,9999</v>
      </c>
      <c r="U67" t="str">
        <f t="shared" ref="U67:U88" si="11">_xlfn.IFS(F67 &lt;= 10000, "Less than 10, 000", AND(F67 &gt; 10000, F67 &lt; 20000), "10,001 - 19,999", AND(F67 &gt;= 20000, F67 &lt; 40000), "20,000 - 39,999", AND(F67 &gt;= 40000, F67 &lt; 100000), "40,000 - 99,9999", F67 &gt;= 100000, "More than 100,000")</f>
        <v>40,000 - 99,9999</v>
      </c>
      <c r="V67" t="str">
        <f t="shared" ref="V67:V88" si="12">_xlfn.IFS(G67 &lt;= 10000, "Less than 10, 000", AND(G67 &gt; 10000, G67 &lt; 25000), "10,001 - 24,999", AND(G67 &gt;= 25000, G67 &lt; 40000), "25,000 - 39,999", AND(G67 &gt;= 40000, G67 &lt; 100000), "40,000 - 99,9999", G67 &gt;= 100000, "More than 100,000")</f>
        <v>40,000 - 99,9999</v>
      </c>
      <c r="W67" t="str">
        <f t="shared" ref="W67:W88" si="13">_xlfn.IFS(H67 &lt;= 10000, "Less than 10, 000", AND(H67 &gt; 10000, H67 &lt; 25000), "10,001 - 24,999", AND(H67 &gt;= 25000, H67 &lt; 40000), "25,000 - 39,999", AND(H67 &gt;= 40000, H67 &lt; 100000), "40,000 - 99,9999", H67 &gt;= 100000, "More than 100,000")</f>
        <v>40,000 - 99,9999</v>
      </c>
      <c r="X67" t="str">
        <f t="shared" ref="X67:X88" si="14">_xlfn.IFS(I67 &lt;= 10000, "Less than 10, 000", AND(I67 &gt; 10000, I67 &lt; 25000), "10,001 - 24,999", AND(I67 &gt;= 25000, I67 &lt; 40000), "25,000 - 39,999", AND(I67 &gt;= 40000, I67 &lt; 100000), "40,000 - 99,9999", I67 &gt;= 100000, "More than 100,000")</f>
        <v>40,000 - 99,9999</v>
      </c>
      <c r="Y67" t="str">
        <f t="shared" ref="Y67:Y88" si="15">_xlfn.IFS(J67 &lt;= 10000, "Less than 10, 000", AND(J67 &gt; 10000, J67 &lt; 25000), "10,001 - 24,999", AND(J67 &gt;= 25000, J67 &lt; 40000), "25,000 - 39,999", AND(J67 &gt;= 40000, J67 &lt; 100000), "40,000 - 99,9999", J67 &gt;= 100000, "More than 100,000")</f>
        <v>25,000 - 39,999</v>
      </c>
      <c r="Z67" t="str">
        <f t="shared" ref="Z67:Z88" si="16">_xlfn.IFS(K67 &lt;= 10000, "Less than 10, 000", AND(K67 &gt; 10000, K67 &lt; 25000), "10,001 - 24,999", AND(K67 &gt;= 25000, K67 &lt; 40000), "25,000 - 39,999", AND(K67 &gt;= 40000, K67 &lt; 100000), "40,000 - 99,9999", K67 &gt;= 100000, "More than 100,000")</f>
        <v>25,000 - 39,999</v>
      </c>
      <c r="AA67" t="str">
        <f t="shared" ref="AA67:AA88" si="17">_xlfn.IFS(L67 &lt;= 10000, "Less than 10, 000", AND(L67 &gt; 10000, L67 &lt; 25000), "10,001 - 24,999", AND(L67 &gt;= 25000, L67 &lt; 40000), "25,000 - 39,999", AND(L67 &gt;= 40000, L67 &lt; 100000), "40,000 - 99,9999", L67 &gt;= 100000, "More than 100,000")</f>
        <v>25,000 - 39,999</v>
      </c>
      <c r="AB67" t="str">
        <f t="shared" ref="AB67:AE88" si="18">_xlfn.IFS(M67 &lt;= 10000, "Less than 10, 000", AND(M67 &gt; 10000, M67 &lt; 25000), "10,001 - 24,999", AND(M67 &gt;= 25000, M67 &lt; 40000), "25,000 - 39,999", AND(M67 &gt;= 40000, M67 &lt; 100000), "40,000 - 99,9999", M67 &gt;= 100000, "More than 100,000")</f>
        <v>25,000 - 39,999</v>
      </c>
      <c r="AC67" t="str">
        <f t="shared" si="18"/>
        <v>25,000 - 39,999</v>
      </c>
      <c r="AD67" t="str">
        <f t="shared" si="18"/>
        <v>25,000 - 39,999</v>
      </c>
      <c r="AE67" t="str">
        <f t="shared" si="18"/>
        <v>25,000 - 39,999</v>
      </c>
    </row>
    <row r="68" spans="1:31" x14ac:dyDescent="0.25">
      <c r="A68">
        <v>133</v>
      </c>
      <c r="B68">
        <v>27</v>
      </c>
      <c r="C68" t="s">
        <v>107</v>
      </c>
      <c r="D68">
        <v>9564</v>
      </c>
      <c r="E68">
        <v>9687</v>
      </c>
      <c r="F68">
        <v>9721</v>
      </c>
      <c r="G68">
        <v>9806</v>
      </c>
      <c r="H68">
        <v>10703</v>
      </c>
      <c r="I68">
        <v>11346</v>
      </c>
      <c r="J68">
        <v>11864</v>
      </c>
      <c r="K68">
        <v>11278</v>
      </c>
      <c r="L68">
        <v>10933</v>
      </c>
      <c r="M68">
        <v>10962</v>
      </c>
      <c r="N68">
        <v>10965</v>
      </c>
      <c r="O68">
        <v>10222</v>
      </c>
      <c r="P68">
        <v>9668</v>
      </c>
      <c r="Q68" t="s">
        <v>28</v>
      </c>
      <c r="R68" t="s">
        <v>29</v>
      </c>
      <c r="S68" t="s">
        <v>54</v>
      </c>
      <c r="T68" t="str">
        <f t="shared" si="10"/>
        <v>Less than 10, 000</v>
      </c>
      <c r="U68" t="str">
        <f t="shared" si="11"/>
        <v>Less than 10, 000</v>
      </c>
      <c r="V68" t="str">
        <f t="shared" si="12"/>
        <v>Less than 10, 000</v>
      </c>
      <c r="W68" t="str">
        <f t="shared" si="13"/>
        <v>10,001 - 24,999</v>
      </c>
      <c r="X68" t="str">
        <f t="shared" si="14"/>
        <v>10,001 - 24,999</v>
      </c>
      <c r="Y68" t="str">
        <f t="shared" si="15"/>
        <v>10,001 - 24,999</v>
      </c>
      <c r="Z68" t="str">
        <f t="shared" si="16"/>
        <v>10,001 - 24,999</v>
      </c>
      <c r="AA68" t="str">
        <f t="shared" si="17"/>
        <v>10,001 - 24,999</v>
      </c>
      <c r="AB68" t="str">
        <f t="shared" si="18"/>
        <v>10,001 - 24,999</v>
      </c>
      <c r="AC68" t="str">
        <f t="shared" si="18"/>
        <v>10,001 - 24,999</v>
      </c>
      <c r="AD68" t="str">
        <f t="shared" si="18"/>
        <v>10,001 - 24,999</v>
      </c>
      <c r="AE68" t="str">
        <f t="shared" si="18"/>
        <v>Less than 10, 000</v>
      </c>
    </row>
    <row r="69" spans="1:31" x14ac:dyDescent="0.25">
      <c r="A69">
        <v>135</v>
      </c>
      <c r="B69">
        <v>27</v>
      </c>
      <c r="C69" t="s">
        <v>108</v>
      </c>
      <c r="D69">
        <v>15626</v>
      </c>
      <c r="E69">
        <v>15629</v>
      </c>
      <c r="F69">
        <v>16338</v>
      </c>
      <c r="G69">
        <v>15026</v>
      </c>
      <c r="H69">
        <v>12574</v>
      </c>
      <c r="I69">
        <v>11569</v>
      </c>
      <c r="J69">
        <v>12154</v>
      </c>
      <c r="K69">
        <v>14505</v>
      </c>
      <c r="L69">
        <v>15103</v>
      </c>
      <c r="M69">
        <v>12621</v>
      </c>
      <c r="N69">
        <v>13305</v>
      </c>
      <c r="O69">
        <v>11338</v>
      </c>
      <c r="P69">
        <v>6994</v>
      </c>
      <c r="Q69" t="s">
        <v>32</v>
      </c>
      <c r="R69" t="s">
        <v>33</v>
      </c>
      <c r="S69" t="s">
        <v>75</v>
      </c>
      <c r="T69" t="str">
        <f t="shared" si="10"/>
        <v>10,001 - 24,999</v>
      </c>
      <c r="U69" t="str">
        <f t="shared" si="11"/>
        <v>10,001 - 19,999</v>
      </c>
      <c r="V69" t="str">
        <f t="shared" si="12"/>
        <v>10,001 - 24,999</v>
      </c>
      <c r="W69" t="str">
        <f t="shared" si="13"/>
        <v>10,001 - 24,999</v>
      </c>
      <c r="X69" t="str">
        <f t="shared" si="14"/>
        <v>10,001 - 24,999</v>
      </c>
      <c r="Y69" t="str">
        <f t="shared" si="15"/>
        <v>10,001 - 24,999</v>
      </c>
      <c r="Z69" t="str">
        <f t="shared" si="16"/>
        <v>10,001 - 24,999</v>
      </c>
      <c r="AA69" t="str">
        <f t="shared" si="17"/>
        <v>10,001 - 24,999</v>
      </c>
      <c r="AB69" t="str">
        <f t="shared" si="18"/>
        <v>10,001 - 24,999</v>
      </c>
      <c r="AC69" t="str">
        <f t="shared" si="18"/>
        <v>10,001 - 24,999</v>
      </c>
      <c r="AD69" t="str">
        <f t="shared" si="18"/>
        <v>10,001 - 24,999</v>
      </c>
      <c r="AE69" t="str">
        <f t="shared" si="18"/>
        <v>Less than 10, 000</v>
      </c>
    </row>
    <row r="70" spans="1:31" x14ac:dyDescent="0.25">
      <c r="A70">
        <v>137</v>
      </c>
      <c r="B70">
        <v>27</v>
      </c>
      <c r="C70" t="s">
        <v>109</v>
      </c>
      <c r="D70">
        <v>199980</v>
      </c>
      <c r="E70">
        <v>200226</v>
      </c>
      <c r="F70">
        <v>200528</v>
      </c>
      <c r="G70">
        <v>198213</v>
      </c>
      <c r="H70">
        <v>222229</v>
      </c>
      <c r="I70">
        <v>220693</v>
      </c>
      <c r="J70">
        <v>231588</v>
      </c>
      <c r="K70">
        <v>206062</v>
      </c>
      <c r="L70">
        <v>206917</v>
      </c>
      <c r="M70">
        <v>204596</v>
      </c>
      <c r="N70">
        <v>206391</v>
      </c>
      <c r="O70">
        <v>163274</v>
      </c>
      <c r="P70">
        <v>82932</v>
      </c>
      <c r="Q70" t="s">
        <v>28</v>
      </c>
      <c r="R70" t="s">
        <v>29</v>
      </c>
      <c r="S70" t="s">
        <v>22</v>
      </c>
      <c r="T70" t="str">
        <f t="shared" si="10"/>
        <v>More than 100,000</v>
      </c>
      <c r="U70" t="str">
        <f t="shared" si="11"/>
        <v>More than 100,000</v>
      </c>
      <c r="V70" t="str">
        <f t="shared" si="12"/>
        <v>More than 100,000</v>
      </c>
      <c r="W70" t="str">
        <f t="shared" si="13"/>
        <v>More than 100,000</v>
      </c>
      <c r="X70" t="str">
        <f t="shared" si="14"/>
        <v>More than 100,000</v>
      </c>
      <c r="Y70" t="str">
        <f t="shared" si="15"/>
        <v>More than 100,000</v>
      </c>
      <c r="Z70" t="str">
        <f t="shared" si="16"/>
        <v>More than 100,000</v>
      </c>
      <c r="AA70" t="str">
        <f t="shared" si="17"/>
        <v>More than 100,000</v>
      </c>
      <c r="AB70" t="str">
        <f t="shared" si="18"/>
        <v>More than 100,000</v>
      </c>
      <c r="AC70" t="str">
        <f t="shared" si="18"/>
        <v>More than 100,000</v>
      </c>
      <c r="AD70" t="str">
        <f t="shared" si="18"/>
        <v>More than 100,000</v>
      </c>
      <c r="AE70" t="str">
        <f t="shared" si="18"/>
        <v>40,000 - 99,9999</v>
      </c>
    </row>
    <row r="71" spans="1:31" x14ac:dyDescent="0.25">
      <c r="A71">
        <v>139</v>
      </c>
      <c r="B71">
        <v>27</v>
      </c>
      <c r="C71" t="s">
        <v>110</v>
      </c>
      <c r="D71">
        <v>143680</v>
      </c>
      <c r="E71">
        <v>129928</v>
      </c>
      <c r="F71">
        <v>89498</v>
      </c>
      <c r="G71">
        <v>57846</v>
      </c>
      <c r="H71">
        <v>43784</v>
      </c>
      <c r="I71">
        <v>32423</v>
      </c>
      <c r="J71">
        <v>21909</v>
      </c>
      <c r="K71">
        <v>16486</v>
      </c>
      <c r="L71">
        <v>15585</v>
      </c>
      <c r="M71">
        <v>14116</v>
      </c>
      <c r="N71">
        <v>14245</v>
      </c>
      <c r="O71">
        <v>14888</v>
      </c>
      <c r="P71">
        <v>15147</v>
      </c>
      <c r="Q71" t="s">
        <v>24</v>
      </c>
      <c r="R71" t="s">
        <v>25</v>
      </c>
      <c r="S71" t="s">
        <v>26</v>
      </c>
      <c r="T71" t="str">
        <f t="shared" si="10"/>
        <v>More than 100,000</v>
      </c>
      <c r="U71" t="str">
        <f t="shared" si="11"/>
        <v>40,000 - 99,9999</v>
      </c>
      <c r="V71" t="str">
        <f t="shared" si="12"/>
        <v>40,000 - 99,9999</v>
      </c>
      <c r="W71" t="str">
        <f t="shared" si="13"/>
        <v>40,000 - 99,9999</v>
      </c>
      <c r="X71" t="str">
        <f t="shared" si="14"/>
        <v>25,000 - 39,999</v>
      </c>
      <c r="Y71" t="str">
        <f t="shared" si="15"/>
        <v>10,001 - 24,999</v>
      </c>
      <c r="Z71" t="str">
        <f t="shared" si="16"/>
        <v>10,001 - 24,999</v>
      </c>
      <c r="AA71" t="str">
        <f t="shared" si="17"/>
        <v>10,001 - 24,999</v>
      </c>
      <c r="AB71" t="str">
        <f t="shared" si="18"/>
        <v>10,001 - 24,999</v>
      </c>
      <c r="AC71" t="str">
        <f t="shared" si="18"/>
        <v>10,001 - 24,999</v>
      </c>
      <c r="AD71" t="str">
        <f t="shared" si="18"/>
        <v>10,001 - 24,999</v>
      </c>
      <c r="AE71" t="str">
        <f t="shared" si="18"/>
        <v>10,001 - 24,999</v>
      </c>
    </row>
    <row r="72" spans="1:31" x14ac:dyDescent="0.25">
      <c r="A72">
        <v>141</v>
      </c>
      <c r="B72">
        <v>27</v>
      </c>
      <c r="C72" t="s">
        <v>111</v>
      </c>
      <c r="D72">
        <v>93528</v>
      </c>
      <c r="E72">
        <v>88499</v>
      </c>
      <c r="F72">
        <v>64417</v>
      </c>
      <c r="G72">
        <v>41945</v>
      </c>
      <c r="H72">
        <v>29908</v>
      </c>
      <c r="I72">
        <v>18344</v>
      </c>
      <c r="J72">
        <v>12861</v>
      </c>
      <c r="K72">
        <v>10661</v>
      </c>
      <c r="L72">
        <v>10456</v>
      </c>
      <c r="M72">
        <v>9709</v>
      </c>
      <c r="N72">
        <v>9651</v>
      </c>
      <c r="O72">
        <v>8136</v>
      </c>
      <c r="P72">
        <v>7281</v>
      </c>
      <c r="Q72" t="s">
        <v>24</v>
      </c>
      <c r="R72" t="s">
        <v>25</v>
      </c>
      <c r="S72" t="s">
        <v>36</v>
      </c>
      <c r="T72" t="str">
        <f t="shared" si="10"/>
        <v>40,000 - 99,9999</v>
      </c>
      <c r="U72" t="str">
        <f t="shared" si="11"/>
        <v>40,000 - 99,9999</v>
      </c>
      <c r="V72" t="str">
        <f t="shared" si="12"/>
        <v>40,000 - 99,9999</v>
      </c>
      <c r="W72" t="str">
        <f t="shared" si="13"/>
        <v>25,000 - 39,999</v>
      </c>
      <c r="X72" t="str">
        <f t="shared" si="14"/>
        <v>10,001 - 24,999</v>
      </c>
      <c r="Y72" t="str">
        <f t="shared" si="15"/>
        <v>10,001 - 24,999</v>
      </c>
      <c r="Z72" t="str">
        <f t="shared" si="16"/>
        <v>10,001 - 24,999</v>
      </c>
      <c r="AA72" t="str">
        <f t="shared" si="17"/>
        <v>10,001 - 24,999</v>
      </c>
      <c r="AB72" t="str">
        <f t="shared" si="18"/>
        <v>Less than 10, 000</v>
      </c>
      <c r="AC72" t="str">
        <f t="shared" si="18"/>
        <v>Less than 10, 000</v>
      </c>
      <c r="AD72" t="str">
        <f t="shared" si="18"/>
        <v>Less than 10, 000</v>
      </c>
      <c r="AE72" t="str">
        <f t="shared" si="18"/>
        <v>Less than 10, 000</v>
      </c>
    </row>
    <row r="73" spans="1:31" x14ac:dyDescent="0.25">
      <c r="A73">
        <v>143</v>
      </c>
      <c r="B73">
        <v>27</v>
      </c>
      <c r="C73" t="s">
        <v>112</v>
      </c>
      <c r="D73">
        <v>14827</v>
      </c>
      <c r="E73">
        <v>15226</v>
      </c>
      <c r="F73">
        <v>15356</v>
      </c>
      <c r="G73">
        <v>14366</v>
      </c>
      <c r="H73">
        <v>15448</v>
      </c>
      <c r="I73">
        <v>15845</v>
      </c>
      <c r="J73">
        <v>16228</v>
      </c>
      <c r="K73">
        <v>15816</v>
      </c>
      <c r="L73">
        <v>16625</v>
      </c>
      <c r="M73">
        <v>15865</v>
      </c>
      <c r="N73">
        <v>15635</v>
      </c>
      <c r="O73">
        <v>15540</v>
      </c>
      <c r="P73">
        <v>16862</v>
      </c>
      <c r="Q73" t="s">
        <v>28</v>
      </c>
      <c r="R73" t="s">
        <v>29</v>
      </c>
      <c r="S73" t="s">
        <v>40</v>
      </c>
      <c r="T73" t="str">
        <f t="shared" si="10"/>
        <v>10,001 - 24,999</v>
      </c>
      <c r="U73" t="str">
        <f t="shared" si="11"/>
        <v>10,001 - 19,999</v>
      </c>
      <c r="V73" t="str">
        <f t="shared" si="12"/>
        <v>10,001 - 24,999</v>
      </c>
      <c r="W73" t="str">
        <f t="shared" si="13"/>
        <v>10,001 - 24,999</v>
      </c>
      <c r="X73" t="str">
        <f t="shared" si="14"/>
        <v>10,001 - 24,999</v>
      </c>
      <c r="Y73" t="str">
        <f t="shared" si="15"/>
        <v>10,001 - 24,999</v>
      </c>
      <c r="Z73" t="str">
        <f t="shared" si="16"/>
        <v>10,001 - 24,999</v>
      </c>
      <c r="AA73" t="str">
        <f t="shared" si="17"/>
        <v>10,001 - 24,999</v>
      </c>
      <c r="AB73" t="str">
        <f t="shared" si="18"/>
        <v>10,001 - 24,999</v>
      </c>
      <c r="AC73" t="str">
        <f t="shared" si="18"/>
        <v>10,001 - 24,999</v>
      </c>
      <c r="AD73" t="str">
        <f t="shared" si="18"/>
        <v>10,001 - 24,999</v>
      </c>
      <c r="AE73" t="str">
        <f t="shared" si="18"/>
        <v>10,001 - 24,999</v>
      </c>
    </row>
    <row r="74" spans="1:31" x14ac:dyDescent="0.25">
      <c r="A74">
        <v>145</v>
      </c>
      <c r="B74">
        <v>27</v>
      </c>
      <c r="C74" t="s">
        <v>113</v>
      </c>
      <c r="D74">
        <v>155652</v>
      </c>
      <c r="E74">
        <v>150642</v>
      </c>
      <c r="F74">
        <v>133166</v>
      </c>
      <c r="G74">
        <v>118791</v>
      </c>
      <c r="H74">
        <v>108161</v>
      </c>
      <c r="I74">
        <v>95400</v>
      </c>
      <c r="J74">
        <v>80345</v>
      </c>
      <c r="K74">
        <v>70681</v>
      </c>
      <c r="L74">
        <v>67200</v>
      </c>
      <c r="M74">
        <v>62121</v>
      </c>
      <c r="N74">
        <v>55741</v>
      </c>
      <c r="O74">
        <v>47733</v>
      </c>
      <c r="P74">
        <v>44464</v>
      </c>
      <c r="Q74" t="s">
        <v>28</v>
      </c>
      <c r="R74" t="s">
        <v>29</v>
      </c>
      <c r="S74" t="s">
        <v>36</v>
      </c>
      <c r="T74" t="str">
        <f t="shared" si="10"/>
        <v>More than 100,000</v>
      </c>
      <c r="U74" t="str">
        <f t="shared" si="11"/>
        <v>More than 100,000</v>
      </c>
      <c r="V74" t="str">
        <f t="shared" si="12"/>
        <v>More than 100,000</v>
      </c>
      <c r="W74" t="str">
        <f t="shared" si="13"/>
        <v>More than 100,000</v>
      </c>
      <c r="X74" t="str">
        <f t="shared" si="14"/>
        <v>40,000 - 99,9999</v>
      </c>
      <c r="Y74" t="str">
        <f t="shared" si="15"/>
        <v>40,000 - 99,9999</v>
      </c>
      <c r="Z74" t="str">
        <f t="shared" si="16"/>
        <v>40,000 - 99,9999</v>
      </c>
      <c r="AA74" t="str">
        <f t="shared" si="17"/>
        <v>40,000 - 99,9999</v>
      </c>
      <c r="AB74" t="str">
        <f t="shared" si="18"/>
        <v>40,000 - 99,9999</v>
      </c>
      <c r="AC74" t="str">
        <f t="shared" si="18"/>
        <v>40,000 - 99,9999</v>
      </c>
      <c r="AD74" t="str">
        <f t="shared" si="18"/>
        <v>40,000 - 99,9999</v>
      </c>
      <c r="AE74" t="str">
        <f t="shared" si="18"/>
        <v>40,000 - 99,9999</v>
      </c>
    </row>
    <row r="75" spans="1:31" x14ac:dyDescent="0.25">
      <c r="A75">
        <v>147</v>
      </c>
      <c r="B75">
        <v>27</v>
      </c>
      <c r="C75" t="s">
        <v>114</v>
      </c>
      <c r="D75">
        <v>36805</v>
      </c>
      <c r="E75">
        <v>36576</v>
      </c>
      <c r="F75">
        <v>33680</v>
      </c>
      <c r="G75">
        <v>30729</v>
      </c>
      <c r="H75">
        <v>30328</v>
      </c>
      <c r="I75">
        <v>26931</v>
      </c>
      <c r="J75">
        <v>25029</v>
      </c>
      <c r="K75">
        <v>21155</v>
      </c>
      <c r="L75">
        <v>19749</v>
      </c>
      <c r="M75">
        <v>18475</v>
      </c>
      <c r="N75">
        <v>18061</v>
      </c>
      <c r="O75">
        <v>16146</v>
      </c>
      <c r="P75">
        <v>16524</v>
      </c>
      <c r="Q75" t="s">
        <v>32</v>
      </c>
      <c r="R75" t="s">
        <v>33</v>
      </c>
      <c r="S75" t="s">
        <v>58</v>
      </c>
      <c r="T75" t="str">
        <f t="shared" si="10"/>
        <v>25,000 - 39,999</v>
      </c>
      <c r="U75" t="str">
        <f t="shared" si="11"/>
        <v>20,000 - 39,999</v>
      </c>
      <c r="V75" t="str">
        <f t="shared" si="12"/>
        <v>25,000 - 39,999</v>
      </c>
      <c r="W75" t="str">
        <f t="shared" si="13"/>
        <v>25,000 - 39,999</v>
      </c>
      <c r="X75" t="str">
        <f t="shared" si="14"/>
        <v>25,000 - 39,999</v>
      </c>
      <c r="Y75" t="str">
        <f t="shared" si="15"/>
        <v>25,000 - 39,999</v>
      </c>
      <c r="Z75" t="str">
        <f t="shared" si="16"/>
        <v>10,001 - 24,999</v>
      </c>
      <c r="AA75" t="str">
        <f t="shared" si="17"/>
        <v>10,001 - 24,999</v>
      </c>
      <c r="AB75" t="str">
        <f t="shared" si="18"/>
        <v>10,001 - 24,999</v>
      </c>
      <c r="AC75" t="str">
        <f t="shared" si="18"/>
        <v>10,001 - 24,999</v>
      </c>
      <c r="AD75" t="str">
        <f t="shared" si="18"/>
        <v>10,001 - 24,999</v>
      </c>
      <c r="AE75" t="str">
        <f t="shared" si="18"/>
        <v>10,001 - 24,999</v>
      </c>
    </row>
    <row r="76" spans="1:31" x14ac:dyDescent="0.25">
      <c r="A76">
        <v>149</v>
      </c>
      <c r="B76">
        <v>27</v>
      </c>
      <c r="C76" t="s">
        <v>115</v>
      </c>
      <c r="D76">
        <v>9693</v>
      </c>
      <c r="E76">
        <v>9726</v>
      </c>
      <c r="F76">
        <v>10053</v>
      </c>
      <c r="G76">
        <v>10634</v>
      </c>
      <c r="H76">
        <v>11322</v>
      </c>
      <c r="I76">
        <v>11218</v>
      </c>
      <c r="J76">
        <v>11262</v>
      </c>
      <c r="K76">
        <v>11106</v>
      </c>
      <c r="L76">
        <v>11039</v>
      </c>
      <c r="M76">
        <v>10185</v>
      </c>
      <c r="N76">
        <v>9778</v>
      </c>
      <c r="O76">
        <v>8293</v>
      </c>
      <c r="P76">
        <v>8721</v>
      </c>
      <c r="Q76" t="s">
        <v>32</v>
      </c>
      <c r="R76" t="s">
        <v>33</v>
      </c>
      <c r="S76" t="s">
        <v>30</v>
      </c>
      <c r="T76" t="str">
        <f t="shared" si="10"/>
        <v>Less than 10, 000</v>
      </c>
      <c r="U76" t="str">
        <f t="shared" si="11"/>
        <v>10,001 - 19,999</v>
      </c>
      <c r="V76" t="str">
        <f t="shared" si="12"/>
        <v>10,001 - 24,999</v>
      </c>
      <c r="W76" t="str">
        <f t="shared" si="13"/>
        <v>10,001 - 24,999</v>
      </c>
      <c r="X76" t="str">
        <f t="shared" si="14"/>
        <v>10,001 - 24,999</v>
      </c>
      <c r="Y76" t="str">
        <f t="shared" si="15"/>
        <v>10,001 - 24,999</v>
      </c>
      <c r="Z76" t="str">
        <f t="shared" si="16"/>
        <v>10,001 - 24,999</v>
      </c>
      <c r="AA76" t="str">
        <f t="shared" si="17"/>
        <v>10,001 - 24,999</v>
      </c>
      <c r="AB76" t="str">
        <f t="shared" si="18"/>
        <v>10,001 - 24,999</v>
      </c>
      <c r="AC76" t="str">
        <f t="shared" si="18"/>
        <v>Less than 10, 000</v>
      </c>
      <c r="AD76" t="str">
        <f t="shared" si="18"/>
        <v>Less than 10, 000</v>
      </c>
      <c r="AE76" t="str">
        <f t="shared" si="18"/>
        <v>Less than 10, 000</v>
      </c>
    </row>
    <row r="77" spans="1:31" x14ac:dyDescent="0.25">
      <c r="A77">
        <v>151</v>
      </c>
      <c r="B77">
        <v>27</v>
      </c>
      <c r="C77" t="s">
        <v>116</v>
      </c>
      <c r="D77">
        <v>9419</v>
      </c>
      <c r="E77">
        <v>9783</v>
      </c>
      <c r="F77">
        <v>11956</v>
      </c>
      <c r="G77">
        <v>10724</v>
      </c>
      <c r="H77">
        <v>12920</v>
      </c>
      <c r="I77">
        <v>13177</v>
      </c>
      <c r="J77">
        <v>14936</v>
      </c>
      <c r="K77">
        <v>15837</v>
      </c>
      <c r="L77">
        <v>15469</v>
      </c>
      <c r="M77">
        <v>14735</v>
      </c>
      <c r="N77">
        <v>15093</v>
      </c>
      <c r="O77">
        <v>12949</v>
      </c>
      <c r="P77">
        <v>13503</v>
      </c>
      <c r="Q77" t="s">
        <v>32</v>
      </c>
      <c r="R77" t="s">
        <v>33</v>
      </c>
      <c r="S77" t="s">
        <v>38</v>
      </c>
      <c r="T77" t="str">
        <f t="shared" si="10"/>
        <v>Less than 10, 000</v>
      </c>
      <c r="U77" t="str">
        <f t="shared" si="11"/>
        <v>10,001 - 19,999</v>
      </c>
      <c r="V77" t="str">
        <f t="shared" si="12"/>
        <v>10,001 - 24,999</v>
      </c>
      <c r="W77" t="str">
        <f t="shared" si="13"/>
        <v>10,001 - 24,999</v>
      </c>
      <c r="X77" t="str">
        <f t="shared" si="14"/>
        <v>10,001 - 24,999</v>
      </c>
      <c r="Y77" t="str">
        <f t="shared" si="15"/>
        <v>10,001 - 24,999</v>
      </c>
      <c r="Z77" t="str">
        <f t="shared" si="16"/>
        <v>10,001 - 24,999</v>
      </c>
      <c r="AA77" t="str">
        <f t="shared" si="17"/>
        <v>10,001 - 24,999</v>
      </c>
      <c r="AB77" t="str">
        <f t="shared" si="18"/>
        <v>10,001 - 24,999</v>
      </c>
      <c r="AC77" t="str">
        <f t="shared" si="18"/>
        <v>10,001 - 24,999</v>
      </c>
      <c r="AD77" t="str">
        <f t="shared" si="18"/>
        <v>10,001 - 24,999</v>
      </c>
      <c r="AE77" t="str">
        <f t="shared" si="18"/>
        <v>10,001 - 24,999</v>
      </c>
    </row>
    <row r="78" spans="1:31" x14ac:dyDescent="0.25">
      <c r="A78">
        <v>153</v>
      </c>
      <c r="B78">
        <v>27</v>
      </c>
      <c r="C78" t="s">
        <v>117</v>
      </c>
      <c r="D78">
        <v>24233</v>
      </c>
      <c r="E78">
        <v>24895</v>
      </c>
      <c r="F78">
        <v>24426</v>
      </c>
      <c r="G78">
        <v>23363</v>
      </c>
      <c r="H78">
        <v>24991</v>
      </c>
      <c r="I78">
        <v>22114</v>
      </c>
      <c r="J78">
        <v>23119</v>
      </c>
      <c r="K78">
        <v>25420</v>
      </c>
      <c r="L78">
        <v>27438</v>
      </c>
      <c r="M78">
        <v>26170</v>
      </c>
      <c r="N78">
        <v>26059</v>
      </c>
      <c r="O78">
        <v>23407</v>
      </c>
      <c r="P78">
        <v>22214</v>
      </c>
      <c r="Q78" t="s">
        <v>32</v>
      </c>
      <c r="R78" t="s">
        <v>33</v>
      </c>
      <c r="S78" t="s">
        <v>45</v>
      </c>
      <c r="T78" t="str">
        <f t="shared" si="10"/>
        <v>10,001 - 24,999</v>
      </c>
      <c r="U78" t="str">
        <f t="shared" si="11"/>
        <v>20,000 - 39,999</v>
      </c>
      <c r="V78" t="str">
        <f t="shared" si="12"/>
        <v>10,001 - 24,999</v>
      </c>
      <c r="W78" t="str">
        <f t="shared" si="13"/>
        <v>10,001 - 24,999</v>
      </c>
      <c r="X78" t="str">
        <f t="shared" si="14"/>
        <v>10,001 - 24,999</v>
      </c>
      <c r="Y78" t="str">
        <f t="shared" si="15"/>
        <v>10,001 - 24,999</v>
      </c>
      <c r="Z78" t="str">
        <f t="shared" si="16"/>
        <v>25,000 - 39,999</v>
      </c>
      <c r="AA78" t="str">
        <f t="shared" si="17"/>
        <v>25,000 - 39,999</v>
      </c>
      <c r="AB78" t="str">
        <f t="shared" si="18"/>
        <v>25,000 - 39,999</v>
      </c>
      <c r="AC78" t="str">
        <f t="shared" si="18"/>
        <v>25,000 - 39,999</v>
      </c>
      <c r="AD78" t="str">
        <f t="shared" si="18"/>
        <v>10,001 - 24,999</v>
      </c>
      <c r="AE78" t="str">
        <f t="shared" si="18"/>
        <v>10,001 - 24,999</v>
      </c>
    </row>
    <row r="79" spans="1:31" x14ac:dyDescent="0.25">
      <c r="A79">
        <v>155</v>
      </c>
      <c r="B79">
        <v>27</v>
      </c>
      <c r="C79" t="s">
        <v>118</v>
      </c>
      <c r="D79">
        <v>3356</v>
      </c>
      <c r="E79">
        <v>3558</v>
      </c>
      <c r="F79">
        <v>4134</v>
      </c>
      <c r="G79">
        <v>4463</v>
      </c>
      <c r="H79">
        <v>5542</v>
      </c>
      <c r="I79">
        <v>6254</v>
      </c>
      <c r="J79">
        <v>7503</v>
      </c>
      <c r="K79">
        <v>8053</v>
      </c>
      <c r="L79">
        <v>8283</v>
      </c>
      <c r="M79">
        <v>7938</v>
      </c>
      <c r="N79">
        <v>7943</v>
      </c>
      <c r="O79">
        <v>8049</v>
      </c>
      <c r="P79">
        <v>7573</v>
      </c>
      <c r="Q79" t="s">
        <v>20</v>
      </c>
      <c r="R79" t="s">
        <v>21</v>
      </c>
      <c r="S79" t="s">
        <v>30</v>
      </c>
      <c r="T79" t="str">
        <f t="shared" si="10"/>
        <v>Less than 10, 000</v>
      </c>
      <c r="U79" t="str">
        <f t="shared" si="11"/>
        <v>Less than 10, 000</v>
      </c>
      <c r="V79" t="str">
        <f t="shared" si="12"/>
        <v>Less than 10, 000</v>
      </c>
      <c r="W79" t="str">
        <f t="shared" si="13"/>
        <v>Less than 10, 000</v>
      </c>
      <c r="X79" t="str">
        <f t="shared" si="14"/>
        <v>Less than 10, 000</v>
      </c>
      <c r="Y79" t="str">
        <f t="shared" si="15"/>
        <v>Less than 10, 000</v>
      </c>
      <c r="Z79" t="str">
        <f t="shared" si="16"/>
        <v>Less than 10, 000</v>
      </c>
      <c r="AA79" t="str">
        <f t="shared" si="17"/>
        <v>Less than 10, 000</v>
      </c>
      <c r="AB79" t="str">
        <f t="shared" si="18"/>
        <v>Less than 10, 000</v>
      </c>
      <c r="AC79" t="str">
        <f t="shared" si="18"/>
        <v>Less than 10, 000</v>
      </c>
      <c r="AD79" t="str">
        <f t="shared" si="18"/>
        <v>Less than 10, 000</v>
      </c>
      <c r="AE79" t="str">
        <f t="shared" si="18"/>
        <v>Less than 10, 000</v>
      </c>
    </row>
    <row r="80" spans="1:31" x14ac:dyDescent="0.25">
      <c r="A80">
        <v>157</v>
      </c>
      <c r="B80">
        <v>27</v>
      </c>
      <c r="C80" t="s">
        <v>119</v>
      </c>
      <c r="D80">
        <v>21273</v>
      </c>
      <c r="E80">
        <v>21676</v>
      </c>
      <c r="F80">
        <v>21610</v>
      </c>
      <c r="G80">
        <v>19744</v>
      </c>
      <c r="H80">
        <v>19335</v>
      </c>
      <c r="I80">
        <v>17224</v>
      </c>
      <c r="J80">
        <v>17007</v>
      </c>
      <c r="K80">
        <v>16878</v>
      </c>
      <c r="L80">
        <v>17653</v>
      </c>
      <c r="M80">
        <v>17613</v>
      </c>
      <c r="N80">
        <v>17919</v>
      </c>
      <c r="O80">
        <v>18554</v>
      </c>
      <c r="P80">
        <v>18924</v>
      </c>
      <c r="Q80" t="s">
        <v>28</v>
      </c>
      <c r="R80" t="s">
        <v>29</v>
      </c>
      <c r="S80" t="s">
        <v>58</v>
      </c>
      <c r="T80" t="str">
        <f t="shared" si="10"/>
        <v>10,001 - 24,999</v>
      </c>
      <c r="U80" t="str">
        <f t="shared" si="11"/>
        <v>20,000 - 39,999</v>
      </c>
      <c r="V80" t="str">
        <f t="shared" si="12"/>
        <v>10,001 - 24,999</v>
      </c>
      <c r="W80" t="str">
        <f t="shared" si="13"/>
        <v>10,001 - 24,999</v>
      </c>
      <c r="X80" t="str">
        <f t="shared" si="14"/>
        <v>10,001 - 24,999</v>
      </c>
      <c r="Y80" t="str">
        <f t="shared" si="15"/>
        <v>10,001 - 24,999</v>
      </c>
      <c r="Z80" t="str">
        <f t="shared" si="16"/>
        <v>10,001 - 24,999</v>
      </c>
      <c r="AA80" t="str">
        <f t="shared" si="17"/>
        <v>10,001 - 24,999</v>
      </c>
      <c r="AB80" t="str">
        <f t="shared" si="18"/>
        <v>10,001 - 24,999</v>
      </c>
      <c r="AC80" t="str">
        <f t="shared" si="18"/>
        <v>10,001 - 24,999</v>
      </c>
      <c r="AD80" t="str">
        <f t="shared" si="18"/>
        <v>10,001 - 24,999</v>
      </c>
      <c r="AE80" t="str">
        <f t="shared" si="18"/>
        <v>10,001 - 24,999</v>
      </c>
    </row>
    <row r="81" spans="1:31" x14ac:dyDescent="0.25">
      <c r="A81">
        <v>159</v>
      </c>
      <c r="B81">
        <v>27</v>
      </c>
      <c r="C81" t="s">
        <v>120</v>
      </c>
      <c r="D81">
        <v>13761</v>
      </c>
      <c r="E81">
        <v>13843</v>
      </c>
      <c r="F81">
        <v>13713</v>
      </c>
      <c r="G81">
        <v>13154</v>
      </c>
      <c r="H81">
        <v>14192</v>
      </c>
      <c r="I81">
        <v>12412</v>
      </c>
      <c r="J81">
        <v>12199</v>
      </c>
      <c r="K81">
        <v>12806</v>
      </c>
      <c r="L81">
        <v>12772</v>
      </c>
      <c r="M81">
        <v>10990</v>
      </c>
      <c r="N81">
        <v>10699</v>
      </c>
      <c r="O81">
        <v>8652</v>
      </c>
      <c r="P81">
        <v>7921</v>
      </c>
      <c r="Q81" t="s">
        <v>32</v>
      </c>
      <c r="R81" t="s">
        <v>33</v>
      </c>
      <c r="S81" t="s">
        <v>45</v>
      </c>
      <c r="T81" t="str">
        <f t="shared" si="10"/>
        <v>10,001 - 24,999</v>
      </c>
      <c r="U81" t="str">
        <f t="shared" si="11"/>
        <v>10,001 - 19,999</v>
      </c>
      <c r="V81" t="str">
        <f t="shared" si="12"/>
        <v>10,001 - 24,999</v>
      </c>
      <c r="W81" t="str">
        <f t="shared" si="13"/>
        <v>10,001 - 24,999</v>
      </c>
      <c r="X81" t="str">
        <f t="shared" si="14"/>
        <v>10,001 - 24,999</v>
      </c>
      <c r="Y81" t="str">
        <f t="shared" si="15"/>
        <v>10,001 - 24,999</v>
      </c>
      <c r="Z81" t="str">
        <f t="shared" si="16"/>
        <v>10,001 - 24,999</v>
      </c>
      <c r="AA81" t="str">
        <f t="shared" si="17"/>
        <v>10,001 - 24,999</v>
      </c>
      <c r="AB81" t="str">
        <f t="shared" si="18"/>
        <v>10,001 - 24,999</v>
      </c>
      <c r="AC81" t="str">
        <f t="shared" si="18"/>
        <v>10,001 - 24,999</v>
      </c>
      <c r="AD81" t="str">
        <f t="shared" si="18"/>
        <v>Less than 10, 000</v>
      </c>
      <c r="AE81" t="str">
        <f t="shared" si="18"/>
        <v>Less than 10, 000</v>
      </c>
    </row>
    <row r="82" spans="1:31" x14ac:dyDescent="0.25">
      <c r="A82">
        <v>161</v>
      </c>
      <c r="B82">
        <v>27</v>
      </c>
      <c r="C82" t="s">
        <v>121</v>
      </c>
      <c r="D82">
        <v>18911</v>
      </c>
      <c r="E82">
        <v>19136</v>
      </c>
      <c r="F82">
        <v>19526</v>
      </c>
      <c r="G82">
        <v>18079</v>
      </c>
      <c r="H82">
        <v>18448</v>
      </c>
      <c r="I82">
        <v>16663</v>
      </c>
      <c r="J82">
        <v>16041</v>
      </c>
      <c r="K82">
        <v>14957</v>
      </c>
      <c r="L82">
        <v>15186</v>
      </c>
      <c r="M82">
        <v>14412</v>
      </c>
      <c r="N82">
        <v>14133</v>
      </c>
      <c r="O82">
        <v>13466</v>
      </c>
      <c r="P82">
        <v>14760</v>
      </c>
      <c r="Q82" t="s">
        <v>28</v>
      </c>
      <c r="R82" t="s">
        <v>29</v>
      </c>
      <c r="S82" t="s">
        <v>40</v>
      </c>
      <c r="T82" t="str">
        <f t="shared" si="10"/>
        <v>10,001 - 24,999</v>
      </c>
      <c r="U82" t="str">
        <f t="shared" si="11"/>
        <v>10,001 - 19,999</v>
      </c>
      <c r="V82" t="str">
        <f t="shared" si="12"/>
        <v>10,001 - 24,999</v>
      </c>
      <c r="W82" t="str">
        <f t="shared" si="13"/>
        <v>10,001 - 24,999</v>
      </c>
      <c r="X82" t="str">
        <f t="shared" si="14"/>
        <v>10,001 - 24,999</v>
      </c>
      <c r="Y82" t="str">
        <f t="shared" si="15"/>
        <v>10,001 - 24,999</v>
      </c>
      <c r="Z82" t="str">
        <f t="shared" si="16"/>
        <v>10,001 - 24,999</v>
      </c>
      <c r="AA82" t="str">
        <f t="shared" si="17"/>
        <v>10,001 - 24,999</v>
      </c>
      <c r="AB82" t="str">
        <f t="shared" si="18"/>
        <v>10,001 - 24,999</v>
      </c>
      <c r="AC82" t="str">
        <f t="shared" si="18"/>
        <v>10,001 - 24,999</v>
      </c>
      <c r="AD82" t="str">
        <f t="shared" si="18"/>
        <v>10,001 - 24,999</v>
      </c>
      <c r="AE82" t="str">
        <f t="shared" si="18"/>
        <v>10,001 - 24,999</v>
      </c>
    </row>
    <row r="83" spans="1:31" x14ac:dyDescent="0.25">
      <c r="A83">
        <v>163</v>
      </c>
      <c r="B83">
        <v>27</v>
      </c>
      <c r="C83" t="s">
        <v>122</v>
      </c>
      <c r="D83">
        <v>253117</v>
      </c>
      <c r="E83">
        <v>238136</v>
      </c>
      <c r="F83">
        <v>201130</v>
      </c>
      <c r="G83">
        <v>145896</v>
      </c>
      <c r="H83">
        <v>113571</v>
      </c>
      <c r="I83">
        <v>82948</v>
      </c>
      <c r="J83">
        <v>52432</v>
      </c>
      <c r="K83">
        <v>34544</v>
      </c>
      <c r="L83">
        <v>26430</v>
      </c>
      <c r="M83">
        <v>24753</v>
      </c>
      <c r="N83">
        <v>23761</v>
      </c>
      <c r="O83">
        <v>26013</v>
      </c>
      <c r="P83">
        <v>27808</v>
      </c>
      <c r="Q83" t="s">
        <v>24</v>
      </c>
      <c r="R83" t="s">
        <v>25</v>
      </c>
      <c r="S83" t="s">
        <v>26</v>
      </c>
      <c r="T83" t="str">
        <f t="shared" si="10"/>
        <v>More than 100,000</v>
      </c>
      <c r="U83" t="str">
        <f t="shared" si="11"/>
        <v>More than 100,000</v>
      </c>
      <c r="V83" t="str">
        <f t="shared" si="12"/>
        <v>More than 100,000</v>
      </c>
      <c r="W83" t="str">
        <f t="shared" si="13"/>
        <v>More than 100,000</v>
      </c>
      <c r="X83" t="str">
        <f t="shared" si="14"/>
        <v>40,000 - 99,9999</v>
      </c>
      <c r="Y83" t="str">
        <f t="shared" si="15"/>
        <v>40,000 - 99,9999</v>
      </c>
      <c r="Z83" t="str">
        <f t="shared" si="16"/>
        <v>25,000 - 39,999</v>
      </c>
      <c r="AA83" t="str">
        <f t="shared" si="17"/>
        <v>25,000 - 39,999</v>
      </c>
      <c r="AB83" t="str">
        <f t="shared" si="18"/>
        <v>10,001 - 24,999</v>
      </c>
      <c r="AC83" t="str">
        <f t="shared" si="18"/>
        <v>10,001 - 24,999</v>
      </c>
      <c r="AD83" t="str">
        <f t="shared" si="18"/>
        <v>25,000 - 39,999</v>
      </c>
      <c r="AE83" t="str">
        <f t="shared" si="18"/>
        <v>25,000 - 39,999</v>
      </c>
    </row>
    <row r="84" spans="1:31" x14ac:dyDescent="0.25">
      <c r="A84">
        <v>165</v>
      </c>
      <c r="B84">
        <v>27</v>
      </c>
      <c r="C84" t="s">
        <v>123</v>
      </c>
      <c r="D84">
        <v>10908</v>
      </c>
      <c r="E84">
        <v>11211</v>
      </c>
      <c r="F84">
        <v>11876</v>
      </c>
      <c r="G84">
        <v>11682</v>
      </c>
      <c r="H84">
        <v>12361</v>
      </c>
      <c r="I84">
        <v>13298</v>
      </c>
      <c r="J84">
        <v>14460</v>
      </c>
      <c r="K84">
        <v>13881</v>
      </c>
      <c r="L84">
        <v>13902</v>
      </c>
      <c r="M84">
        <v>12802</v>
      </c>
      <c r="N84">
        <v>12457</v>
      </c>
      <c r="O84">
        <v>11382</v>
      </c>
      <c r="P84">
        <v>11496</v>
      </c>
      <c r="Q84" t="s">
        <v>32</v>
      </c>
      <c r="R84" t="s">
        <v>33</v>
      </c>
      <c r="S84" t="s">
        <v>40</v>
      </c>
      <c r="T84" t="str">
        <f t="shared" si="10"/>
        <v>10,001 - 24,999</v>
      </c>
      <c r="U84" t="str">
        <f t="shared" si="11"/>
        <v>10,001 - 19,999</v>
      </c>
      <c r="V84" t="str">
        <f t="shared" si="12"/>
        <v>10,001 - 24,999</v>
      </c>
      <c r="W84" t="str">
        <f t="shared" si="13"/>
        <v>10,001 - 24,999</v>
      </c>
      <c r="X84" t="str">
        <f t="shared" si="14"/>
        <v>10,001 - 24,999</v>
      </c>
      <c r="Y84" t="str">
        <f t="shared" si="15"/>
        <v>10,001 - 24,999</v>
      </c>
      <c r="Z84" t="str">
        <f t="shared" si="16"/>
        <v>10,001 - 24,999</v>
      </c>
      <c r="AA84" t="str">
        <f t="shared" si="17"/>
        <v>10,001 - 24,999</v>
      </c>
      <c r="AB84" t="str">
        <f t="shared" si="18"/>
        <v>10,001 - 24,999</v>
      </c>
      <c r="AC84" t="str">
        <f t="shared" si="18"/>
        <v>10,001 - 24,999</v>
      </c>
      <c r="AD84" t="str">
        <f t="shared" si="18"/>
        <v>10,001 - 24,999</v>
      </c>
      <c r="AE84" t="str">
        <f t="shared" si="18"/>
        <v>10,001 - 24,999</v>
      </c>
    </row>
    <row r="85" spans="1:31" x14ac:dyDescent="0.25">
      <c r="A85">
        <v>167</v>
      </c>
      <c r="B85">
        <v>27</v>
      </c>
      <c r="C85" t="s">
        <v>124</v>
      </c>
      <c r="D85">
        <v>6358</v>
      </c>
      <c r="E85">
        <v>6576</v>
      </c>
      <c r="F85">
        <v>7138</v>
      </c>
      <c r="G85">
        <v>7516</v>
      </c>
      <c r="H85">
        <v>8454</v>
      </c>
      <c r="I85">
        <v>9389</v>
      </c>
      <c r="J85">
        <v>10650</v>
      </c>
      <c r="K85">
        <v>10567</v>
      </c>
      <c r="L85">
        <v>10475</v>
      </c>
      <c r="M85">
        <v>9791</v>
      </c>
      <c r="N85">
        <v>10187</v>
      </c>
      <c r="O85">
        <v>9063</v>
      </c>
      <c r="P85">
        <v>8080</v>
      </c>
      <c r="Q85" t="s">
        <v>32</v>
      </c>
      <c r="R85" t="s">
        <v>33</v>
      </c>
      <c r="S85" t="s">
        <v>30</v>
      </c>
      <c r="T85" t="str">
        <f t="shared" si="10"/>
        <v>Less than 10, 000</v>
      </c>
      <c r="U85" t="str">
        <f t="shared" si="11"/>
        <v>Less than 10, 000</v>
      </c>
      <c r="V85" t="str">
        <f t="shared" si="12"/>
        <v>Less than 10, 000</v>
      </c>
      <c r="W85" t="str">
        <f t="shared" si="13"/>
        <v>Less than 10, 000</v>
      </c>
      <c r="X85" t="str">
        <f t="shared" si="14"/>
        <v>Less than 10, 000</v>
      </c>
      <c r="Y85" t="str">
        <f t="shared" si="15"/>
        <v>10,001 - 24,999</v>
      </c>
      <c r="Z85" t="str">
        <f t="shared" si="16"/>
        <v>10,001 - 24,999</v>
      </c>
      <c r="AA85" t="str">
        <f t="shared" si="17"/>
        <v>10,001 - 24,999</v>
      </c>
      <c r="AB85" t="str">
        <f t="shared" si="18"/>
        <v>Less than 10, 000</v>
      </c>
      <c r="AC85" t="str">
        <f t="shared" si="18"/>
        <v>10,001 - 24,999</v>
      </c>
      <c r="AD85" t="str">
        <f t="shared" si="18"/>
        <v>Less than 10, 000</v>
      </c>
      <c r="AE85" t="str">
        <f t="shared" si="18"/>
        <v>Less than 10, 000</v>
      </c>
    </row>
    <row r="86" spans="1:31" x14ac:dyDescent="0.25">
      <c r="A86">
        <v>169</v>
      </c>
      <c r="B86">
        <v>27</v>
      </c>
      <c r="C86" t="s">
        <v>125</v>
      </c>
      <c r="D86">
        <v>50948</v>
      </c>
      <c r="E86">
        <v>51461</v>
      </c>
      <c r="F86">
        <v>49985</v>
      </c>
      <c r="G86">
        <v>47828</v>
      </c>
      <c r="H86">
        <v>46256</v>
      </c>
      <c r="I86">
        <v>44409</v>
      </c>
      <c r="J86">
        <v>40937</v>
      </c>
      <c r="K86">
        <v>39841</v>
      </c>
      <c r="L86">
        <v>37795</v>
      </c>
      <c r="M86">
        <v>35144</v>
      </c>
      <c r="N86">
        <v>33653</v>
      </c>
      <c r="O86">
        <v>33398</v>
      </c>
      <c r="P86">
        <v>35686</v>
      </c>
      <c r="Q86" t="s">
        <v>28</v>
      </c>
      <c r="R86" t="s">
        <v>29</v>
      </c>
      <c r="S86" t="s">
        <v>58</v>
      </c>
      <c r="T86" t="str">
        <f t="shared" si="10"/>
        <v>40,000 - 99,9999</v>
      </c>
      <c r="U86" t="str">
        <f t="shared" si="11"/>
        <v>40,000 - 99,9999</v>
      </c>
      <c r="V86" t="str">
        <f t="shared" si="12"/>
        <v>40,000 - 99,9999</v>
      </c>
      <c r="W86" t="str">
        <f t="shared" si="13"/>
        <v>40,000 - 99,9999</v>
      </c>
      <c r="X86" t="str">
        <f t="shared" si="14"/>
        <v>40,000 - 99,9999</v>
      </c>
      <c r="Y86" t="str">
        <f t="shared" si="15"/>
        <v>40,000 - 99,9999</v>
      </c>
      <c r="Z86" t="str">
        <f t="shared" si="16"/>
        <v>25,000 - 39,999</v>
      </c>
      <c r="AA86" t="str">
        <f t="shared" si="17"/>
        <v>25,000 - 39,999</v>
      </c>
      <c r="AB86" t="str">
        <f t="shared" si="18"/>
        <v>25,000 - 39,999</v>
      </c>
      <c r="AC86" t="str">
        <f t="shared" si="18"/>
        <v>25,000 - 39,999</v>
      </c>
      <c r="AD86" t="str">
        <f t="shared" si="18"/>
        <v>25,000 - 39,999</v>
      </c>
      <c r="AE86" t="str">
        <f t="shared" si="18"/>
        <v>25,000 - 39,999</v>
      </c>
    </row>
    <row r="87" spans="1:31" x14ac:dyDescent="0.25">
      <c r="A87">
        <v>171</v>
      </c>
      <c r="B87">
        <v>27</v>
      </c>
      <c r="C87" t="s">
        <v>126</v>
      </c>
      <c r="D87">
        <v>132550</v>
      </c>
      <c r="E87">
        <v>124700</v>
      </c>
      <c r="F87">
        <v>89986</v>
      </c>
      <c r="G87">
        <v>68710</v>
      </c>
      <c r="H87">
        <v>58681</v>
      </c>
      <c r="I87">
        <v>38933</v>
      </c>
      <c r="J87">
        <v>29935</v>
      </c>
      <c r="K87">
        <v>27716</v>
      </c>
      <c r="L87">
        <v>27550</v>
      </c>
      <c r="M87">
        <v>27119</v>
      </c>
      <c r="N87">
        <v>28685</v>
      </c>
      <c r="O87">
        <v>28082</v>
      </c>
      <c r="P87">
        <v>29157</v>
      </c>
      <c r="Q87" t="s">
        <v>28</v>
      </c>
      <c r="R87" t="s">
        <v>29</v>
      </c>
      <c r="S87" t="s">
        <v>36</v>
      </c>
      <c r="T87" t="str">
        <f t="shared" si="10"/>
        <v>More than 100,000</v>
      </c>
      <c r="U87" t="str">
        <f t="shared" si="11"/>
        <v>40,000 - 99,9999</v>
      </c>
      <c r="V87" t="str">
        <f t="shared" si="12"/>
        <v>40,000 - 99,9999</v>
      </c>
      <c r="W87" t="str">
        <f t="shared" si="13"/>
        <v>40,000 - 99,9999</v>
      </c>
      <c r="X87" t="str">
        <f t="shared" si="14"/>
        <v>25,000 - 39,999</v>
      </c>
      <c r="Y87" t="str">
        <f t="shared" si="15"/>
        <v>25,000 - 39,999</v>
      </c>
      <c r="Z87" t="str">
        <f t="shared" si="16"/>
        <v>25,000 - 39,999</v>
      </c>
      <c r="AA87" t="str">
        <f t="shared" si="17"/>
        <v>25,000 - 39,999</v>
      </c>
      <c r="AB87" t="str">
        <f t="shared" si="18"/>
        <v>25,000 - 39,999</v>
      </c>
      <c r="AC87" t="str">
        <f t="shared" si="18"/>
        <v>25,000 - 39,999</v>
      </c>
      <c r="AD87" t="str">
        <f t="shared" si="18"/>
        <v>25,000 - 39,999</v>
      </c>
      <c r="AE87" t="str">
        <f t="shared" si="18"/>
        <v>25,000 - 39,999</v>
      </c>
    </row>
    <row r="88" spans="1:31" x14ac:dyDescent="0.25">
      <c r="A88">
        <v>173</v>
      </c>
      <c r="B88">
        <v>27</v>
      </c>
      <c r="C88" t="s">
        <v>127</v>
      </c>
      <c r="D88">
        <v>9935</v>
      </c>
      <c r="E88">
        <v>10438</v>
      </c>
      <c r="F88">
        <v>11080</v>
      </c>
      <c r="G88">
        <v>11684</v>
      </c>
      <c r="H88">
        <v>13653</v>
      </c>
      <c r="I88">
        <v>14418</v>
      </c>
      <c r="J88">
        <v>15523</v>
      </c>
      <c r="K88">
        <v>16279</v>
      </c>
      <c r="L88">
        <v>16917</v>
      </c>
      <c r="M88">
        <v>16625</v>
      </c>
      <c r="N88">
        <v>16550</v>
      </c>
      <c r="O88">
        <v>15406</v>
      </c>
      <c r="P88">
        <v>14602</v>
      </c>
      <c r="Q88" t="s">
        <v>32</v>
      </c>
      <c r="R88" t="s">
        <v>33</v>
      </c>
      <c r="S88" t="s">
        <v>38</v>
      </c>
      <c r="T88" t="str">
        <f t="shared" si="10"/>
        <v>10,001 - 24,999</v>
      </c>
      <c r="U88" t="str">
        <f t="shared" si="11"/>
        <v>10,001 - 19,999</v>
      </c>
      <c r="V88" t="str">
        <f t="shared" si="12"/>
        <v>10,001 - 24,999</v>
      </c>
      <c r="W88" t="str">
        <f t="shared" si="13"/>
        <v>10,001 - 24,999</v>
      </c>
      <c r="X88" t="str">
        <f t="shared" si="14"/>
        <v>10,001 - 24,999</v>
      </c>
      <c r="Y88" t="str">
        <f t="shared" si="15"/>
        <v>10,001 - 24,999</v>
      </c>
      <c r="Z88" t="str">
        <f t="shared" si="16"/>
        <v>10,001 - 24,999</v>
      </c>
      <c r="AA88" t="str">
        <f t="shared" si="17"/>
        <v>10,001 - 24,999</v>
      </c>
      <c r="AB88" t="str">
        <f t="shared" si="18"/>
        <v>10,001 - 24,999</v>
      </c>
      <c r="AC88" t="str">
        <f t="shared" si="18"/>
        <v>10,001 - 24,999</v>
      </c>
      <c r="AD88" t="str">
        <f t="shared" si="18"/>
        <v>10,001 - 24,999</v>
      </c>
      <c r="AE88" t="str">
        <f t="shared" si="18"/>
        <v>10,001 - 24,999</v>
      </c>
    </row>
  </sheetData>
  <pageMargins left="0.7" right="0.7" top="0.75" bottom="0.75" header="0.3" footer="0.3"/>
  <ignoredErrors>
    <ignoredError sqref="U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countypop1900_2016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Rocherno de Jongh</dc:creator>
  <cp:lastModifiedBy>Rocherno de Jongh</cp:lastModifiedBy>
  <dcterms:created xsi:type="dcterms:W3CDTF">2018-04-02T23:21:50Z</dcterms:created>
  <dcterms:modified xsi:type="dcterms:W3CDTF">2018-04-03T00:02:45Z</dcterms:modified>
</cp:coreProperties>
</file>