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dg0027\Downloads\"/>
    </mc:Choice>
  </mc:AlternateContent>
  <xr:revisionPtr revIDLastSave="0" documentId="13_ncr:1_{29D20439-6773-40B5-B662-909B623292D5}" xr6:coauthVersionLast="47" xr6:coauthVersionMax="47" xr10:uidLastSave="{00000000-0000-0000-0000-000000000000}"/>
  <bookViews>
    <workbookView xWindow="30612" yWindow="-108" windowWidth="30936" windowHeight="16896" xr2:uid="{2424E39B-AC4D-4D75-B02C-218D32E205C4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<sst xmlns="http://schemas.openxmlformats.org/spreadsheetml/2006/main" count="168" uniqueCount="113">
  <si>
    <t>name</t>
  </si>
  <si>
    <t>year</t>
  </si>
  <si>
    <t>gene</t>
  </si>
  <si>
    <t>acc</t>
  </si>
  <si>
    <t>sequence</t>
  </si>
  <si>
    <t>length</t>
  </si>
  <si>
    <t>subtype</t>
  </si>
  <si>
    <t>HA</t>
  </si>
  <si>
    <t>A/mallard/Ohio/17OS1912/2017</t>
  </si>
  <si>
    <t>EPI1537264</t>
  </si>
  <si>
    <t>Seq('atggaagcaaaactgtttgtactattctgtgcattcactgtactgaaagctgac...tag')</t>
  </si>
  <si>
    <t>H1N1</t>
  </si>
  <si>
    <t>A/Chionis_albus/Fildes_Peninsula,_King_George_Island/42/2023</t>
  </si>
  <si>
    <t>EPI3182102</t>
  </si>
  <si>
    <t>Seq('agcaggggaaaatcaaatcaatcaaaatggaagcaaaactactcgtattgttct...ttg')</t>
  </si>
  <si>
    <t>A/Bean_Goose/Hubei/chenhu_VI51/2015</t>
  </si>
  <si>
    <t>EPI1194815</t>
  </si>
  <si>
    <t>Seq('aaatcaatcaagatggaagcaaaactactcgcattattctgcatgttcactgta...cac')</t>
  </si>
  <si>
    <t>A/mallard_duck/Ohio/15OS5305/2015</t>
  </si>
  <si>
    <t>EPI953588</t>
  </si>
  <si>
    <t>Seq('tcaaatcaaccaagatggaagcaaaactgtttgtactattctgtacattcactg...aaa')</t>
  </si>
  <si>
    <t>A/Gallus_gallus/Belgium/6486/2019</t>
  </si>
  <si>
    <t>EPI1889045</t>
  </si>
  <si>
    <t>Seq('tcatgaagaccattatcgctttaagctacgttttcagtctggccttcggtcagg...ttg')</t>
  </si>
  <si>
    <t>H3N1</t>
  </si>
  <si>
    <t>A/long-tailed_duck/Wisconsin/18OS3416/2018</t>
  </si>
  <si>
    <t>EPI1791311</t>
  </si>
  <si>
    <t>Seq('atgaagaccatcattgttctaagctatcttttctgtctggctctcagccaagat...tga')</t>
  </si>
  <si>
    <t>A/mallard/Ohio/181/1986</t>
  </si>
  <si>
    <t>EPI60443</t>
  </si>
  <si>
    <t>Seq('gttaatcatgaagaccatcatcattctaagctacttattctgtctggctttcag...tta')</t>
  </si>
  <si>
    <t>A/mallard/Interior_Alaska/9BM8474R0/2009</t>
  </si>
  <si>
    <t>EPI437084</t>
  </si>
  <si>
    <t>Seq('ggataattctattaatcatgaagaccatcattgtcctaagctatcttttctgtc...cac')</t>
  </si>
  <si>
    <t>A/cinnamon_teal/Idaho/23-028146-026-original/2023</t>
  </si>
  <si>
    <t>EPI3358389</t>
  </si>
  <si>
    <t>Seq('atgctatcaatcacgattctgttcctgctcatagcagaggtatcctcccagaac...tag')</t>
  </si>
  <si>
    <t>H4N6</t>
  </si>
  <si>
    <t>A/duck/Bangladesh/37516/2019</t>
  </si>
  <si>
    <t>EPI1778047</t>
  </si>
  <si>
    <t>Seq('ggaaacaatgctatcaattgtgattctgtttctgcttgttgcagagagttcttc...cac')</t>
  </si>
  <si>
    <t>A/spot_billed_duck/Korea/KNU-29/2022</t>
  </si>
  <si>
    <t>EPI2873109</t>
  </si>
  <si>
    <t>Seq('gcaggggaaacaatgctatcaattgtggttttgtttctgcttgttgcagagagc...cac')</t>
  </si>
  <si>
    <t>A/American_Green-Winged_Teal/Alaska/19TL00078/2019</t>
  </si>
  <si>
    <t>EPI1894602</t>
  </si>
  <si>
    <t>Seq('agcaaaagcaggggaaacaatgctatcaatcacgattctgttcctgcttatagc...act')</t>
  </si>
  <si>
    <t>H4N8</t>
  </si>
  <si>
    <t>H4N9</t>
  </si>
  <si>
    <t>A/duck/Bangladesh/17-D-2012/2022</t>
  </si>
  <si>
    <t>EPI3359964</t>
  </si>
  <si>
    <t>Seq('agcaaaagcaggggaaaatgattgcaatcattgtaatagcgatattggcagcag...act')</t>
  </si>
  <si>
    <t>H6N2</t>
  </si>
  <si>
    <t>A/Bean_goose/South_Korea/Q19-1628-4/2019</t>
  </si>
  <si>
    <t>EPI3039195</t>
  </si>
  <si>
    <t>Seq('atgattgcaatcattgtaatagctatattggcagcagccggaagatcagacaag...taa')</t>
  </si>
  <si>
    <t>A/wild_bird/Hubei/02.07_HHC269-1/2017</t>
  </si>
  <si>
    <t>EPI1485798</t>
  </si>
  <si>
    <t>Seq('ggaaaatgattgcaatcatcgtaatagcgatattggcagcagccgggaagtcag...cac')</t>
  </si>
  <si>
    <t>A/duck/Guangdong/3311/2018</t>
  </si>
  <si>
    <t>EPI1805826</t>
  </si>
  <si>
    <t>Seq('atgattgcattcatcataataacgatactggtaacaaccggaaagtcagacaaa...taa')</t>
  </si>
  <si>
    <t>A/chicken/Jalisco/CPA-02681-22/2022</t>
  </si>
  <si>
    <t>EPI2256771</t>
  </si>
  <si>
    <t>Seq('atgaacactcaaattttggcactcattgcttgcatgctgattggagctaaagga...tag')</t>
  </si>
  <si>
    <t>H7N3</t>
  </si>
  <si>
    <t>A/semipalmated_sandpiper/Delaware_Bay/246/2011</t>
  </si>
  <si>
    <t>EPI1522961</t>
  </si>
  <si>
    <t>Seq('atgaacactcaaatcttggcactcattgcttgtatgctgattggagctaaagga...taa')</t>
  </si>
  <si>
    <t>A/Northern_shoveler/Mississippi/16OS6107/2016</t>
  </si>
  <si>
    <t>EPI1154371</t>
  </si>
  <si>
    <t>Seq('ggatacaaaatgaacactcaaattttggcactcattgcttgtatgctgatcgga...cac')</t>
  </si>
  <si>
    <t>A/turkey/North_Carolina/20-008257-002/2020</t>
  </si>
  <si>
    <t>EPI1775573</t>
  </si>
  <si>
    <t>Seq('atgaacactcaaattttggcactcattgcttgcatgctgatcggagctaaagga...tag')</t>
  </si>
  <si>
    <t>H9N2</t>
  </si>
  <si>
    <t>A/chicken/Zhejiang/C11/2013</t>
  </si>
  <si>
    <t>EPI532345</t>
  </si>
  <si>
    <t>Seq('atggaagtagtatcactaataactatactactagtagcaacagtaagcaatgca...taa')</t>
  </si>
  <si>
    <t>H9N9</t>
  </si>
  <si>
    <t>A/chicken/Jiangxi/04.01_NCJD0123-O/2015</t>
  </si>
  <si>
    <t>EPI665557</t>
  </si>
  <si>
    <t>Seq('atggagacagtatcactaataactatactactagtagcaacagtaagcaatgca...taa')</t>
  </si>
  <si>
    <t>A/laughing_gull/Delaware/2971/1988</t>
  </si>
  <si>
    <t>EPI344946</t>
  </si>
  <si>
    <t>Seq('ggaatttcacaatcaaacaaaatggaaataacaacactagtagctatactgata...cac')</t>
  </si>
  <si>
    <t>A/American_black_duck/Maine/UGAI16-5487/2016</t>
  </si>
  <si>
    <t>EPI1774838</t>
  </si>
  <si>
    <t>Seq('atggaaacaacaacactagtagctatactgctaatggtaactgcaagcaatgca...taa')</t>
  </si>
  <si>
    <t>A/turkey/Wisconsin/1966</t>
  </si>
  <si>
    <t>TTGCTGCACTGCTAATGGTAACAGCAGCCAATGCTGATAAAATCTGCATTGGCTATCAATCAACAAACTCCACCGAAACTGTCGACACACTAACAGAGAGCAATGTTCCTGTAACACACACTAAAGAATTGCTCCACACAGAACACAATGGGATGTTGTGTGCAACTGATCTAGGACATCCCCTCATTCTAGACACCTGCACTATTGAAGGACTAATCTATGGAAATCCTTCCTGTGACATACTACTAGGAGGAAAAGAATGGTCCTACATCGTTGAAAGGTCGTCAGCCGTCAATGGAATGTGTTACCCAGGGAATGTAGAGAACCTAGAAGAGCTTAGGTCACTTTTCAGTTCTGCAAAATCTTACAAAAGAATCCAAATCTTTCCAGATAAAACTTGGAATGTAACATACAGCGGAACAAGCAGAGCATGCTCAAATTCATTCTATAGGAGCATGAGATGGCTGACCCACAATAGTAATTCCTACCCTTTTCAGAACGCTCATTACACCAACAATGAGAGGGAGAACATTCTTTTCATGTGGGGCATACACCATCCACCTACCGACACAGAACAGACAGACTTATACAAGAAGGCCGATACAACAACAAGTGTGACAACAGAAGATATAAATCGCACTTTCAAACCAGTAATAGGGCCAAGGCCCCTTGTCAACGGCCAGCAGGGAAGAATCGATTACTATTGGTCTGTACTAAAACCTGGGCAGACTTTGAGAATAAGGTCCAATGGAAATCTAATTGCCCCTTGGTATGGACATGTTCTTACGGGAGAGAGCCATGGAAGAATCCTAAAGACTGATTTGAACAATGGTAATTGTGTGGTACAATGTCAGACTGAAAAAGGAGGACTCAATACAACCTTGCCATTTCACAATATTAGCAAATATGCATTTGGGAATTGTCCTAAGTATGTTGGAGTGAAAAGTCTCAAATTGGCAGTTGGTTTAAGGAATGTGCCTGCTGTATCTAGTAGAGGACTGTTCGGAGCAATAGCTGGGTTCATAGAGGGAGGTTGCCCAGGGCTAGTGGCCGGATGGTATGGTTTTCAACATTCAAACGATCAGGGAGTTGGGATGGCCGCAGACAAGGGATTTACCCAAAAAGCAATCGATAAAATAACATCAAAAGTGAACAACATAATCGATAAAATGAACAAGCAATATGAGGTCATTGATCATGAATTCAATGAGCTTGAGGCCAGGCTGAACATGATCAACAACAAAATTGATGATCAGATTCAAGACATTTGGGCTTATAATGCAGAGTTGCTGGTCTTGCTTGAAAACCAGAAAACTCTAGATGAGCATGATGCAAATGTGAACAACCTATACAACAAAGTGAAAAGAGCCTTGGGTTCCAATGCTGTAGAGGATGGAAACGGATGCTTTGAACTGTACCACAAATGTGATGATCAATGCATGGAAACAATCAGAAATGGAACCTACGACAGGCAGAAATACCAAGAAGAATCAAGATTAGAAAGGCAGAAAATAGAAGGGGTAAAGCTGGAATCTGAGGGCACTTACAAGATCCTCACCATTTATTCGACTGTCGCCTCATCTCTTGTGCTGCA</t>
  </si>
  <si>
    <t>GQ247858.1</t>
  </si>
  <si>
    <t>A/BWT/LA/B156/88</t>
  </si>
  <si>
    <t>atgctatcaatcacgattctgttcctgctcatagcagagggatcctctcagaattacacagggaatcctgtgatatgcctgggacaccatgctgtatccaatgggacaatggtgaaaaccttgactgacgaccaggtagaagttgtcactgcccaggaattagtggaatcgcaacacctaccggaattgtgtcctagccctttgagattagtagatggacaaacttgtgacatcgtcaatggtgctctgggaagcccaggctgtgatcatttgaatggtgcggaatgggatgtcttcatagagcgacccaccgctgtagacacttgttacccatttgatgtaccagattatcagagcctgcggagtatcttagcaaataacggaaaatttgagttcattgctgaggaatttcaatggaacacagtcaaacaaaatgggaaatctggggcatgcaaaagagcaaatgtgaatgatttcttcaacagactgaattggctgaccaaatctgatggaaatgcatacccactccaaaacctgacaaaagtcaacaacggggactacgcaagactttacatatggggagttcaccacccttcaactgacacagaacaaaccaatctatataagaacaaccctggtagagtgactgtctctacccaaaccagtcaaacaagtgtagtaccaaatattggcagtagaccatgggtgagaggccaaagcggcaggatcagcttctactggacaattgtagaaccaggagatctcatagtcttcaacactatagggaatttaattgctccgagaggccactacaaactcaacagtcaaaagaggagtacaattttgaatactgcagttcccataggatcttgtgttagcaaatgccacaccgacaggggttcaatctctacaactaaaccctttcaaaacatctcaagaatatcaatcggggactgtcccaagtatgtcaaacagggatctttgaaacttgctacgggaatgaggaacatccctgaaaaggcagccagaggtctatttggtgcaattg</t>
  </si>
  <si>
    <t>EPI81620</t>
  </si>
  <si>
    <t>A/chicken/New Jersey/12220-1/97</t>
  </si>
  <si>
    <t>AF218104.1</t>
  </si>
  <si>
    <t>TGAATCCAGACTTTCCAGACACAATCTGGAATGTGACTTACAGTGGAACAAGCAACGCATGTTCGAATTCATTCTACAGGAGTATGAGATGGTTGACTCACAAGAGCAATTCTTACCCCTTTCAAGACGCCCAATACACCAACAATGAGGGGAGGAATATTCTATTCATGTGGGGCATACACCATCCACCTACTGATACCGAACAGACAAACTTATACAAAAAGGCTGATACAACAACAAGTGTGACAACAGAAGATATAAACCGGACTTTCAAGCCAGTGATAGGGCCAAGGCCACATGTCAATGGACAGCAAGGGAGAATTGACTACTATTGGTCAGTATTAAAACCAGGTCAAACGTTGCGAGTGAGATCCAATGGGAATCTAATTGCCCCATGGTATGGCCACATTCTCTCAGGAAAAAGCCATGGAAGAATCTTGAAGACTGATTTGAGCAGTGGCGACTGCGTAGTGCAATGCCAGACTGAGAAAGGTGGTCTAAATACGACCTTGCCCTTTCACAATGTCAGCAAATACGCATTTGGGAATTGCCCCAAGTACGTTGGAGTAAAGAGTCTCAAACTGGCAACCGGGTTAAGGAATGTACCTGCTGTATCAGATAGA</t>
  </si>
  <si>
    <t>A/Mallard/MN/263/99</t>
  </si>
  <si>
    <t>EPI81602</t>
  </si>
  <si>
    <t>atgctatcaatcacgattctgtttctgctcatagcagaggtattctctcagaactacacaggaaatcctgttatatgtctgggacaccatgctgtacccaatggaacaatggtgaaaaccttaactgatgaccaaatagaagtcgtcactgcccaggaattagtggaatcgcaacatctaccggagttgtgtcctagccctttgagattagtagatggccaaacttgtgacatcgtcaatggtgctctggggagcccaggctgtgatcacttgaatggtgcagaatgggatgtcttcgtagagcgacccactgctgtggacacttgttatccatttgatgtgccagattaccagagcctacggagtatcttggcaaacaatgggaaatttgagttcattgcagaggaattccaatggaacacagtcaagcagaatgggaaatccggagcatgcaaaagagcaaatgtgaacgactttttcaacagactgaactggctaaccaaatctgatggaaatgcatacccactccaaaacctgacaaaggtcaacaatggggactatgcaagactttacatatggggagttcaccatccttcaactgacacagaacaaaccaacttatataagaacaaccctggaagagtgaccgtttctaccaaaactagtcaaacaagtgtggtaccaaatattggcagcagaccatgggtgagaggccaaagcggtaggatcagcttctattggacaattgtagaaccaggaaatctcatagttttcaacaccatagggaatttaatcgctccaaggggccattacaaactcaacagtcaaaagaagagcacaattctgaatactgcagttcctataggatcctgcgttagtaagtgccacaccgacaggggttcaatcactacaactaaaccctttcaaaacatctcgagaatatcaatcggggactgtcctaagtatgtcaaacaggggtctttgaaactggctacagggatgaggaacatccctgagaaggcaaccagaggtctgtttggtgcaattg</t>
  </si>
  <si>
    <t>A/RT/DE/1044/02</t>
  </si>
  <si>
    <t>MN037498</t>
  </si>
  <si>
    <t>agcaaaagcaggggaatttcacaatcaaccaagatggaggcaacaatactaataactatactattagtggtaacaacaagcaacgcagataaaatttgcatcggttaccagtcaacaaactccacggaaaccgttgatacgctaatagagaccaatgtccctgtgacacacaccaaagaattgctccacacagagcacaatggaatgctgtgtgcaacaaatttggggcatcctctcattctagacacttgcactatcgaaggactggtctatggcaatccttcctgtgatctgctattgggagggaaagaatggtcctacattgtcgaaaggtcgtcagctataaatggaatgtgttaccctgggaatgtggagaacctagaggaacttagatcttttttcagttccgtcaattcctatcaaaggatccagatctttccagacaaaatctggaatgtgacttacagtggaacaagcaaagcatgttcgaacacattctacaggagtatgagatggctgactcacaagggcaatgcttaccctgttcaagacgcccaatatacaaataatgaggggaagaatattctcttcatgtggggcatacaccacccacctactgatactgaacagacagatttatacaaaaagactgacacaacaacaagtgtgacaacagaggatataaatagaactttcaaaccagtgatagggccaaggccccttgtcaatggtcagcaggggagaattgattattattggtcaatactaaaaccgggtcagacattgcgagtgaggtctaatggaaatctaatcgccccatggtatggacacatcctttcaggagagagccatggaagaatcctgaagactgatttgaacagtggcaattgcatagtgcaatgccaaaccgaaaaaggaggcttaaatacgactttgccatttcacaatatcagtaaatatgcatttgggaactgccccaaatacgttggggtaaagagtctcaaattggcagtcggtctgaggaatgtacctgctgcatcagatagaggactatttggtgctatagcaggattcatagaaggaggttggccaggactagttgctggctggtatggtttccagcattcaaatgatcaaggagtcggaatggcggcagacagggaatcaacccaagaggcagttgacaaaataacatctaaggtgaataatataatcgataaaatgaacaaacagtatgaaatcattgatcatgagttcagtgaaattgaagccagactaaatatgatcaataataagatagatgaccaaatacaggacatctgggcatacaatgcggaattgctagtactgcttgaaaatcagaaaacactcgatgagcatgatgcgaatgtgaacaatctatataataaggtgaagagggcactaggttctaatgcggtggaagatggaaatgggtgtttcgaattgtaccacaaatgtgatgatcaatgcatggagacaattaggaacgggacctacgataagcagaagtaccaagaagaatcaaaattagaaaagcagaaaattgaaggagtaaagctggaatctgatggaacttacaaaatcctcaccatttattcgactgtcgcctcatctctcgtgcttgcaatggggtttgctgccttcttgttctgggccatgtccaatggatcttgcagatgcaacatttgtatataattagcaaaaacacccttgtttctact</t>
  </si>
  <si>
    <t>A/CK/AL/75</t>
  </si>
  <si>
    <t>EPI242188</t>
  </si>
  <si>
    <t>agcaaaagcaggggaacaatgctatcaatcacgattctgtttctgctcatagcagagggctcctctcagaattacacagggaatcctgtgatatgcctgggacatcatgctgtatccaatgggacaatggtgaaaaccttgactgatgaccaagtagaagttgtcactgcccaggaattagtggaatcgcaacatctaccggaattgtgtcctagcccgttaagattagtagatgggcaaacttgtgacatcgtcaatggtgctctggggagcccaggctgtaatcacttgaatggtgcagaatgggatgtcttcatagagcgacccaccgctgtggacacttgttatccatttgatgtgccagattaccagagcctacggagtatcttagcaaacaatgggaaatttgagttcattgttgagaaattccaatggaacacagtcaagcagaatgggaaatccggagcatgcaaaagagcaaatgagaatgactttttcaccaacctgaactggctgaccaaatctgatgggaatgcatacccactccaaaacctgacaaaggtcaacaacggggactacgcaagactttacatatggggagttcaccatccttcaactgacacagaacaaaccaacttatatgagaacaaccctggaagagtgactgtctctaccaaaaccagtcaaacaagtgtggtaccaaatattggcagtagaccatgggtgagaggccaaagcggcaggatcagcttctattggacaattgtagaaccaggagatatcatagtcttcaacaccatagggaatttaatcgctccgagaggccattacaaactcaacagccaaaagaagagcacaattctgaatactgcagttcctataggatcctgcgttagtaaatgccacaccgacaggggttcaatcactacaactaaaccctttcaaaacatctcgagaatatcaatcggggactgtcccaagtatgtcaaacagggatccttgaaactagctacaggaatgaggaacatccctgagaaggcaaccagaggtctatttggtgcaattgctggctttatagagaatggctggcaaggtctaatcgatggttggtatgggtttaggcaccagaatgcagaagggacaggaacagctgcagatctcaagtcgactcaggcagctattgatcaaattaatggaaaattgaatcgtctcattgagaaaacaaatgagaaataccaccaaattgaaaaggaatttgaacaagtagagggaagaatccaagacttagagaagtatgttgaagacacaaagattgacctgtggtcttacaatgctgaattattggtggcattagaaaatcaacatactatagatgtaacagactccgaaatggacaaactctttgaaagagttaggcgccaactaagagagaatgccgaggacaaaggaaatggatgttttgaaattttccaccagtgtgacaacaactgcattgaaagcataaggaacgggacatatgaccatgatatttacagagacgaagcaatcaataacagattccagatacaaggagttaaattgactcaaggatacaaggacatcattctctggatttccttttccatatcatgcttcttgctcgttgcactacttttagcctttattttgtgggcttgtcagaatggaaacatccggtgccagatttgcatttaaagaaaaaacacccttgtttctact</t>
  </si>
  <si>
    <t>A/Chicken/NJ/12220/97</t>
  </si>
  <si>
    <t>tgaatccagactttccagacacaatctggaatgtgacttacagtggaacaagcaacgcatgttcgaattcattctacaggagtatgagatggttgactcacaagagcaattcttacccctttcaagacgcccaatacaccaacaatgaggggaggaatattctattcatgtggggcatacaccatccacctactgataccgaacagacaaacttatacaaaaaggctgatacaacaacaagtgtgacaacagaagatataaaccggactttcaagccagtgatagggccaaggccacatgtcaatggacagcaagggagaattgactactattggtcagtattaaaaccaggtcaaacgttgcgagtgagatccaatgggaatctaattgccccatggtatggccacattctctcaggaaaaagccatggaagaatcttgaagactgatttgagcagtggcgactgcgtagtgcaatgccagactgagaaaggtggtctaaatacgaccttgccctttcacaatgtcagcaaatacgcatttgggaattgccccaagtacgttggagtaaagagtctcaaactggcaaccgggttaaggaatgtacctgctgtatcagataga</t>
  </si>
  <si>
    <t>EPI6713</t>
  </si>
  <si>
    <t>A/TKY/CA/358533/05</t>
  </si>
  <si>
    <t>EPI159707</t>
  </si>
  <si>
    <t>ggaaacaatgctatcaatcacgattctgtttctgctcatagcagagggctcctctcagaattacacagggaatcctgtgatatgcctgggacatcatgccgtatccaatgggacaatggtgaaaaccctgactgatgaccaagtagaagttgtcactgcccaagaattagtggaatcgcaacatctaccggagttgtgtcctagccctttaaaattagtagatggacaaacttgtgacatcgtcaatggtgccttggggagtccaggctgtgatcacttgaatggcgcggaatgggatgtcttcatagagcgacccactgctgtggacacttgttatccatttgatgtgccggattaccagagcctacggagtatcctagcaaacaatgggaaatttgagttcatcgctgaggaattccagtggaacacggtcaaacaaaatggaaaatccggggcatgcaaaagagcaaatgtgaatgactttttcaacaggctgaactggctgaccaaatccaatgggaatgcgtatccacttcaaaacctgacaaaggtcaacaacggggattatgcaaggctttacatatggggagttcatcatccttcaactgacacagaacaaaccaacttgtataagaacaaccctgggagagtaactgtttccaccaaaaccagtcaaacaagtgtggtaccaaatttcggcagtagaccattggtgagaggccaaagcggcaggattagcttctattggacaattgtggagcctggagatctcatagtcttcaacaccataggaaatttaattgccccaagaggtcattacaagcttaacagtcaaaagaaaagcaccattctgaatactgcaattcccataggatcttgtgttagtaaatgtcacacagacaggggttcaatctccacaactaaaccctttcagaacatctcgagaatatcaatcggggactgccccaagtatgtcaaacagggatccttgaaactagctacaggaatgaggaacatccctgagaaagcaaccagaggtctgtttggtgcaattgctggctttatagaaaatggctggcaaggtctaatcgatggttggtatgggtttaggcaccagaatgctgaaggaacaggaacagctgctgatctcaagtctacccaagcagctatcgatcaaattaatggaaaattgaatcgtctcattgagaaaacaaatgagaaataccaccaaattgaaaaggaatttgaacaagtggagggaagaattcaagacttggagaggtatgttgaagacacaaagattgacctgtggtcttacaatgctgaattattggtggcattggaaaaccaacatactatagatgtgacagactccgaaatgaacaaactctttgaaagagttaggcgccaactacgagagaatgcagaggacaaaggaaacgggtgttttgaaattttccatcagtgtgacaacaattgcattgaaagcataagaaacgggaaatatgaccatgatatttacagagacgaagcaatcaacaacagattccagatacaaggagtcaaattgatccaaggatacaaggatatcattctctggatttctttttccatatcatgcttcttgctcgttgcactacttttagcctttattttgtgggcttgtcagaatggaaacatccggtgccagatttgcatttaaagaaaaaaa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</si>
</sst>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E6E4-E0C6-4A2D-B7D5-A676E8E5ED86}">
  <dimension ref="A1:H33"/>
  <sheetViews>
    <sheetView tabSelected="1" workbookViewId="0">
      <selection activeCell="K35" sqref="K35"/>
    </sheetView>
  </sheetViews>
  <sheetFormatPr defaultRowHeight="14.4" x14ac:dyDescent="0.3"/>
  <cols>
    <col min="1" max="1" width="47.6640625" customWidth="1"/>
    <col min="2" max="2" width="21" customWidth="1"/>
    <col min="3" max="3" width="17.77734375" customWidth="1"/>
    <col min="4" max="4" width="19.33203125" customWidth="1"/>
    <col min="5" max="5" width="19.77734375" customWidth="1"/>
    <col min="6" max="6" width="15.109375" customWidth="1"/>
    <col min="7" max="7" width="22.88671875" customWidth="1"/>
    <col min="8" max="8" width="8.8867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>
        <v>2017</v>
      </c>
      <c r="C2" s="1" t="s">
        <v>7</v>
      </c>
      <c r="D2" s="1" t="s">
        <v>9</v>
      </c>
      <c r="E2" s="1" t="s">
        <v>10</v>
      </c>
      <c r="F2" s="1">
        <v>1701</v>
      </c>
      <c r="G2" s="1" t="s">
        <v>11</v>
      </c>
      <c r="H2" s="3" t="str">
        <f>LEFT(G2, 2)</f>
        <v>H1</v>
      </c>
    </row>
    <row r="3" spans="1:8" x14ac:dyDescent="0.3">
      <c r="A3" s="1" t="s">
        <v>12</v>
      </c>
      <c r="B3" s="1">
        <v>2023</v>
      </c>
      <c r="C3" s="1" t="s">
        <v>7</v>
      </c>
      <c r="D3" s="1" t="s">
        <v>13</v>
      </c>
      <c r="E3" s="1" t="s">
        <v>14</v>
      </c>
      <c r="F3" s="1">
        <v>1763</v>
      </c>
      <c r="G3" s="1" t="s">
        <v>11</v>
      </c>
      <c r="H3" s="3" t="str">
        <f>LEFT(G3, 2)</f>
        <v>H1</v>
      </c>
    </row>
    <row r="4" spans="1:8" x14ac:dyDescent="0.3">
      <c r="A4" s="1" t="s">
        <v>15</v>
      </c>
      <c r="B4" s="1">
        <v>2015</v>
      </c>
      <c r="C4" s="1" t="s">
        <v>7</v>
      </c>
      <c r="D4" s="1" t="s">
        <v>16</v>
      </c>
      <c r="E4" s="1" t="s">
        <v>17</v>
      </c>
      <c r="F4" s="1">
        <v>1744</v>
      </c>
      <c r="G4" s="1" t="s">
        <v>11</v>
      </c>
      <c r="H4" s="3" t="str">
        <f>LEFT(G4, 2)</f>
        <v>H1</v>
      </c>
    </row>
    <row r="5" spans="1:8" x14ac:dyDescent="0.3">
      <c r="A5" s="1" t="s">
        <v>18</v>
      </c>
      <c r="B5" s="1">
        <v>2015</v>
      </c>
      <c r="C5" s="1" t="s">
        <v>7</v>
      </c>
      <c r="D5" s="1" t="s">
        <v>19</v>
      </c>
      <c r="E5" s="1" t="s">
        <v>20</v>
      </c>
      <c r="F5" s="1">
        <v>1743</v>
      </c>
      <c r="G5" s="1" t="s">
        <v>11</v>
      </c>
      <c r="H5" s="3" t="str">
        <f>LEFT(G5, 2)</f>
        <v>H1</v>
      </c>
    </row>
    <row r="6" spans="1:8" x14ac:dyDescent="0.3">
      <c r="A6" s="1" t="s">
        <v>21</v>
      </c>
      <c r="B6" s="1">
        <v>2019</v>
      </c>
      <c r="C6" s="1" t="s">
        <v>7</v>
      </c>
      <c r="D6" s="1" t="s">
        <v>22</v>
      </c>
      <c r="E6" s="1" t="s">
        <v>23</v>
      </c>
      <c r="F6" s="1">
        <v>1730</v>
      </c>
      <c r="G6" s="1" t="s">
        <v>24</v>
      </c>
      <c r="H6" s="3" t="str">
        <f>LEFT(G6, 2)</f>
        <v>H3</v>
      </c>
    </row>
    <row r="7" spans="1:8" x14ac:dyDescent="0.3">
      <c r="A7" s="1" t="s">
        <v>25</v>
      </c>
      <c r="B7" s="1">
        <v>2018</v>
      </c>
      <c r="C7" s="1" t="s">
        <v>7</v>
      </c>
      <c r="D7" s="1" t="s">
        <v>26</v>
      </c>
      <c r="E7" s="1" t="s">
        <v>27</v>
      </c>
      <c r="F7" s="1">
        <v>1701</v>
      </c>
      <c r="G7" s="1" t="s">
        <v>24</v>
      </c>
      <c r="H7" s="3" t="str">
        <f>LEFT(G7, 2)</f>
        <v>H3</v>
      </c>
    </row>
    <row r="8" spans="1:8" x14ac:dyDescent="0.3">
      <c r="A8" s="1" t="s">
        <v>28</v>
      </c>
      <c r="B8" s="1">
        <v>1986</v>
      </c>
      <c r="C8" s="1" t="s">
        <v>7</v>
      </c>
      <c r="D8" s="1" t="s">
        <v>29</v>
      </c>
      <c r="E8" s="1" t="s">
        <v>30</v>
      </c>
      <c r="F8" s="1">
        <v>1723</v>
      </c>
      <c r="G8" s="1" t="s">
        <v>24</v>
      </c>
      <c r="H8" s="3" t="str">
        <f>LEFT(G8, 2)</f>
        <v>H3</v>
      </c>
    </row>
    <row r="9" spans="1:8" x14ac:dyDescent="0.3">
      <c r="A9" s="1" t="s">
        <v>31</v>
      </c>
      <c r="B9" s="1">
        <v>2009</v>
      </c>
      <c r="C9" s="1" t="s">
        <v>7</v>
      </c>
      <c r="D9" s="1" t="s">
        <v>32</v>
      </c>
      <c r="E9" s="1" t="s">
        <v>33</v>
      </c>
      <c r="F9" s="1">
        <v>1740</v>
      </c>
      <c r="G9" s="1" t="s">
        <v>24</v>
      </c>
      <c r="H9" s="3" t="str">
        <f>LEFT(G9, 2)</f>
        <v>H3</v>
      </c>
    </row>
    <row r="10" spans="1:8" x14ac:dyDescent="0.3">
      <c r="A10" s="1" t="s">
        <v>34</v>
      </c>
      <c r="B10" s="1">
        <v>2023</v>
      </c>
      <c r="C10" s="1" t="s">
        <v>7</v>
      </c>
      <c r="D10" s="1" t="s">
        <v>35</v>
      </c>
      <c r="E10" s="1" t="s">
        <v>36</v>
      </c>
      <c r="F10" s="1">
        <v>1695</v>
      </c>
      <c r="G10" s="1" t="s">
        <v>37</v>
      </c>
      <c r="H10" s="3" t="str">
        <f>LEFT(G10, 2)</f>
        <v>H4</v>
      </c>
    </row>
    <row r="11" spans="1:8" x14ac:dyDescent="0.3">
      <c r="A11" s="1" t="s">
        <v>38</v>
      </c>
      <c r="B11" s="1">
        <v>2019</v>
      </c>
      <c r="C11" s="1" t="s">
        <v>7</v>
      </c>
      <c r="D11" s="1" t="s">
        <v>39</v>
      </c>
      <c r="E11" s="1" t="s">
        <v>40</v>
      </c>
      <c r="F11" s="1">
        <v>1713</v>
      </c>
      <c r="G11" s="1" t="s">
        <v>37</v>
      </c>
      <c r="H11" s="3" t="str">
        <f>LEFT(G11, 2)</f>
        <v>H4</v>
      </c>
    </row>
    <row r="12" spans="1:8" x14ac:dyDescent="0.3">
      <c r="A12" s="1" t="s">
        <v>41</v>
      </c>
      <c r="B12" s="1">
        <v>2022</v>
      </c>
      <c r="C12" s="1" t="s">
        <v>7</v>
      </c>
      <c r="D12" s="1" t="s">
        <v>42</v>
      </c>
      <c r="E12" s="1" t="s">
        <v>43</v>
      </c>
      <c r="F12" s="1">
        <v>1718</v>
      </c>
      <c r="G12" s="1" t="s">
        <v>37</v>
      </c>
      <c r="H12" s="3" t="str">
        <f>LEFT(G12, 2)</f>
        <v>H4</v>
      </c>
    </row>
    <row r="13" spans="1:8" x14ac:dyDescent="0.3">
      <c r="A13" s="1" t="s">
        <v>44</v>
      </c>
      <c r="B13" s="1">
        <v>2019</v>
      </c>
      <c r="C13" s="1" t="s">
        <v>7</v>
      </c>
      <c r="D13" s="1" t="s">
        <v>45</v>
      </c>
      <c r="E13" s="1" t="s">
        <v>46</v>
      </c>
      <c r="F13" s="1">
        <v>1738</v>
      </c>
      <c r="G13" s="1" t="s">
        <v>37</v>
      </c>
      <c r="H13" s="3" t="str">
        <f>LEFT(G13, 2)</f>
        <v>H4</v>
      </c>
    </row>
    <row r="14" spans="1:8" x14ac:dyDescent="0.3">
      <c r="A14" s="1" t="s">
        <v>49</v>
      </c>
      <c r="B14" s="1">
        <v>2022</v>
      </c>
      <c r="C14" s="1" t="s">
        <v>7</v>
      </c>
      <c r="D14" s="1" t="s">
        <v>50</v>
      </c>
      <c r="E14" s="1" t="s">
        <v>51</v>
      </c>
      <c r="F14" s="1">
        <v>1744</v>
      </c>
      <c r="G14" s="1" t="s">
        <v>52</v>
      </c>
      <c r="H14" s="3" t="str">
        <f>LEFT(G14, 2)</f>
        <v>H6</v>
      </c>
    </row>
    <row r="15" spans="1:8" x14ac:dyDescent="0.3">
      <c r="A15" s="1" t="s">
        <v>53</v>
      </c>
      <c r="B15" s="1">
        <v>2019</v>
      </c>
      <c r="C15" s="1" t="s">
        <v>7</v>
      </c>
      <c r="D15" s="1" t="s">
        <v>54</v>
      </c>
      <c r="E15" s="1" t="s">
        <v>55</v>
      </c>
      <c r="F15" s="1">
        <v>1701</v>
      </c>
      <c r="G15" s="1" t="s">
        <v>52</v>
      </c>
      <c r="H15" s="3" t="str">
        <f>LEFT(G15, 2)</f>
        <v>H6</v>
      </c>
    </row>
    <row r="16" spans="1:8" x14ac:dyDescent="0.3">
      <c r="A16" s="1" t="s">
        <v>56</v>
      </c>
      <c r="B16" s="1">
        <v>2017</v>
      </c>
      <c r="C16" s="1" t="s">
        <v>7</v>
      </c>
      <c r="D16" s="1" t="s">
        <v>57</v>
      </c>
      <c r="E16" s="1" t="s">
        <v>58</v>
      </c>
      <c r="F16" s="1">
        <v>1719</v>
      </c>
      <c r="G16" s="1" t="s">
        <v>52</v>
      </c>
      <c r="H16" s="3" t="str">
        <f>LEFT(G16, 2)</f>
        <v>H6</v>
      </c>
    </row>
    <row r="17" spans="1:8" x14ac:dyDescent="0.3">
      <c r="A17" s="1" t="s">
        <v>59</v>
      </c>
      <c r="B17" s="1">
        <v>2018</v>
      </c>
      <c r="C17" s="1" t="s">
        <v>7</v>
      </c>
      <c r="D17" s="1" t="s">
        <v>60</v>
      </c>
      <c r="E17" s="1" t="s">
        <v>61</v>
      </c>
      <c r="F17" s="1">
        <v>1701</v>
      </c>
      <c r="G17" s="1" t="s">
        <v>52</v>
      </c>
      <c r="H17" s="3" t="str">
        <f>LEFT(G17, 2)</f>
        <v>H6</v>
      </c>
    </row>
    <row r="18" spans="1:8" x14ac:dyDescent="0.3">
      <c r="A18" s="1" t="s">
        <v>62</v>
      </c>
      <c r="B18" s="1">
        <v>2022</v>
      </c>
      <c r="C18" s="1" t="s">
        <v>7</v>
      </c>
      <c r="D18" s="1" t="s">
        <v>63</v>
      </c>
      <c r="E18" s="1" t="s">
        <v>64</v>
      </c>
      <c r="F18" s="1">
        <v>1707</v>
      </c>
      <c r="G18" s="1" t="s">
        <v>65</v>
      </c>
      <c r="H18" s="3" t="str">
        <f>LEFT(G18, 2)</f>
        <v>H7</v>
      </c>
    </row>
    <row r="19" spans="1:8" x14ac:dyDescent="0.3">
      <c r="A19" s="1" t="s">
        <v>66</v>
      </c>
      <c r="B19" s="1">
        <v>2011</v>
      </c>
      <c r="C19" s="1" t="s">
        <v>7</v>
      </c>
      <c r="D19" s="1" t="s">
        <v>67</v>
      </c>
      <c r="E19" s="1" t="s">
        <v>68</v>
      </c>
      <c r="F19" s="1">
        <v>1713</v>
      </c>
      <c r="G19" s="1" t="s">
        <v>65</v>
      </c>
      <c r="H19" s="3" t="str">
        <f>LEFT(G19, 2)</f>
        <v>H7</v>
      </c>
    </row>
    <row r="20" spans="1:8" x14ac:dyDescent="0.3">
      <c r="A20" s="1" t="s">
        <v>69</v>
      </c>
      <c r="B20" s="1">
        <v>2016</v>
      </c>
      <c r="C20" s="1" t="s">
        <v>7</v>
      </c>
      <c r="D20" s="1" t="s">
        <v>70</v>
      </c>
      <c r="E20" s="1" t="s">
        <v>71</v>
      </c>
      <c r="F20" s="1">
        <v>1706</v>
      </c>
      <c r="G20" s="1" t="s">
        <v>65</v>
      </c>
      <c r="H20" s="3" t="str">
        <f>LEFT(G20, 2)</f>
        <v>H7</v>
      </c>
    </row>
    <row r="21" spans="1:8" x14ac:dyDescent="0.3">
      <c r="A21" s="1" t="s">
        <v>72</v>
      </c>
      <c r="B21" s="1">
        <v>2020</v>
      </c>
      <c r="C21" s="1" t="s">
        <v>7</v>
      </c>
      <c r="D21" s="1" t="s">
        <v>73</v>
      </c>
      <c r="E21" s="1" t="s">
        <v>74</v>
      </c>
      <c r="F21" s="1">
        <v>1683</v>
      </c>
      <c r="G21" s="1" t="s">
        <v>65</v>
      </c>
      <c r="H21" s="3" t="str">
        <f>LEFT(G21, 2)</f>
        <v>H7</v>
      </c>
    </row>
    <row r="22" spans="1:8" x14ac:dyDescent="0.3">
      <c r="A22" s="1" t="s">
        <v>76</v>
      </c>
      <c r="B22" s="1">
        <v>2013</v>
      </c>
      <c r="C22" s="1" t="s">
        <v>7</v>
      </c>
      <c r="D22" s="1" t="s">
        <v>77</v>
      </c>
      <c r="E22" s="1" t="s">
        <v>78</v>
      </c>
      <c r="F22" s="1">
        <v>1683</v>
      </c>
      <c r="G22" s="1" t="s">
        <v>79</v>
      </c>
      <c r="H22" s="3" t="str">
        <f>LEFT(G22, 2)</f>
        <v>H9</v>
      </c>
    </row>
    <row r="23" spans="1:8" x14ac:dyDescent="0.3">
      <c r="A23" s="1" t="s">
        <v>80</v>
      </c>
      <c r="B23" s="1">
        <v>2015</v>
      </c>
      <c r="C23" s="1" t="s">
        <v>7</v>
      </c>
      <c r="D23" s="1" t="s">
        <v>81</v>
      </c>
      <c r="E23" s="1" t="s">
        <v>82</v>
      </c>
      <c r="F23" s="1">
        <v>1683</v>
      </c>
      <c r="G23" s="1" t="s">
        <v>79</v>
      </c>
      <c r="H23" s="3" t="str">
        <f>LEFT(G23, 2)</f>
        <v>H9</v>
      </c>
    </row>
    <row r="24" spans="1:8" x14ac:dyDescent="0.3">
      <c r="A24" s="1" t="s">
        <v>83</v>
      </c>
      <c r="B24" s="1">
        <v>1988</v>
      </c>
      <c r="C24" s="1" t="s">
        <v>7</v>
      </c>
      <c r="D24" s="1" t="s">
        <v>84</v>
      </c>
      <c r="E24" s="1" t="s">
        <v>85</v>
      </c>
      <c r="F24" s="1">
        <v>1717</v>
      </c>
      <c r="G24" s="1" t="s">
        <v>79</v>
      </c>
      <c r="H24" s="3" t="str">
        <f>LEFT(G24, 2)</f>
        <v>H9</v>
      </c>
    </row>
    <row r="25" spans="1:8" x14ac:dyDescent="0.3">
      <c r="A25" s="1" t="s">
        <v>86</v>
      </c>
      <c r="B25" s="1">
        <v>2016</v>
      </c>
      <c r="C25" s="1" t="s">
        <v>7</v>
      </c>
      <c r="D25" s="1" t="s">
        <v>87</v>
      </c>
      <c r="E25" s="1" t="s">
        <v>88</v>
      </c>
      <c r="F25" s="1">
        <v>1683</v>
      </c>
      <c r="G25" s="1" t="s">
        <v>79</v>
      </c>
      <c r="H25" s="3" t="str">
        <f>LEFT(G25, 2)</f>
        <v>H9</v>
      </c>
    </row>
    <row r="26" spans="1:8" x14ac:dyDescent="0.3">
      <c r="A26" s="2" t="s">
        <v>89</v>
      </c>
      <c r="B26" s="2">
        <v>1966</v>
      </c>
      <c r="C26" s="1" t="s">
        <v>7</v>
      </c>
      <c r="D26" s="1" t="s">
        <v>91</v>
      </c>
      <c r="E26" s="2" t="s">
        <v>90</v>
      </c>
      <c r="G26" s="2" t="s">
        <v>75</v>
      </c>
      <c r="H26" s="3" t="str">
        <f t="shared" ref="H26:H33" si="0">LEFT(G26, 2)</f>
        <v>H9</v>
      </c>
    </row>
    <row r="27" spans="1:8" x14ac:dyDescent="0.3">
      <c r="A27" s="2" t="s">
        <v>92</v>
      </c>
      <c r="B27" s="2">
        <v>1988</v>
      </c>
      <c r="C27" s="1" t="s">
        <v>7</v>
      </c>
      <c r="D27" s="1" t="s">
        <v>94</v>
      </c>
      <c r="E27" s="2" t="s">
        <v>93</v>
      </c>
      <c r="G27" s="2" t="s">
        <v>37</v>
      </c>
      <c r="H27" s="3" t="str">
        <f t="shared" si="0"/>
        <v>H4</v>
      </c>
    </row>
    <row r="28" spans="1:8" x14ac:dyDescent="0.3">
      <c r="A28" s="2" t="s">
        <v>95</v>
      </c>
      <c r="B28" s="2">
        <v>1997</v>
      </c>
      <c r="C28" s="1" t="s">
        <v>7</v>
      </c>
      <c r="D28" s="1" t="s">
        <v>96</v>
      </c>
      <c r="E28" s="2" t="s">
        <v>97</v>
      </c>
      <c r="G28" s="2" t="s">
        <v>75</v>
      </c>
      <c r="H28" s="3" t="str">
        <f t="shared" si="0"/>
        <v>H9</v>
      </c>
    </row>
    <row r="29" spans="1:8" x14ac:dyDescent="0.3">
      <c r="A29" s="2" t="s">
        <v>98</v>
      </c>
      <c r="B29" s="2">
        <v>1999</v>
      </c>
      <c r="C29" s="1" t="s">
        <v>7</v>
      </c>
      <c r="D29" s="1" t="s">
        <v>99</v>
      </c>
      <c r="E29" s="2" t="s">
        <v>100</v>
      </c>
      <c r="G29" s="2" t="s">
        <v>48</v>
      </c>
      <c r="H29" s="3" t="str">
        <f t="shared" si="0"/>
        <v>H4</v>
      </c>
    </row>
    <row r="30" spans="1:8" x14ac:dyDescent="0.3">
      <c r="A30" s="2" t="s">
        <v>101</v>
      </c>
      <c r="B30" s="2">
        <v>2002</v>
      </c>
      <c r="C30" s="2" t="s">
        <v>7</v>
      </c>
      <c r="D30" s="1" t="s">
        <v>102</v>
      </c>
      <c r="E30" s="2" t="s">
        <v>103</v>
      </c>
      <c r="G30" s="2" t="s">
        <v>79</v>
      </c>
      <c r="H30" s="3" t="str">
        <f t="shared" si="0"/>
        <v>H9</v>
      </c>
    </row>
    <row r="31" spans="1:8" x14ac:dyDescent="0.3">
      <c r="A31" s="2" t="s">
        <v>104</v>
      </c>
      <c r="B31" s="2">
        <v>1975</v>
      </c>
      <c r="C31" s="2" t="s">
        <v>7</v>
      </c>
      <c r="D31" s="1" t="s">
        <v>105</v>
      </c>
      <c r="E31" s="2" t="s">
        <v>106</v>
      </c>
      <c r="G31" s="2" t="s">
        <v>47</v>
      </c>
      <c r="H31" s="3" t="str">
        <f t="shared" si="0"/>
        <v>H4</v>
      </c>
    </row>
    <row r="32" spans="1:8" x14ac:dyDescent="0.3">
      <c r="A32" s="2" t="s">
        <v>107</v>
      </c>
      <c r="B32" s="2">
        <v>1997</v>
      </c>
      <c r="C32" s="2" t="s">
        <v>7</v>
      </c>
      <c r="D32" s="1" t="s">
        <v>109</v>
      </c>
      <c r="E32" s="2" t="s">
        <v>108</v>
      </c>
      <c r="G32" s="2" t="s">
        <v>75</v>
      </c>
      <c r="H32" s="3" t="str">
        <f t="shared" si="0"/>
        <v>H9</v>
      </c>
    </row>
    <row r="33" spans="1:8" x14ac:dyDescent="0.3">
      <c r="A33" s="4" t="s">
        <v>110</v>
      </c>
      <c r="B33" s="2">
        <v>2005</v>
      </c>
      <c r="C33" s="2" t="s">
        <v>7</v>
      </c>
      <c r="D33" s="1" t="s">
        <v>111</v>
      </c>
      <c r="E33" s="2" t="s">
        <v>112</v>
      </c>
      <c r="G33" s="2" t="s">
        <v>47</v>
      </c>
      <c r="H33" s="3" t="str">
        <f t="shared" si="0"/>
        <v>H4</v>
      </c>
    </row>
  </sheetData>
  <autoFilter ref="A1:H1" xr:uid="{45A3E6E4-E0C6-4A2D-B7D5-A676E8E5ED86}">
    <sortState xmlns:xlrd2="http://schemas.microsoft.com/office/spreadsheetml/2017/richdata2" ref="A2:H77">
      <sortCondition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Gerez Miranda</dc:creator>
  <cp:lastModifiedBy>Rocio Gerez Miranda</cp:lastModifiedBy>
  <dcterms:created xsi:type="dcterms:W3CDTF">2024-06-14T20:57:22Z</dcterms:created>
  <dcterms:modified xsi:type="dcterms:W3CDTF">2024-06-14T21:33:54Z</dcterms:modified>
</cp:coreProperties>
</file>