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cio Maica\Downloads\"/>
    </mc:Choice>
  </mc:AlternateContent>
  <xr:revisionPtr revIDLastSave="0" documentId="8_{8C75403A-B3C6-4344-AB25-A6435DCEE1F5}" xr6:coauthVersionLast="47" xr6:coauthVersionMax="47" xr10:uidLastSave="{00000000-0000-0000-0000-000000000000}"/>
  <bookViews>
    <workbookView xWindow="-108" yWindow="-108" windowWidth="23256" windowHeight="12456" xr2:uid="{596C2578-A2F6-44FD-AE48-1F5B5BF6EC52}"/>
  </bookViews>
  <sheets>
    <sheet name="m" sheetId="1" r:id="rId1"/>
  </sheets>
  <definedNames>
    <definedName name="_xlnm._FilterDatabase" localSheetId="0" hidden="1">m!$A$1:$AI$19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<sst xmlns="http://schemas.openxmlformats.org/spreadsheetml/2006/main" count="67" uniqueCount="67">
  <si>
    <t xml:space="preserve">Nro. OT </t>
  </si>
  <si>
    <t>Cobertura - Chapas</t>
  </si>
  <si>
    <t>Transporte a Obra</t>
  </si>
  <si>
    <t>Grúa</t>
  </si>
  <si>
    <t>Insumos en Obra</t>
  </si>
  <si>
    <t>Costo de Cobertura Ejecutado</t>
  </si>
  <si>
    <t>Otras Maquinas</t>
  </si>
  <si>
    <t>Gastos de Obra</t>
  </si>
  <si>
    <t>Steel Deck</t>
  </si>
  <si>
    <t>Costo Indirecto de Obras</t>
  </si>
  <si>
    <t>Otros 3 + Observación</t>
  </si>
  <si>
    <t>Otros 1 + Observación</t>
  </si>
  <si>
    <t>Otros 2 + Observación</t>
  </si>
  <si>
    <t>Mano de Obra Montaje</t>
  </si>
  <si>
    <t>Costo de Transporte a Obra Ejecutado</t>
  </si>
  <si>
    <t>Costo de Grúa Ejecutado</t>
  </si>
  <si>
    <t>Total Costos Obras</t>
  </si>
  <si>
    <t>Costo de Mano Obra Montaje Ejecutado</t>
  </si>
  <si>
    <t>Costo de Insumos en Obra Ejecutado</t>
  </si>
  <si>
    <t>Otras Maquinas Ejecutado</t>
  </si>
  <si>
    <t>Costo de Gastos de Obra Ejecutado</t>
  </si>
  <si>
    <t>Steel Deck Ejecutado</t>
  </si>
  <si>
    <t>Costo Indirecto de Obras Ejecutado</t>
  </si>
  <si>
    <t>Otros 1 Ejecutado</t>
  </si>
  <si>
    <t>Otros 2 Ejecutado</t>
  </si>
  <si>
    <t>Otros 3 Ejecutado</t>
  </si>
  <si>
    <t>Total General</t>
  </si>
  <si>
    <t>Saldo</t>
  </si>
  <si>
    <t>Nombre de la Obra</t>
  </si>
  <si>
    <t>Nro. Reg</t>
  </si>
  <si>
    <t>Item</t>
  </si>
  <si>
    <t/>
  </si>
  <si>
    <t>Estructura fachada_Ciudad Deportiva</t>
  </si>
  <si>
    <t>Puerto de Asunción Galpón G</t>
  </si>
  <si>
    <t>Refuerzo Galpón G</t>
  </si>
  <si>
    <t>Fachada J. Fleischman</t>
  </si>
  <si>
    <t xml:space="preserve"> Adicional San Ramon - Arq. Maria Rehnfeldt</t>
  </si>
  <si>
    <t>Fachada Shopping Mcal</t>
  </si>
  <si>
    <t>PROLONGACIÓN DE TECHO EN TERRAZAS - PLG</t>
  </si>
  <si>
    <t>ELEVACIÓN DE TECHO MUNICH - TECNOEDIL</t>
  </si>
  <si>
    <t>Adicional 4 - CORREAS METALICAS PARA TECHO - NA</t>
  </si>
  <si>
    <t>Cielo Raso BOLSI PLAST</t>
  </si>
  <si>
    <t>Techo ascensor Jade Park</t>
  </si>
  <si>
    <t>Retechado Mas Espacio</t>
  </si>
  <si>
    <t>Techo Salón El Corral_Estructura</t>
  </si>
  <si>
    <t>Porticos de Acceso Imbiotec</t>
  </si>
  <si>
    <t>Portones Puerto Galpón G</t>
  </si>
  <si>
    <t>Montaje de Tuberias Pluvial</t>
  </si>
  <si>
    <t>Ampliación Servicio Aeropuerto</t>
  </si>
  <si>
    <t>Adicional Pintura General de Porticos Galpón G</t>
  </si>
  <si>
    <t>TECHO VIVIENDA DOS SANTOS OPC N° 2</t>
  </si>
  <si>
    <t>Parasol_Edif. First Mariscal</t>
  </si>
  <si>
    <t>LPI 1844/24 OBRAS PRELIMINARES ACARAY</t>
  </si>
  <si>
    <t>Escalera Marinera - Parglass</t>
  </si>
  <si>
    <t>Mano de Obra - Galpón Aratiri</t>
  </si>
  <si>
    <t>San Ramon - Arq. Maria Rehnfeldt</t>
  </si>
  <si>
    <t>Adicional - Ziplan / Canaleta Opción Zipada - PARG</t>
  </si>
  <si>
    <t>Galpón N°3 30x90, Puerto Seguro</t>
  </si>
  <si>
    <t>Proyecto REM - E.M. - PAREDES EDIFICIO HORNO</t>
  </si>
  <si>
    <t>Adecuación Zona Trampolines</t>
  </si>
  <si>
    <t>Bauleras Amplación</t>
  </si>
  <si>
    <t>CPP-FPTI-PY-024-2024 - Estructuras Metálicas</t>
  </si>
  <si>
    <t>Techo Club House Golf</t>
  </si>
  <si>
    <t>Nave de Producción PARGLASS Opc 2</t>
  </si>
  <si>
    <t>Puentes Peatonales y Ascensores Panorómicos con riostras R3 Victoria Rigia DP</t>
  </si>
  <si>
    <t>Siderurgica Las Lomas</t>
  </si>
  <si>
    <t>Servicio de Reparación Interno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</si>
</sst>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%"/>
  </numFmts>
  <fonts count="9" x14ac:knownFonts="1">
    <font>
      <sz val="10"/>
      <name val="Arial"/>
    </font>
    <font>
      <b/>
      <sz val="8"/>
      <color indexed="64"/>
      <name val="Arial"/>
      <family val="2"/>
      <charset val="1"/>
    </font>
    <font>
      <b/>
      <sz val="7"/>
      <color indexed="64"/>
      <name val="Arial"/>
      <family val="2"/>
      <charset val="1"/>
    </font>
    <font>
      <b/>
      <sz val="8"/>
      <color indexed="64"/>
      <name val="Arial"/>
      <family val="2"/>
    </font>
    <font>
      <b/>
      <sz val="9"/>
      <color indexed="64"/>
      <name val="Arial"/>
      <family val="2"/>
    </font>
    <font>
      <b/>
      <sz val="9"/>
      <color indexed="8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9"/>
      <name val="Arial"/>
      <family val="2"/>
    </font>
    <font>
      <sz val="9"/>
      <color indexed="64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1" fillId="2" borderId="1" xfId="0" applyNumberFormat="1" applyFont="1" applyFill="1" applyBorder="1" applyAlignment="1">
      <alignment horizontal="center" vertical="top" wrapText="1"/>
    </xf>
    <xf numFmtId="49" fontId="1" fillId="3" borderId="1" xfId="0" applyNumberFormat="1" applyFont="1" applyFill="1" applyBorder="1" applyAlignment="1">
      <alignment horizontal="center" vertical="top" wrapText="1"/>
    </xf>
    <xf numFmtId="49" fontId="2" fillId="2" borderId="1" xfId="0" applyNumberFormat="1" applyFont="1" applyFill="1" applyBorder="1" applyAlignment="1">
      <alignment horizontal="center" vertical="top" wrapText="1"/>
    </xf>
    <xf numFmtId="49" fontId="3" fillId="3" borderId="1" xfId="0" applyNumberFormat="1" applyFont="1" applyFill="1" applyBorder="1" applyAlignment="1">
      <alignment horizontal="center" vertical="top" wrapText="1"/>
    </xf>
    <xf numFmtId="49" fontId="3" fillId="4" borderId="1" xfId="0" applyNumberFormat="1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horizontal="center" vertical="top" wrapText="1"/>
    </xf>
    <xf numFmtId="49" fontId="5" fillId="4" borderId="1" xfId="0" applyNumberFormat="1" applyFont="1" applyFill="1" applyBorder="1" applyAlignment="1">
      <alignment horizontal="center" vertical="top" wrapText="1"/>
    </xf>
    <xf numFmtId="3" fontId="6" fillId="5" borderId="1" xfId="0" applyNumberFormat="1" applyFont="1" applyFill="1" applyBorder="1" applyAlignment="1">
      <alignment horizontal="right" vertical="top"/>
    </xf>
    <xf numFmtId="3" fontId="6" fillId="6" borderId="1" xfId="0" applyNumberFormat="1" applyFont="1" applyFill="1" applyBorder="1" applyAlignment="1">
      <alignment horizontal="right" vertical="top"/>
    </xf>
    <xf numFmtId="4" fontId="6" fillId="6" borderId="1" xfId="0" applyNumberFormat="1" applyFont="1" applyFill="1" applyBorder="1" applyAlignment="1">
      <alignment horizontal="right" vertical="top"/>
    </xf>
    <xf numFmtId="3" fontId="7" fillId="7" borderId="1" xfId="0" applyNumberFormat="1" applyFont="1" applyFill="1" applyBorder="1" applyAlignment="1">
      <alignment horizontal="right" vertical="top"/>
    </xf>
    <xf numFmtId="0" fontId="8" fillId="2" borderId="1" xfId="0" applyFont="1" applyFill="1" applyBorder="1" applyAlignment="1">
      <alignment horizontal="right" vertical="top" wrapText="1"/>
    </xf>
    <xf numFmtId="49" fontId="6" fillId="8" borderId="1" xfId="0" applyNumberFormat="1" applyFont="1" applyFill="1" applyBorder="1" applyAlignment="1">
      <alignment horizontal="left" vertical="top" wrapText="1"/>
    </xf>
    <xf numFmtId="49" fontId="6" fillId="8" borderId="1" xfId="0" applyNumberFormat="1" applyFont="1" applyFill="1" applyBorder="1" applyAlignment="1">
      <alignment horizontal="center" vertical="top"/>
    </xf>
    <xf numFmtId="172" fontId="4" fillId="9" borderId="1" xfId="0" applyNumberFormat="1" applyFont="1" applyFill="1" applyBorder="1" applyAlignment="1">
      <alignment horizontal="center" vertical="top"/>
    </xf>
    <xf numFmtId="49" fontId="6" fillId="10" borderId="1" xfId="0" applyNumberFormat="1" applyFont="1" applyFill="1" applyBorder="1" applyAlignment="1">
      <alignment horizontal="left" vertical="top" wrapText="1"/>
    </xf>
    <xf numFmtId="49" fontId="6" fillId="10" borderId="1" xfId="0" applyNumberFormat="1" applyFont="1" applyFill="1" applyBorder="1" applyAlignment="1">
      <alignment horizontal="center" vertical="top"/>
    </xf>
    <xf numFmtId="172" fontId="4" fillId="11" borderId="1" xfId="0" applyNumberFormat="1" applyFont="1" applyFill="1" applyBorder="1" applyAlignment="1">
      <alignment horizontal="center" vertical="top"/>
    </xf>
    <xf numFmtId="49" fontId="1" fillId="3" borderId="2" xfId="0" applyNumberFormat="1" applyFont="1" applyFill="1" applyBorder="1" applyAlignment="1">
      <alignment vertical="top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2B2B"/>
      <rgbColor rgb="00FFFF3E"/>
      <rgbColor rgb="00EFEFEF"/>
      <rgbColor rgb="0000FF80"/>
      <rgbColor rgb="00D6D6D6"/>
      <rgbColor rgb="00C0C0C0"/>
      <rgbColor rgb="00008080"/>
      <rgbColor rgb="00C0DCC0"/>
      <rgbColor rgb="00A6CAF0"/>
      <rgbColor rgb="00B0FBAE"/>
      <rgbColor rgb="00FFFFFF"/>
      <rgbColor rgb="00FFFBF0"/>
      <rgbColor rgb="0099B4D1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DF274-E36F-4D6C-9529-7DFBF03B64DD}">
  <dimension ref="A1:AE36"/>
  <sheetViews>
    <sheetView tabSelected="1" workbookViewId="0">
      <selection activeCell="D19" sqref="D19"/>
    </sheetView>
  </sheetViews>
  <sheetFormatPr baseColWidth="10" defaultColWidth="9.109375" defaultRowHeight="13.2" x14ac:dyDescent="0.25"/>
  <cols>
    <col min="1" max="1" width="5.109375" customWidth="1"/>
    <col min="2" max="2" width="11.109375" customWidth="1"/>
    <col min="3" max="3" width="11" customWidth="1"/>
    <col min="4" max="4" width="46.6640625" customWidth="1"/>
    <col min="5" max="6" width="13.44140625" customWidth="1"/>
    <col min="7" max="7" width="13.109375" customWidth="1"/>
    <col min="8" max="8" width="14" customWidth="1"/>
    <col min="9" max="9" width="13.5546875" customWidth="1"/>
    <col min="10" max="10" width="13.6640625" customWidth="1"/>
    <col min="11" max="11" width="13" customWidth="1"/>
    <col min="12" max="12" width="13.44140625" customWidth="1"/>
    <col min="13" max="13" width="16.6640625" customWidth="1"/>
    <col min="14" max="14" width="14" customWidth="1"/>
    <col min="15" max="15" width="14.109375" customWidth="1"/>
    <col min="16" max="16" width="14" customWidth="1"/>
    <col min="17" max="17" width="17.88671875" customWidth="1"/>
    <col min="18" max="18" width="14" customWidth="1"/>
    <col min="19" max="20" width="13.6640625" customWidth="1"/>
    <col min="21" max="21" width="14" customWidth="1"/>
    <col min="22" max="22" width="13.5546875" customWidth="1"/>
    <col min="23" max="23" width="13.6640625" customWidth="1"/>
    <col min="24" max="24" width="15.109375" customWidth="1"/>
    <col min="25" max="25" width="13.6640625" customWidth="1"/>
    <col min="26" max="26" width="17.33203125" customWidth="1"/>
    <col min="27" max="27" width="14.44140625" customWidth="1"/>
    <col min="28" max="29" width="14.33203125" customWidth="1"/>
    <col min="30" max="30" width="16" customWidth="1"/>
    <col min="31" max="31" width="13.6640625" customWidth="1"/>
  </cols>
  <sheetData>
    <row r="1" spans="1:31" ht="26.25" customHeight="1" x14ac:dyDescent="0.25">
      <c r="A1" s="1" t="s">
        <v>30</v>
      </c>
      <c r="B1" s="1" t="s">
        <v>29</v>
      </c>
      <c r="C1" s="1" t="s">
        <v>0</v>
      </c>
      <c r="D1" s="1" t="s">
        <v>28</v>
      </c>
      <c r="E1" s="2" t="s">
        <v>1</v>
      </c>
      <c r="F1" s="2" t="s">
        <v>2</v>
      </c>
      <c r="G1" s="2" t="s">
        <v>3</v>
      </c>
      <c r="H1" s="4" t="s">
        <v>6</v>
      </c>
      <c r="I1" s="2" t="s">
        <v>13</v>
      </c>
      <c r="J1" s="2" t="s">
        <v>4</v>
      </c>
      <c r="K1" s="4" t="s">
        <v>8</v>
      </c>
      <c r="L1" s="19" t="s">
        <v>7</v>
      </c>
      <c r="M1" s="4" t="s">
        <v>9</v>
      </c>
      <c r="N1" s="19" t="s">
        <v>11</v>
      </c>
      <c r="O1" s="19" t="s">
        <v>12</v>
      </c>
      <c r="P1" s="19" t="s">
        <v>10</v>
      </c>
      <c r="Q1" s="4" t="s">
        <v>16</v>
      </c>
      <c r="R1" s="3" t="s">
        <v>5</v>
      </c>
      <c r="S1" s="3" t="s">
        <v>14</v>
      </c>
      <c r="T1" s="3" t="s">
        <v>15</v>
      </c>
      <c r="U1" s="5" t="s">
        <v>19</v>
      </c>
      <c r="V1" s="3" t="s">
        <v>17</v>
      </c>
      <c r="W1" s="3" t="s">
        <v>18</v>
      </c>
      <c r="X1" s="5" t="s">
        <v>21</v>
      </c>
      <c r="Y1" s="3" t="s">
        <v>20</v>
      </c>
      <c r="Z1" s="6" t="s">
        <v>22</v>
      </c>
      <c r="AA1" s="6" t="s">
        <v>23</v>
      </c>
      <c r="AB1" s="6" t="s">
        <v>24</v>
      </c>
      <c r="AC1" s="6" t="s">
        <v>25</v>
      </c>
      <c r="AD1" s="3" t="s">
        <v>26</v>
      </c>
      <c r="AE1" s="7" t="s">
        <v>27</v>
      </c>
    </row>
    <row r="2" spans="1:31" ht="11.85" customHeight="1" x14ac:dyDescent="0.25">
      <c r="A2" s="12">
        <v>1</v>
      </c>
      <c r="B2" s="14">
        <v>30643</v>
      </c>
      <c r="C2" s="14">
        <v>25334</v>
      </c>
      <c r="D2" s="13" t="s">
        <v>32</v>
      </c>
      <c r="E2" s="9">
        <v>0</v>
      </c>
      <c r="F2" s="9">
        <v>8238050</v>
      </c>
      <c r="G2" s="9">
        <v>13100000</v>
      </c>
      <c r="H2" s="9">
        <v>10100000</v>
      </c>
      <c r="I2" s="9">
        <v>53277827</v>
      </c>
      <c r="J2" s="10">
        <v>8043593</v>
      </c>
      <c r="K2" s="9">
        <v>0</v>
      </c>
      <c r="L2" s="9">
        <v>4133467</v>
      </c>
      <c r="M2" s="9">
        <v>80056045</v>
      </c>
      <c r="N2" s="9">
        <v>0</v>
      </c>
      <c r="O2" s="9">
        <v>0</v>
      </c>
      <c r="P2" s="9">
        <v>0</v>
      </c>
      <c r="Q2" s="9">
        <v>176948982</v>
      </c>
      <c r="R2" s="8">
        <v>0</v>
      </c>
      <c r="S2" s="8">
        <v>5598500</v>
      </c>
      <c r="T2" s="8">
        <v>31527272</v>
      </c>
      <c r="U2" s="8">
        <v>18115454</v>
      </c>
      <c r="V2" s="8">
        <v>55326391.700000003</v>
      </c>
      <c r="W2" s="8">
        <v>2775461.2398000001</v>
      </c>
      <c r="X2" s="8">
        <v>0</v>
      </c>
      <c r="Y2" s="8">
        <v>24059867</v>
      </c>
      <c r="Z2" s="8">
        <v>16723685.4114</v>
      </c>
      <c r="AA2" s="8">
        <v>0</v>
      </c>
      <c r="AB2" s="8">
        <v>0</v>
      </c>
      <c r="AC2" s="8">
        <v>0</v>
      </c>
      <c r="AD2" s="11">
        <v>154126631.35120001</v>
      </c>
      <c r="AE2" s="18">
        <v>0.87102298984234905</v>
      </c>
    </row>
    <row r="3" spans="1:31" ht="11.85" customHeight="1" x14ac:dyDescent="0.25">
      <c r="A3" s="12">
        <v>2</v>
      </c>
      <c r="B3" s="17">
        <v>30903</v>
      </c>
      <c r="C3" s="17">
        <v>25436</v>
      </c>
      <c r="D3" s="16" t="s">
        <v>33</v>
      </c>
      <c r="E3" s="9">
        <v>164061235</v>
      </c>
      <c r="F3" s="9">
        <v>12280800</v>
      </c>
      <c r="G3" s="9">
        <v>24600000</v>
      </c>
      <c r="H3" s="9">
        <v>174080000</v>
      </c>
      <c r="I3" s="9">
        <v>122808000</v>
      </c>
      <c r="J3" s="10">
        <v>18421200</v>
      </c>
      <c r="K3" s="9">
        <v>0</v>
      </c>
      <c r="L3" s="9">
        <v>0</v>
      </c>
      <c r="M3" s="9">
        <v>210000000</v>
      </c>
      <c r="N3" s="9">
        <v>65520368</v>
      </c>
      <c r="O3" s="9">
        <v>45062981</v>
      </c>
      <c r="P3" s="9">
        <v>48960032</v>
      </c>
      <c r="Q3" s="9">
        <v>885794616</v>
      </c>
      <c r="R3" s="8">
        <v>5425010.2599999998</v>
      </c>
      <c r="S3" s="8">
        <v>11531091</v>
      </c>
      <c r="T3" s="8">
        <v>63490911</v>
      </c>
      <c r="U3" s="8">
        <v>57899545</v>
      </c>
      <c r="V3" s="8">
        <v>70803586.599999994</v>
      </c>
      <c r="W3" s="8">
        <v>19918600.564860001</v>
      </c>
      <c r="X3" s="8">
        <v>0</v>
      </c>
      <c r="Y3" s="8">
        <v>121677995.25</v>
      </c>
      <c r="Z3" s="8">
        <v>103057458.81196</v>
      </c>
      <c r="AA3" s="8">
        <v>0</v>
      </c>
      <c r="AB3" s="8">
        <v>0</v>
      </c>
      <c r="AC3" s="8">
        <v>0</v>
      </c>
      <c r="AD3" s="11">
        <v>453804198.48681998</v>
      </c>
      <c r="AE3" s="15">
        <v>0.62485841898337013</v>
      </c>
    </row>
    <row r="4" spans="1:31" ht="11.85" customHeight="1" x14ac:dyDescent="0.25">
      <c r="A4" s="12">
        <v>3</v>
      </c>
      <c r="B4" s="14">
        <v>31182</v>
      </c>
      <c r="C4" s="14">
        <v>25437</v>
      </c>
      <c r="D4" s="13" t="s">
        <v>34</v>
      </c>
      <c r="E4" s="9">
        <v>0</v>
      </c>
      <c r="F4" s="9">
        <v>6131011</v>
      </c>
      <c r="G4" s="9">
        <v>0</v>
      </c>
      <c r="H4" s="9">
        <v>88000000</v>
      </c>
      <c r="I4" s="9">
        <v>122616158</v>
      </c>
      <c r="J4" s="10">
        <v>16348821</v>
      </c>
      <c r="K4" s="9">
        <v>0</v>
      </c>
      <c r="L4" s="9">
        <v>0</v>
      </c>
      <c r="M4" s="9">
        <v>85363065</v>
      </c>
      <c r="N4" s="9">
        <v>64022299</v>
      </c>
      <c r="O4" s="9">
        <v>0</v>
      </c>
      <c r="P4" s="9">
        <v>0</v>
      </c>
      <c r="Q4" s="9">
        <v>382481354</v>
      </c>
      <c r="R4" s="8">
        <v>0</v>
      </c>
      <c r="S4" s="8">
        <v>1510500</v>
      </c>
      <c r="T4" s="8">
        <v>818181</v>
      </c>
      <c r="U4" s="8">
        <v>72451816</v>
      </c>
      <c r="V4" s="8">
        <v>93744732.430000007</v>
      </c>
      <c r="W4" s="8">
        <v>20498413.518800002</v>
      </c>
      <c r="X4" s="8">
        <v>0</v>
      </c>
      <c r="Y4" s="8">
        <v>181114364.25</v>
      </c>
      <c r="Z4" s="8">
        <v>51633222.14322</v>
      </c>
      <c r="AA4" s="8">
        <v>0</v>
      </c>
      <c r="AB4" s="8">
        <v>0</v>
      </c>
      <c r="AC4" s="8">
        <v>0</v>
      </c>
      <c r="AD4" s="11">
        <v>421771229.34201998</v>
      </c>
      <c r="AE4" s="18">
        <v>1.3244127391573774</v>
      </c>
    </row>
    <row r="5" spans="1:31" ht="11.85" customHeight="1" x14ac:dyDescent="0.25">
      <c r="A5" s="12">
        <v>4</v>
      </c>
      <c r="B5" s="17">
        <v>31232</v>
      </c>
      <c r="C5" s="17">
        <v>25466</v>
      </c>
      <c r="D5" s="16" t="s">
        <v>35</v>
      </c>
      <c r="E5" s="9">
        <v>9749669</v>
      </c>
      <c r="F5" s="9">
        <v>965250</v>
      </c>
      <c r="G5" s="9">
        <v>0</v>
      </c>
      <c r="H5" s="9">
        <v>0</v>
      </c>
      <c r="I5" s="9">
        <v>8709773</v>
      </c>
      <c r="J5" s="10">
        <v>900900</v>
      </c>
      <c r="K5" s="9">
        <v>0</v>
      </c>
      <c r="L5" s="9">
        <v>0</v>
      </c>
      <c r="M5" s="9">
        <v>3564990</v>
      </c>
      <c r="N5" s="9">
        <v>0</v>
      </c>
      <c r="O5" s="9">
        <v>0</v>
      </c>
      <c r="P5" s="9">
        <v>0</v>
      </c>
      <c r="Q5" s="9">
        <v>23890582</v>
      </c>
      <c r="R5" s="8">
        <v>4901129.3899999997</v>
      </c>
      <c r="S5" s="8">
        <v>801000</v>
      </c>
      <c r="T5" s="8">
        <v>0</v>
      </c>
      <c r="U5" s="8">
        <v>0</v>
      </c>
      <c r="V5" s="8">
        <v>17128253.030000001</v>
      </c>
      <c r="W5" s="8">
        <v>1126652.682</v>
      </c>
      <c r="X5" s="8">
        <v>0</v>
      </c>
      <c r="Y5" s="8">
        <v>0</v>
      </c>
      <c r="Z5" s="8">
        <v>4446303.8393000001</v>
      </c>
      <c r="AA5" s="8">
        <v>0</v>
      </c>
      <c r="AB5" s="8">
        <v>0</v>
      </c>
      <c r="AC5" s="8">
        <v>0</v>
      </c>
      <c r="AD5" s="11">
        <v>28403338.941300001</v>
      </c>
      <c r="AE5" s="15">
        <v>1.188892716858049</v>
      </c>
    </row>
    <row r="6" spans="1:31" ht="11.85" customHeight="1" x14ac:dyDescent="0.25">
      <c r="A6" s="12">
        <v>5</v>
      </c>
      <c r="B6" s="14">
        <v>31438</v>
      </c>
      <c r="C6" s="14">
        <v>25514</v>
      </c>
      <c r="D6" s="13" t="s">
        <v>36</v>
      </c>
      <c r="E6" s="9">
        <v>0</v>
      </c>
      <c r="F6" s="9">
        <v>3275438</v>
      </c>
      <c r="G6" s="9">
        <v>0</v>
      </c>
      <c r="H6" s="9">
        <v>0</v>
      </c>
      <c r="I6" s="9">
        <v>4252537</v>
      </c>
      <c r="J6" s="10">
        <v>379983</v>
      </c>
      <c r="K6" s="9">
        <v>0</v>
      </c>
      <c r="L6" s="9">
        <v>4306432</v>
      </c>
      <c r="M6" s="9">
        <v>4471805</v>
      </c>
      <c r="N6" s="9">
        <v>0</v>
      </c>
      <c r="O6" s="9">
        <v>0</v>
      </c>
      <c r="P6" s="9">
        <v>0</v>
      </c>
      <c r="Q6" s="9">
        <v>16686195</v>
      </c>
      <c r="R6" s="8">
        <v>0</v>
      </c>
      <c r="S6" s="8">
        <v>1647000</v>
      </c>
      <c r="T6" s="8">
        <v>0</v>
      </c>
      <c r="U6" s="8">
        <v>0</v>
      </c>
      <c r="V6" s="8">
        <v>18496111.050000001</v>
      </c>
      <c r="W6" s="8">
        <v>0</v>
      </c>
      <c r="X6" s="8">
        <v>0</v>
      </c>
      <c r="Y6" s="8">
        <v>9219635</v>
      </c>
      <c r="Z6" s="8">
        <v>1443142.1767500001</v>
      </c>
      <c r="AA6" s="8">
        <v>0</v>
      </c>
      <c r="AB6" s="8">
        <v>0</v>
      </c>
      <c r="AC6" s="8">
        <v>0</v>
      </c>
      <c r="AD6" s="11">
        <v>30805888.226750001</v>
      </c>
      <c r="AE6" s="18">
        <v>1.846190112650008</v>
      </c>
    </row>
    <row r="7" spans="1:31" ht="11.85" customHeight="1" x14ac:dyDescent="0.25">
      <c r="A7" s="12">
        <v>6</v>
      </c>
      <c r="B7" s="17">
        <v>31445</v>
      </c>
      <c r="C7" s="17">
        <v>25541</v>
      </c>
      <c r="D7" s="16" t="s">
        <v>37</v>
      </c>
      <c r="E7" s="9">
        <v>0</v>
      </c>
      <c r="F7" s="9">
        <v>22588744</v>
      </c>
      <c r="G7" s="9">
        <v>96475261</v>
      </c>
      <c r="H7" s="9">
        <v>52168000</v>
      </c>
      <c r="I7" s="9">
        <v>160677440</v>
      </c>
      <c r="J7" s="10">
        <v>18193590</v>
      </c>
      <c r="K7" s="9">
        <v>0</v>
      </c>
      <c r="L7" s="9">
        <v>19563000</v>
      </c>
      <c r="M7" s="9">
        <v>224927418</v>
      </c>
      <c r="N7" s="9">
        <v>168695662</v>
      </c>
      <c r="O7" s="9">
        <v>0</v>
      </c>
      <c r="P7" s="9">
        <v>0</v>
      </c>
      <c r="Q7" s="9">
        <v>763289115</v>
      </c>
      <c r="R7" s="8">
        <v>0</v>
      </c>
      <c r="S7" s="8">
        <v>2121000</v>
      </c>
      <c r="T7" s="8">
        <v>115909091</v>
      </c>
      <c r="U7" s="8">
        <v>32296364</v>
      </c>
      <c r="V7" s="8">
        <v>95604203.739999995</v>
      </c>
      <c r="W7" s="8">
        <v>7314057.9922000002</v>
      </c>
      <c r="X7" s="8">
        <v>0</v>
      </c>
      <c r="Y7" s="8">
        <v>58081375.725000001</v>
      </c>
      <c r="Z7" s="8">
        <v>57407153.684239998</v>
      </c>
      <c r="AA7" s="8">
        <v>0</v>
      </c>
      <c r="AB7" s="8">
        <v>0</v>
      </c>
      <c r="AC7" s="8">
        <v>0</v>
      </c>
      <c r="AD7" s="11">
        <v>368733246.14143997</v>
      </c>
      <c r="AE7" s="15">
        <v>0.62014346824878341</v>
      </c>
    </row>
    <row r="8" spans="1:31" ht="11.85" customHeight="1" x14ac:dyDescent="0.25">
      <c r="A8" s="12">
        <v>7</v>
      </c>
      <c r="B8" s="14">
        <v>31616</v>
      </c>
      <c r="C8" s="14">
        <v>25534</v>
      </c>
      <c r="D8" s="13" t="s">
        <v>38</v>
      </c>
      <c r="E8" s="9">
        <v>0</v>
      </c>
      <c r="F8" s="9">
        <v>2869240</v>
      </c>
      <c r="G8" s="9">
        <v>0</v>
      </c>
      <c r="H8" s="9">
        <v>0</v>
      </c>
      <c r="I8" s="9">
        <v>38914068</v>
      </c>
      <c r="J8" s="10">
        <v>3113125</v>
      </c>
      <c r="K8" s="9">
        <v>0</v>
      </c>
      <c r="L8" s="9">
        <v>0</v>
      </c>
      <c r="M8" s="9">
        <v>26746012</v>
      </c>
      <c r="N8" s="9">
        <v>0</v>
      </c>
      <c r="O8" s="9">
        <v>0</v>
      </c>
      <c r="P8" s="9">
        <v>0</v>
      </c>
      <c r="Q8" s="9">
        <v>71642445</v>
      </c>
      <c r="R8" s="8">
        <v>0</v>
      </c>
      <c r="S8" s="8">
        <v>679500</v>
      </c>
      <c r="T8" s="8">
        <v>0</v>
      </c>
      <c r="U8" s="8">
        <v>0</v>
      </c>
      <c r="V8" s="8">
        <v>0</v>
      </c>
      <c r="W8" s="8">
        <v>434729.4167</v>
      </c>
      <c r="X8" s="8">
        <v>0</v>
      </c>
      <c r="Y8" s="8">
        <v>2474287</v>
      </c>
      <c r="Z8" s="8">
        <v>5843771.3820700003</v>
      </c>
      <c r="AA8" s="8">
        <v>0</v>
      </c>
      <c r="AB8" s="8">
        <v>0</v>
      </c>
      <c r="AC8" s="8">
        <v>0</v>
      </c>
      <c r="AD8" s="11">
        <v>9432287.7987699993</v>
      </c>
      <c r="AE8" s="18">
        <v>0.13165781540216837</v>
      </c>
    </row>
    <row r="9" spans="1:31" ht="11.85" customHeight="1" x14ac:dyDescent="0.25">
      <c r="A9" s="12">
        <v>8</v>
      </c>
      <c r="B9" s="17">
        <v>31852</v>
      </c>
      <c r="C9" s="17">
        <v>25484</v>
      </c>
      <c r="D9" s="16" t="s">
        <v>39</v>
      </c>
      <c r="E9" s="9">
        <v>106291445</v>
      </c>
      <c r="F9" s="9">
        <v>3106025</v>
      </c>
      <c r="G9" s="9">
        <v>5662774</v>
      </c>
      <c r="H9" s="9">
        <v>0</v>
      </c>
      <c r="I9" s="9">
        <v>24410087</v>
      </c>
      <c r="J9" s="10">
        <v>3975712</v>
      </c>
      <c r="K9" s="9">
        <v>0</v>
      </c>
      <c r="L9" s="9">
        <v>0</v>
      </c>
      <c r="M9" s="9">
        <v>7944754</v>
      </c>
      <c r="N9" s="9">
        <v>3249883</v>
      </c>
      <c r="O9" s="9">
        <v>7411957</v>
      </c>
      <c r="P9" s="9">
        <v>0</v>
      </c>
      <c r="Q9" s="9">
        <v>162052637</v>
      </c>
      <c r="R9" s="8">
        <v>81280103.209999993</v>
      </c>
      <c r="S9" s="8">
        <v>2043500</v>
      </c>
      <c r="T9" s="8">
        <v>0</v>
      </c>
      <c r="U9" s="8">
        <v>0</v>
      </c>
      <c r="V9" s="8">
        <v>20557544.170000002</v>
      </c>
      <c r="W9" s="8">
        <v>6641505.6950500002</v>
      </c>
      <c r="X9" s="8">
        <v>0</v>
      </c>
      <c r="Y9" s="8">
        <v>2984160</v>
      </c>
      <c r="Z9" s="8">
        <v>7413967.5711099999</v>
      </c>
      <c r="AA9" s="8">
        <v>0</v>
      </c>
      <c r="AB9" s="8">
        <v>0</v>
      </c>
      <c r="AC9" s="8">
        <v>0</v>
      </c>
      <c r="AD9" s="11">
        <v>120920780.64616001</v>
      </c>
      <c r="AE9" s="15">
        <v>0.79873270398437768</v>
      </c>
    </row>
    <row r="10" spans="1:31" ht="11.85" customHeight="1" x14ac:dyDescent="0.25">
      <c r="A10" s="12">
        <v>9</v>
      </c>
      <c r="B10" s="14">
        <v>31968</v>
      </c>
      <c r="C10" s="14">
        <v>25613</v>
      </c>
      <c r="D10" s="13" t="s">
        <v>40</v>
      </c>
      <c r="E10" s="9">
        <v>0</v>
      </c>
      <c r="F10" s="9">
        <v>1000000</v>
      </c>
      <c r="G10" s="9">
        <v>0</v>
      </c>
      <c r="H10" s="9">
        <v>0</v>
      </c>
      <c r="I10" s="9">
        <v>8050000</v>
      </c>
      <c r="J10" s="10">
        <v>610000</v>
      </c>
      <c r="K10" s="9">
        <v>0</v>
      </c>
      <c r="L10" s="9">
        <v>0</v>
      </c>
      <c r="M10" s="9">
        <v>3711612</v>
      </c>
      <c r="N10" s="9">
        <v>0</v>
      </c>
      <c r="O10" s="9">
        <v>0</v>
      </c>
      <c r="P10" s="9">
        <v>0</v>
      </c>
      <c r="Q10" s="9">
        <v>13371612</v>
      </c>
      <c r="R10" s="8">
        <v>0</v>
      </c>
      <c r="S10" s="8">
        <v>358500</v>
      </c>
      <c r="T10" s="8">
        <v>0</v>
      </c>
      <c r="U10" s="8">
        <v>0</v>
      </c>
      <c r="V10" s="8">
        <v>5645000.6100000003</v>
      </c>
      <c r="W10" s="8">
        <v>298545.88540000003</v>
      </c>
      <c r="X10" s="8">
        <v>0</v>
      </c>
      <c r="Y10" s="8">
        <v>0</v>
      </c>
      <c r="Z10" s="8">
        <v>1177097.6898399999</v>
      </c>
      <c r="AA10" s="8">
        <v>0</v>
      </c>
      <c r="AB10" s="8">
        <v>0</v>
      </c>
      <c r="AC10" s="8">
        <v>0</v>
      </c>
      <c r="AD10" s="11">
        <v>7479144.1852399996</v>
      </c>
      <c r="AE10" s="18">
        <v>0.55933003330039777</v>
      </c>
    </row>
    <row r="11" spans="1:31" ht="11.85" customHeight="1" x14ac:dyDescent="0.25">
      <c r="A11" s="12">
        <v>10</v>
      </c>
      <c r="B11" s="17">
        <v>32047</v>
      </c>
      <c r="C11" s="17">
        <v>25547</v>
      </c>
      <c r="D11" s="16" t="s">
        <v>41</v>
      </c>
      <c r="E11" s="9">
        <v>98000784</v>
      </c>
      <c r="F11" s="9">
        <v>2143808</v>
      </c>
      <c r="G11" s="9">
        <v>0</v>
      </c>
      <c r="H11" s="9">
        <v>0</v>
      </c>
      <c r="I11" s="9">
        <v>14588352</v>
      </c>
      <c r="J11" s="10">
        <v>2575184</v>
      </c>
      <c r="K11" s="9">
        <v>0</v>
      </c>
      <c r="L11" s="9">
        <v>0</v>
      </c>
      <c r="M11" s="9">
        <v>4989125</v>
      </c>
      <c r="N11" s="9">
        <v>2934664</v>
      </c>
      <c r="O11" s="9">
        <v>0</v>
      </c>
      <c r="P11" s="9">
        <v>0</v>
      </c>
      <c r="Q11" s="9">
        <v>125231917</v>
      </c>
      <c r="R11" s="8">
        <v>0</v>
      </c>
      <c r="S11" s="8">
        <v>850500</v>
      </c>
      <c r="T11" s="8">
        <v>0</v>
      </c>
      <c r="U11" s="8">
        <v>0</v>
      </c>
      <c r="V11" s="8">
        <v>6880889.71</v>
      </c>
      <c r="W11" s="8">
        <v>689252.75580000004</v>
      </c>
      <c r="X11" s="8">
        <v>0</v>
      </c>
      <c r="Y11" s="8">
        <v>600000</v>
      </c>
      <c r="Z11" s="8">
        <v>4611064.6383499997</v>
      </c>
      <c r="AA11" s="8">
        <v>0</v>
      </c>
      <c r="AB11" s="8">
        <v>0</v>
      </c>
      <c r="AC11" s="8">
        <v>0</v>
      </c>
      <c r="AD11" s="11">
        <v>13631707.104149999</v>
      </c>
      <c r="AE11" s="15">
        <v>0.11146372277184344</v>
      </c>
    </row>
    <row r="12" spans="1:31" ht="11.85" customHeight="1" x14ac:dyDescent="0.25">
      <c r="A12" s="12">
        <v>11</v>
      </c>
      <c r="B12" s="14">
        <v>32089</v>
      </c>
      <c r="C12" s="14">
        <v>25626</v>
      </c>
      <c r="D12" s="13" t="s">
        <v>42</v>
      </c>
      <c r="E12" s="9">
        <v>1404259</v>
      </c>
      <c r="F12" s="9">
        <v>723954</v>
      </c>
      <c r="G12" s="9">
        <v>0</v>
      </c>
      <c r="H12" s="9">
        <v>0</v>
      </c>
      <c r="I12" s="9">
        <v>5400000</v>
      </c>
      <c r="J12" s="10">
        <v>320000</v>
      </c>
      <c r="K12" s="9">
        <v>0</v>
      </c>
      <c r="L12" s="9">
        <v>304118</v>
      </c>
      <c r="M12" s="9">
        <v>767994</v>
      </c>
      <c r="N12" s="9">
        <v>1250000</v>
      </c>
      <c r="O12" s="9">
        <v>8400000</v>
      </c>
      <c r="P12" s="9">
        <v>0</v>
      </c>
      <c r="Q12" s="9">
        <v>18570325</v>
      </c>
      <c r="R12" s="8">
        <v>0</v>
      </c>
      <c r="S12" s="8">
        <v>310500</v>
      </c>
      <c r="T12" s="8">
        <v>0</v>
      </c>
      <c r="U12" s="8">
        <v>0</v>
      </c>
      <c r="V12" s="8">
        <v>1284834.8</v>
      </c>
      <c r="W12" s="8">
        <v>335469.804</v>
      </c>
      <c r="X12" s="8">
        <v>0</v>
      </c>
      <c r="Y12" s="8">
        <v>0</v>
      </c>
      <c r="Z12" s="8">
        <v>914654.21787000005</v>
      </c>
      <c r="AA12" s="8">
        <v>0</v>
      </c>
      <c r="AB12" s="8">
        <v>0</v>
      </c>
      <c r="AC12" s="8">
        <v>0</v>
      </c>
      <c r="AD12" s="11">
        <v>2845458.8218700001</v>
      </c>
      <c r="AE12" s="18">
        <v>0.31898600352229323</v>
      </c>
    </row>
    <row r="13" spans="1:31" ht="11.85" customHeight="1" x14ac:dyDescent="0.25">
      <c r="A13" s="12">
        <v>12</v>
      </c>
      <c r="B13" s="17">
        <v>32104</v>
      </c>
      <c r="C13" s="17">
        <v>25598</v>
      </c>
      <c r="D13" s="16" t="s">
        <v>43</v>
      </c>
      <c r="E13" s="9">
        <v>27321200</v>
      </c>
      <c r="F13" s="9">
        <v>2195900</v>
      </c>
      <c r="G13" s="9">
        <v>0</v>
      </c>
      <c r="H13" s="9">
        <v>0</v>
      </c>
      <c r="I13" s="9">
        <v>23313431</v>
      </c>
      <c r="J13" s="10">
        <v>4329060</v>
      </c>
      <c r="K13" s="9">
        <v>0</v>
      </c>
      <c r="L13" s="9">
        <v>0</v>
      </c>
      <c r="M13" s="9">
        <v>12968358</v>
      </c>
      <c r="N13" s="9">
        <v>4349388</v>
      </c>
      <c r="O13" s="9">
        <v>0</v>
      </c>
      <c r="P13" s="9">
        <v>0</v>
      </c>
      <c r="Q13" s="9">
        <v>74477337</v>
      </c>
      <c r="R13" s="8">
        <v>17317089.579999998</v>
      </c>
      <c r="S13" s="8">
        <v>862000</v>
      </c>
      <c r="T13" s="8">
        <v>0</v>
      </c>
      <c r="U13" s="8">
        <v>0</v>
      </c>
      <c r="V13" s="8">
        <v>0</v>
      </c>
      <c r="W13" s="8">
        <v>2734494.4019999998</v>
      </c>
      <c r="X13" s="8">
        <v>0</v>
      </c>
      <c r="Y13" s="8">
        <v>0</v>
      </c>
      <c r="Z13" s="8">
        <v>3290877.4888300002</v>
      </c>
      <c r="AA13" s="8">
        <v>0</v>
      </c>
      <c r="AB13" s="8">
        <v>0</v>
      </c>
      <c r="AC13" s="8">
        <v>0</v>
      </c>
      <c r="AD13" s="11">
        <v>24204461.470830001</v>
      </c>
      <c r="AE13" s="15">
        <v>0.34514714626589182</v>
      </c>
    </row>
    <row r="14" spans="1:31" ht="11.85" customHeight="1" x14ac:dyDescent="0.25">
      <c r="A14" s="12">
        <v>13</v>
      </c>
      <c r="B14" s="14">
        <v>32130</v>
      </c>
      <c r="C14" s="14">
        <v>25604</v>
      </c>
      <c r="D14" s="13" t="s">
        <v>44</v>
      </c>
      <c r="E14" s="9">
        <v>0</v>
      </c>
      <c r="F14" s="9">
        <v>7634966</v>
      </c>
      <c r="G14" s="9">
        <v>17444777</v>
      </c>
      <c r="H14" s="9">
        <v>0</v>
      </c>
      <c r="I14" s="9">
        <v>86027219</v>
      </c>
      <c r="J14" s="10">
        <v>18197013</v>
      </c>
      <c r="K14" s="9">
        <v>12927278</v>
      </c>
      <c r="L14" s="9">
        <v>6861302</v>
      </c>
      <c r="M14" s="9">
        <v>32581078</v>
      </c>
      <c r="N14" s="9">
        <v>14206917</v>
      </c>
      <c r="O14" s="9">
        <v>0</v>
      </c>
      <c r="P14" s="9">
        <v>0</v>
      </c>
      <c r="Q14" s="9">
        <v>195880550</v>
      </c>
      <c r="R14" s="8">
        <v>0</v>
      </c>
      <c r="S14" s="8">
        <v>1311000</v>
      </c>
      <c r="T14" s="8">
        <v>0</v>
      </c>
      <c r="U14" s="8">
        <v>0</v>
      </c>
      <c r="V14" s="8">
        <v>10480694.199999999</v>
      </c>
      <c r="W14" s="8">
        <v>4122754.7149999999</v>
      </c>
      <c r="X14" s="8">
        <v>14718371.26</v>
      </c>
      <c r="Y14" s="8">
        <v>3544091</v>
      </c>
      <c r="Z14" s="8">
        <v>25118885.94162</v>
      </c>
      <c r="AA14" s="8">
        <v>0</v>
      </c>
      <c r="AB14" s="8">
        <v>0</v>
      </c>
      <c r="AC14" s="8">
        <v>0</v>
      </c>
      <c r="AD14" s="11">
        <v>59295797.116619997</v>
      </c>
      <c r="AE14" s="18">
        <v>0.32638636734159432</v>
      </c>
    </row>
    <row r="15" spans="1:31" ht="11.85" customHeight="1" x14ac:dyDescent="0.25">
      <c r="A15" s="12">
        <v>14</v>
      </c>
      <c r="B15" s="17">
        <v>32254</v>
      </c>
      <c r="C15" s="17">
        <v>25579</v>
      </c>
      <c r="D15" s="16" t="s">
        <v>45</v>
      </c>
      <c r="E15" s="9">
        <v>10649600</v>
      </c>
      <c r="F15" s="9">
        <v>9408000</v>
      </c>
      <c r="G15" s="9">
        <v>19616000</v>
      </c>
      <c r="H15" s="9">
        <v>0</v>
      </c>
      <c r="I15" s="9">
        <v>25145600</v>
      </c>
      <c r="J15" s="10">
        <v>5030400</v>
      </c>
      <c r="K15" s="9">
        <v>0</v>
      </c>
      <c r="L15" s="9">
        <v>13068800</v>
      </c>
      <c r="M15" s="9">
        <v>35808896</v>
      </c>
      <c r="N15" s="9">
        <v>2028800</v>
      </c>
      <c r="O15" s="9">
        <v>0</v>
      </c>
      <c r="P15" s="9">
        <v>0</v>
      </c>
      <c r="Q15" s="9">
        <v>120756096</v>
      </c>
      <c r="R15" s="8">
        <v>0</v>
      </c>
      <c r="S15" s="8">
        <v>3340500</v>
      </c>
      <c r="T15" s="8">
        <v>0</v>
      </c>
      <c r="U15" s="8">
        <v>0</v>
      </c>
      <c r="V15" s="8">
        <v>5347668.9000000004</v>
      </c>
      <c r="W15" s="8">
        <v>2477253.1727999998</v>
      </c>
      <c r="X15" s="8">
        <v>0</v>
      </c>
      <c r="Y15" s="8">
        <v>1548783</v>
      </c>
      <c r="Z15" s="8">
        <v>9283137.2412400004</v>
      </c>
      <c r="AA15" s="8">
        <v>0</v>
      </c>
      <c r="AB15" s="8">
        <v>0</v>
      </c>
      <c r="AC15" s="8">
        <v>0</v>
      </c>
      <c r="AD15" s="11">
        <v>21997342.314040001</v>
      </c>
      <c r="AE15" s="15">
        <v>0.18527620063072944</v>
      </c>
    </row>
    <row r="16" spans="1:31" ht="11.85" customHeight="1" x14ac:dyDescent="0.25">
      <c r="A16" s="12">
        <v>15</v>
      </c>
      <c r="B16" s="14">
        <v>32245</v>
      </c>
      <c r="C16" s="14">
        <v>25614</v>
      </c>
      <c r="D16" s="13" t="s">
        <v>46</v>
      </c>
      <c r="E16" s="9">
        <v>0</v>
      </c>
      <c r="F16" s="9">
        <v>1200000</v>
      </c>
      <c r="G16" s="9">
        <v>0</v>
      </c>
      <c r="H16" s="9">
        <v>0</v>
      </c>
      <c r="I16" s="9">
        <v>11130240</v>
      </c>
      <c r="J16" s="10">
        <v>1113024</v>
      </c>
      <c r="K16" s="9">
        <v>0</v>
      </c>
      <c r="L16" s="9">
        <v>0</v>
      </c>
      <c r="M16" s="9">
        <v>9270000</v>
      </c>
      <c r="N16" s="9">
        <v>0</v>
      </c>
      <c r="O16" s="9">
        <v>0</v>
      </c>
      <c r="P16" s="9">
        <v>0</v>
      </c>
      <c r="Q16" s="9">
        <v>22713264</v>
      </c>
      <c r="R16" s="8">
        <v>0</v>
      </c>
      <c r="S16" s="8">
        <v>612000</v>
      </c>
      <c r="T16" s="8">
        <v>0</v>
      </c>
      <c r="U16" s="8">
        <v>0</v>
      </c>
      <c r="V16" s="8">
        <v>3031594.7</v>
      </c>
      <c r="W16" s="8">
        <v>559584.5943</v>
      </c>
      <c r="X16" s="8">
        <v>0</v>
      </c>
      <c r="Y16" s="8">
        <v>0</v>
      </c>
      <c r="Z16" s="8">
        <v>2269754.8095</v>
      </c>
      <c r="AA16" s="8">
        <v>0</v>
      </c>
      <c r="AB16" s="8">
        <v>0</v>
      </c>
      <c r="AC16" s="8">
        <v>0</v>
      </c>
      <c r="AD16" s="11">
        <v>6472934.1037999997</v>
      </c>
      <c r="AE16" s="18">
        <v>0.28498476061388622</v>
      </c>
    </row>
    <row r="17" spans="1:31" ht="11.85" customHeight="1" x14ac:dyDescent="0.25">
      <c r="A17" s="12">
        <v>16</v>
      </c>
      <c r="B17" s="17">
        <v>32252</v>
      </c>
      <c r="C17" s="17">
        <v>25587</v>
      </c>
      <c r="D17" s="16" t="s">
        <v>47</v>
      </c>
      <c r="E17" s="9">
        <v>0</v>
      </c>
      <c r="F17" s="9">
        <v>804075</v>
      </c>
      <c r="G17" s="9">
        <v>0</v>
      </c>
      <c r="H17" s="9">
        <v>0</v>
      </c>
      <c r="I17" s="9">
        <v>57146880</v>
      </c>
      <c r="J17" s="10">
        <v>2966918</v>
      </c>
      <c r="K17" s="9">
        <v>0</v>
      </c>
      <c r="L17" s="9">
        <v>0</v>
      </c>
      <c r="M17" s="9">
        <v>18276861</v>
      </c>
      <c r="N17" s="9">
        <v>1815179</v>
      </c>
      <c r="O17" s="9">
        <v>0</v>
      </c>
      <c r="P17" s="9">
        <v>0</v>
      </c>
      <c r="Q17" s="9">
        <v>81009913</v>
      </c>
      <c r="R17" s="8">
        <v>0</v>
      </c>
      <c r="S17" s="8">
        <v>0</v>
      </c>
      <c r="T17" s="8">
        <v>0</v>
      </c>
      <c r="U17" s="8">
        <v>0</v>
      </c>
      <c r="V17" s="8">
        <v>117543142.90000001</v>
      </c>
      <c r="W17" s="8">
        <v>1952952.26</v>
      </c>
      <c r="X17" s="8">
        <v>0</v>
      </c>
      <c r="Y17" s="8">
        <v>866667</v>
      </c>
      <c r="Z17" s="8">
        <v>5796392.2642099997</v>
      </c>
      <c r="AA17" s="8">
        <v>0</v>
      </c>
      <c r="AB17" s="8">
        <v>0</v>
      </c>
      <c r="AC17" s="8">
        <v>0</v>
      </c>
      <c r="AD17" s="11">
        <v>126159154.42421</v>
      </c>
      <c r="AE17" s="15">
        <v>1.5930245365078186</v>
      </c>
    </row>
    <row r="18" spans="1:31" ht="11.85" customHeight="1" x14ac:dyDescent="0.25">
      <c r="A18" s="12">
        <v>17</v>
      </c>
      <c r="B18" s="14">
        <v>32356</v>
      </c>
      <c r="C18" s="14">
        <v>25654</v>
      </c>
      <c r="D18" s="13" t="s">
        <v>48</v>
      </c>
      <c r="E18" s="9">
        <v>35363250</v>
      </c>
      <c r="F18" s="9">
        <v>2934984</v>
      </c>
      <c r="G18" s="9">
        <v>3934984</v>
      </c>
      <c r="H18" s="9">
        <v>0</v>
      </c>
      <c r="I18" s="9">
        <v>28920000</v>
      </c>
      <c r="J18" s="10">
        <v>1956656</v>
      </c>
      <c r="K18" s="9">
        <v>0</v>
      </c>
      <c r="L18" s="9">
        <v>0</v>
      </c>
      <c r="M18" s="9">
        <v>20251566</v>
      </c>
      <c r="N18" s="9">
        <v>5376000</v>
      </c>
      <c r="O18" s="9">
        <v>0</v>
      </c>
      <c r="P18" s="9">
        <v>0</v>
      </c>
      <c r="Q18" s="9">
        <v>98737440</v>
      </c>
      <c r="R18" s="8">
        <v>0</v>
      </c>
      <c r="S18" s="8">
        <v>337500</v>
      </c>
      <c r="T18" s="8">
        <v>0</v>
      </c>
      <c r="U18" s="8">
        <v>0</v>
      </c>
      <c r="V18" s="8">
        <v>2752190.3</v>
      </c>
      <c r="W18" s="8">
        <v>228500.003</v>
      </c>
      <c r="X18" s="8">
        <v>0</v>
      </c>
      <c r="Y18" s="8">
        <v>0</v>
      </c>
      <c r="Z18" s="8">
        <v>5233508.4790500002</v>
      </c>
      <c r="AA18" s="8">
        <v>0</v>
      </c>
      <c r="AB18" s="8">
        <v>0</v>
      </c>
      <c r="AC18" s="8">
        <v>0</v>
      </c>
      <c r="AD18" s="11">
        <v>8551698.7820500005</v>
      </c>
      <c r="AE18" s="18">
        <v>9.1597760082213819E-2</v>
      </c>
    </row>
    <row r="19" spans="1:31" ht="11.85" customHeight="1" x14ac:dyDescent="0.25">
      <c r="A19" s="12">
        <v>18</v>
      </c>
      <c r="B19" s="17">
        <v>32506</v>
      </c>
      <c r="C19" s="17">
        <v>25704</v>
      </c>
      <c r="D19" s="16" t="s">
        <v>49</v>
      </c>
      <c r="E19" s="9">
        <v>0</v>
      </c>
      <c r="F19" s="9">
        <v>0</v>
      </c>
      <c r="G19" s="9">
        <v>0</v>
      </c>
      <c r="H19" s="9">
        <v>9000000</v>
      </c>
      <c r="I19" s="9">
        <v>4160000</v>
      </c>
      <c r="J19" s="10">
        <v>37864212</v>
      </c>
      <c r="K19" s="9">
        <v>0</v>
      </c>
      <c r="L19" s="9">
        <v>0</v>
      </c>
      <c r="M19" s="9">
        <v>6634000</v>
      </c>
      <c r="N19" s="9">
        <v>0</v>
      </c>
      <c r="O19" s="9">
        <v>0</v>
      </c>
      <c r="P19" s="9">
        <v>0</v>
      </c>
      <c r="Q19" s="9">
        <v>57658212</v>
      </c>
      <c r="R19" s="8">
        <v>0</v>
      </c>
      <c r="S19" s="8">
        <v>0</v>
      </c>
      <c r="T19" s="8">
        <v>0</v>
      </c>
      <c r="U19" s="8">
        <v>0</v>
      </c>
      <c r="V19" s="8">
        <v>3106499.2</v>
      </c>
      <c r="W19" s="8">
        <v>2053790.1143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11">
        <v>5160289.3142999997</v>
      </c>
      <c r="AE19" s="15">
        <v>8.949790732844784E-2</v>
      </c>
    </row>
    <row r="20" spans="1:31" ht="11.85" customHeight="1" x14ac:dyDescent="0.25">
      <c r="A20" s="12">
        <v>19</v>
      </c>
      <c r="B20" s="14">
        <v>28689</v>
      </c>
      <c r="C20" s="14">
        <v>24754</v>
      </c>
      <c r="D20" s="13" t="s">
        <v>50</v>
      </c>
      <c r="E20" s="9">
        <v>64780000</v>
      </c>
      <c r="F20" s="9">
        <v>3625016</v>
      </c>
      <c r="G20" s="9">
        <v>0</v>
      </c>
      <c r="H20" s="9">
        <v>0</v>
      </c>
      <c r="I20" s="9">
        <v>13000000</v>
      </c>
      <c r="J20" s="10">
        <v>2175000</v>
      </c>
      <c r="K20" s="9">
        <v>0</v>
      </c>
      <c r="L20" s="9">
        <v>1087500</v>
      </c>
      <c r="M20" s="9">
        <v>1087000</v>
      </c>
      <c r="N20" s="9">
        <v>1800000</v>
      </c>
      <c r="O20" s="9">
        <v>0</v>
      </c>
      <c r="P20" s="9">
        <v>0</v>
      </c>
      <c r="Q20" s="9">
        <v>87554516</v>
      </c>
      <c r="R20" s="8">
        <v>40191784.350000001</v>
      </c>
      <c r="S20" s="8">
        <v>1634500</v>
      </c>
      <c r="T20" s="8">
        <v>0</v>
      </c>
      <c r="U20" s="8">
        <v>0</v>
      </c>
      <c r="V20" s="8">
        <v>16065775.800000001</v>
      </c>
      <c r="W20" s="8">
        <v>10800305.6513</v>
      </c>
      <c r="X20" s="8">
        <v>0</v>
      </c>
      <c r="Y20" s="8">
        <v>961040</v>
      </c>
      <c r="Z20" s="8">
        <v>2440528.79739</v>
      </c>
      <c r="AA20" s="8">
        <v>0</v>
      </c>
      <c r="AB20" s="8">
        <v>0</v>
      </c>
      <c r="AC20" s="8">
        <v>0</v>
      </c>
      <c r="AD20" s="11">
        <v>72093934.598690003</v>
      </c>
      <c r="AE20" s="18">
        <v>0.84070131768558998</v>
      </c>
    </row>
    <row r="21" spans="1:31" ht="11.85" customHeight="1" x14ac:dyDescent="0.25">
      <c r="A21" s="12">
        <v>20</v>
      </c>
      <c r="B21" s="17">
        <v>29585</v>
      </c>
      <c r="C21" s="17">
        <v>24776</v>
      </c>
      <c r="D21" s="16" t="s">
        <v>51</v>
      </c>
      <c r="E21" s="9">
        <v>0</v>
      </c>
      <c r="F21" s="9">
        <v>2995380</v>
      </c>
      <c r="G21" s="9">
        <v>4474580</v>
      </c>
      <c r="H21" s="9">
        <v>0</v>
      </c>
      <c r="I21" s="9">
        <v>66564000</v>
      </c>
      <c r="J21" s="10">
        <v>5916800</v>
      </c>
      <c r="K21" s="9">
        <v>0</v>
      </c>
      <c r="L21" s="9">
        <v>2958400</v>
      </c>
      <c r="M21" s="9">
        <v>0</v>
      </c>
      <c r="N21" s="9">
        <v>17750400</v>
      </c>
      <c r="O21" s="9">
        <v>0</v>
      </c>
      <c r="P21" s="9">
        <v>0</v>
      </c>
      <c r="Q21" s="9">
        <v>100659560</v>
      </c>
      <c r="R21" s="8">
        <v>0</v>
      </c>
      <c r="S21" s="8">
        <v>1295500</v>
      </c>
      <c r="T21" s="8">
        <v>0</v>
      </c>
      <c r="U21" s="8">
        <v>0</v>
      </c>
      <c r="V21" s="8">
        <v>48539824.530000001</v>
      </c>
      <c r="W21" s="8">
        <v>3699502.3280000002</v>
      </c>
      <c r="X21" s="8">
        <v>0</v>
      </c>
      <c r="Y21" s="8">
        <v>1279466</v>
      </c>
      <c r="Z21" s="8">
        <v>3487057.5402299999</v>
      </c>
      <c r="AA21" s="8">
        <v>0</v>
      </c>
      <c r="AB21" s="8">
        <v>0</v>
      </c>
      <c r="AC21" s="8">
        <v>0</v>
      </c>
      <c r="AD21" s="11">
        <v>58301350.398230001</v>
      </c>
      <c r="AE21" s="15">
        <v>0.70319552626308124</v>
      </c>
    </row>
    <row r="22" spans="1:31" ht="11.85" customHeight="1" x14ac:dyDescent="0.25">
      <c r="A22" s="12">
        <v>21</v>
      </c>
      <c r="B22" s="14">
        <v>28567</v>
      </c>
      <c r="C22" s="14">
        <v>24938</v>
      </c>
      <c r="D22" s="13" t="s">
        <v>52</v>
      </c>
      <c r="E22" s="9">
        <v>59967500</v>
      </c>
      <c r="F22" s="9">
        <v>8291177</v>
      </c>
      <c r="G22" s="9">
        <v>12436766</v>
      </c>
      <c r="H22" s="9">
        <v>0</v>
      </c>
      <c r="I22" s="9">
        <v>55274514</v>
      </c>
      <c r="J22" s="10">
        <v>5526887</v>
      </c>
      <c r="K22" s="9">
        <v>0</v>
      </c>
      <c r="L22" s="9">
        <v>13819122</v>
      </c>
      <c r="M22" s="9">
        <v>100285202</v>
      </c>
      <c r="N22" s="9">
        <v>0</v>
      </c>
      <c r="O22" s="9">
        <v>0</v>
      </c>
      <c r="P22" s="9">
        <v>0</v>
      </c>
      <c r="Q22" s="9">
        <v>255601168</v>
      </c>
      <c r="R22" s="8">
        <v>45924811.079999998</v>
      </c>
      <c r="S22" s="8">
        <v>18790499.5</v>
      </c>
      <c r="T22" s="8">
        <v>7911000</v>
      </c>
      <c r="U22" s="8">
        <v>0</v>
      </c>
      <c r="V22" s="8">
        <v>29614100.620000001</v>
      </c>
      <c r="W22" s="8">
        <v>9854796.7251900006</v>
      </c>
      <c r="X22" s="8">
        <v>0</v>
      </c>
      <c r="Y22" s="8">
        <v>7571741.5</v>
      </c>
      <c r="Z22" s="8">
        <v>28290640.810479999</v>
      </c>
      <c r="AA22" s="8">
        <v>0</v>
      </c>
      <c r="AB22" s="8">
        <v>0</v>
      </c>
      <c r="AC22" s="8">
        <v>0</v>
      </c>
      <c r="AD22" s="11">
        <v>147957590.23567</v>
      </c>
      <c r="AE22" s="18">
        <v>0.57886116637647755</v>
      </c>
    </row>
    <row r="23" spans="1:31" ht="11.85" customHeight="1" x14ac:dyDescent="0.25">
      <c r="A23" s="12">
        <v>22</v>
      </c>
      <c r="B23" s="17">
        <v>29563</v>
      </c>
      <c r="C23" s="17">
        <v>24942</v>
      </c>
      <c r="D23" s="16" t="s">
        <v>53</v>
      </c>
      <c r="E23" s="9">
        <v>0</v>
      </c>
      <c r="F23" s="9">
        <v>1102908</v>
      </c>
      <c r="G23" s="9">
        <v>0</v>
      </c>
      <c r="H23" s="9">
        <v>0</v>
      </c>
      <c r="I23" s="9">
        <v>7352721</v>
      </c>
      <c r="J23" s="10">
        <v>735272</v>
      </c>
      <c r="K23" s="9">
        <v>0</v>
      </c>
      <c r="L23" s="9">
        <v>1838180</v>
      </c>
      <c r="M23" s="9">
        <v>13436106</v>
      </c>
      <c r="N23" s="9">
        <v>0</v>
      </c>
      <c r="O23" s="9">
        <v>0</v>
      </c>
      <c r="P23" s="9">
        <v>0</v>
      </c>
      <c r="Q23" s="9">
        <v>24465187</v>
      </c>
      <c r="R23" s="8">
        <v>0</v>
      </c>
      <c r="S23" s="8">
        <v>720000</v>
      </c>
      <c r="T23" s="8">
        <v>0</v>
      </c>
      <c r="U23" s="8">
        <v>0</v>
      </c>
      <c r="V23" s="8">
        <v>7019791.2999999998</v>
      </c>
      <c r="W23" s="8">
        <v>370262.45299999998</v>
      </c>
      <c r="X23" s="8">
        <v>0</v>
      </c>
      <c r="Y23" s="8">
        <v>0</v>
      </c>
      <c r="Z23" s="8">
        <v>3790373.4899200001</v>
      </c>
      <c r="AA23" s="8">
        <v>0</v>
      </c>
      <c r="AB23" s="8">
        <v>0</v>
      </c>
      <c r="AC23" s="8">
        <v>0</v>
      </c>
      <c r="AD23" s="11">
        <v>11900427.24292</v>
      </c>
      <c r="AE23" s="15">
        <v>0.4864229013626587</v>
      </c>
    </row>
    <row r="24" spans="1:31" ht="11.85" customHeight="1" x14ac:dyDescent="0.25">
      <c r="A24" s="12">
        <v>23</v>
      </c>
      <c r="B24" s="14">
        <v>30547</v>
      </c>
      <c r="C24" s="14">
        <v>25008</v>
      </c>
      <c r="D24" s="13" t="s">
        <v>54</v>
      </c>
      <c r="E24" s="9">
        <v>0</v>
      </c>
      <c r="F24" s="9">
        <v>15000000</v>
      </c>
      <c r="G24" s="9">
        <v>20000000</v>
      </c>
      <c r="H24" s="9">
        <v>0</v>
      </c>
      <c r="I24" s="9">
        <v>60000000</v>
      </c>
      <c r="J24" s="10">
        <v>2000000</v>
      </c>
      <c r="K24" s="9">
        <v>0</v>
      </c>
      <c r="L24" s="9">
        <v>10000000</v>
      </c>
      <c r="M24" s="9">
        <v>100000000</v>
      </c>
      <c r="N24" s="9">
        <v>0</v>
      </c>
      <c r="O24" s="9">
        <v>0</v>
      </c>
      <c r="P24" s="9">
        <v>0</v>
      </c>
      <c r="Q24" s="9">
        <v>207000000</v>
      </c>
      <c r="R24" s="8">
        <v>0</v>
      </c>
      <c r="S24" s="8">
        <v>75000</v>
      </c>
      <c r="T24" s="8">
        <v>52389999</v>
      </c>
      <c r="U24" s="8">
        <v>0</v>
      </c>
      <c r="V24" s="8">
        <v>193104492.5</v>
      </c>
      <c r="W24" s="8">
        <v>1686869.6577300001</v>
      </c>
      <c r="X24" s="8">
        <v>0</v>
      </c>
      <c r="Y24" s="8">
        <v>69365685</v>
      </c>
      <c r="Z24" s="8">
        <v>7457827.7219500002</v>
      </c>
      <c r="AA24" s="8">
        <v>0</v>
      </c>
      <c r="AB24" s="8">
        <v>0</v>
      </c>
      <c r="AC24" s="8">
        <v>0</v>
      </c>
      <c r="AD24" s="11">
        <v>324079873.87967998</v>
      </c>
      <c r="AE24" s="18">
        <v>1.5656032554573911</v>
      </c>
    </row>
    <row r="25" spans="1:31" ht="11.85" customHeight="1" x14ac:dyDescent="0.25">
      <c r="A25" s="12">
        <v>24</v>
      </c>
      <c r="B25" s="17">
        <v>30340</v>
      </c>
      <c r="C25" s="17">
        <v>25018</v>
      </c>
      <c r="D25" s="16" t="s">
        <v>55</v>
      </c>
      <c r="E25" s="9">
        <v>184359423</v>
      </c>
      <c r="F25" s="9">
        <v>9549163</v>
      </c>
      <c r="G25" s="9">
        <v>0</v>
      </c>
      <c r="H25" s="9">
        <v>0</v>
      </c>
      <c r="I25" s="9">
        <v>60728511</v>
      </c>
      <c r="J25" s="10">
        <v>7793500</v>
      </c>
      <c r="K25" s="9">
        <v>0</v>
      </c>
      <c r="L25" s="9">
        <v>10610213</v>
      </c>
      <c r="M25" s="9">
        <v>73861125</v>
      </c>
      <c r="N25" s="9">
        <v>0</v>
      </c>
      <c r="O25" s="9">
        <v>0</v>
      </c>
      <c r="P25" s="9">
        <v>0</v>
      </c>
      <c r="Q25" s="9">
        <v>346901935</v>
      </c>
      <c r="R25" s="8">
        <v>141164554.72999999</v>
      </c>
      <c r="S25" s="8">
        <v>17052500</v>
      </c>
      <c r="T25" s="8">
        <v>0</v>
      </c>
      <c r="U25" s="8">
        <v>0</v>
      </c>
      <c r="V25" s="8">
        <v>33111470.899999999</v>
      </c>
      <c r="W25" s="8">
        <v>6266657.5311000003</v>
      </c>
      <c r="X25" s="8">
        <v>0</v>
      </c>
      <c r="Y25" s="8">
        <v>17327489</v>
      </c>
      <c r="Z25" s="8">
        <v>15456230.17522</v>
      </c>
      <c r="AA25" s="8">
        <v>0</v>
      </c>
      <c r="AB25" s="8">
        <v>0</v>
      </c>
      <c r="AC25" s="8">
        <v>0</v>
      </c>
      <c r="AD25" s="11">
        <v>230378902.33632001</v>
      </c>
      <c r="AE25" s="15">
        <v>0.66410382616147701</v>
      </c>
    </row>
    <row r="26" spans="1:31" ht="11.85" customHeight="1" x14ac:dyDescent="0.25">
      <c r="A26" s="12">
        <v>25</v>
      </c>
      <c r="B26" s="14">
        <v>29995</v>
      </c>
      <c r="C26" s="14">
        <v>25034</v>
      </c>
      <c r="D26" s="13" t="s">
        <v>56</v>
      </c>
      <c r="E26" s="9">
        <v>349947613</v>
      </c>
      <c r="F26" s="9">
        <v>52912500</v>
      </c>
      <c r="G26" s="9">
        <v>0</v>
      </c>
      <c r="H26" s="9">
        <v>0</v>
      </c>
      <c r="I26" s="9">
        <v>141205825</v>
      </c>
      <c r="J26" s="10">
        <v>8818750</v>
      </c>
      <c r="K26" s="9">
        <v>0</v>
      </c>
      <c r="L26" s="9">
        <v>9524250</v>
      </c>
      <c r="M26" s="9">
        <v>110036835</v>
      </c>
      <c r="N26" s="9">
        <v>0</v>
      </c>
      <c r="O26" s="9">
        <v>0</v>
      </c>
      <c r="P26" s="9">
        <v>0</v>
      </c>
      <c r="Q26" s="9">
        <v>672445773</v>
      </c>
      <c r="R26" s="8">
        <v>153323214</v>
      </c>
      <c r="S26" s="8">
        <v>6921817.375</v>
      </c>
      <c r="T26" s="8">
        <v>0</v>
      </c>
      <c r="U26" s="8">
        <v>8144248</v>
      </c>
      <c r="V26" s="8">
        <v>29794801.75</v>
      </c>
      <c r="W26" s="8">
        <v>0</v>
      </c>
      <c r="X26" s="8">
        <v>0</v>
      </c>
      <c r="Y26" s="8">
        <v>13132625.4</v>
      </c>
      <c r="Z26" s="8">
        <v>24005434.12937</v>
      </c>
      <c r="AA26" s="8">
        <v>0</v>
      </c>
      <c r="AB26" s="8">
        <v>0</v>
      </c>
      <c r="AC26" s="8">
        <v>0</v>
      </c>
      <c r="AD26" s="11">
        <v>235322140.65437001</v>
      </c>
      <c r="AE26" s="18">
        <v>0.34994961691040333</v>
      </c>
    </row>
    <row r="27" spans="1:31" ht="11.85" customHeight="1" x14ac:dyDescent="0.25">
      <c r="A27" s="12">
        <v>26</v>
      </c>
      <c r="B27" s="17">
        <v>30347</v>
      </c>
      <c r="C27" s="17">
        <v>25072</v>
      </c>
      <c r="D27" s="16" t="s">
        <v>57</v>
      </c>
      <c r="E27" s="9">
        <v>546517088</v>
      </c>
      <c r="F27" s="9">
        <v>14172288</v>
      </c>
      <c r="G27" s="9">
        <v>28344576</v>
      </c>
      <c r="H27" s="9">
        <v>0</v>
      </c>
      <c r="I27" s="9">
        <v>109304832</v>
      </c>
      <c r="J27" s="10">
        <v>5664672</v>
      </c>
      <c r="K27" s="9">
        <v>0</v>
      </c>
      <c r="L27" s="9">
        <v>11336416</v>
      </c>
      <c r="M27" s="9">
        <v>47827936</v>
      </c>
      <c r="N27" s="9">
        <v>0</v>
      </c>
      <c r="O27" s="9">
        <v>0</v>
      </c>
      <c r="P27" s="9">
        <v>0</v>
      </c>
      <c r="Q27" s="9">
        <v>763167808</v>
      </c>
      <c r="R27" s="8">
        <v>484771882.63</v>
      </c>
      <c r="S27" s="8">
        <v>4617046</v>
      </c>
      <c r="T27" s="8">
        <v>45086364</v>
      </c>
      <c r="U27" s="8">
        <v>0</v>
      </c>
      <c r="V27" s="8">
        <v>73162926.709999993</v>
      </c>
      <c r="W27" s="8">
        <v>1032906.4534</v>
      </c>
      <c r="X27" s="8">
        <v>0</v>
      </c>
      <c r="Y27" s="8">
        <v>52850744</v>
      </c>
      <c r="Z27" s="8">
        <v>55403530.62878</v>
      </c>
      <c r="AA27" s="8">
        <v>0</v>
      </c>
      <c r="AB27" s="8">
        <v>0</v>
      </c>
      <c r="AC27" s="8">
        <v>0</v>
      </c>
      <c r="AD27" s="11">
        <v>716925400.42218006</v>
      </c>
      <c r="AE27" s="15">
        <v>0.93940728750206925</v>
      </c>
    </row>
    <row r="28" spans="1:31" ht="11.85" customHeight="1" x14ac:dyDescent="0.25">
      <c r="A28" s="12">
        <v>27</v>
      </c>
      <c r="B28" s="14">
        <v>24568</v>
      </c>
      <c r="C28" s="14">
        <v>25195</v>
      </c>
      <c r="D28" s="13" t="s">
        <v>58</v>
      </c>
      <c r="E28" s="9">
        <v>0</v>
      </c>
      <c r="F28" s="9">
        <v>1909782</v>
      </c>
      <c r="G28" s="9">
        <v>2864673</v>
      </c>
      <c r="H28" s="9">
        <v>0</v>
      </c>
      <c r="I28" s="9">
        <v>69940000</v>
      </c>
      <c r="J28" s="10">
        <v>3392090</v>
      </c>
      <c r="K28" s="9">
        <v>0</v>
      </c>
      <c r="L28" s="9">
        <v>8959664</v>
      </c>
      <c r="M28" s="9">
        <v>82707897</v>
      </c>
      <c r="N28" s="9">
        <v>0</v>
      </c>
      <c r="O28" s="9">
        <v>0</v>
      </c>
      <c r="P28" s="9">
        <v>0</v>
      </c>
      <c r="Q28" s="9">
        <v>169774106</v>
      </c>
      <c r="R28" s="8">
        <v>0</v>
      </c>
      <c r="S28" s="8">
        <v>2733000</v>
      </c>
      <c r="T28" s="8">
        <v>0</v>
      </c>
      <c r="U28" s="8">
        <v>0</v>
      </c>
      <c r="V28" s="8">
        <v>89985510.849999994</v>
      </c>
      <c r="W28" s="8">
        <v>8827175.0416999999</v>
      </c>
      <c r="X28" s="8">
        <v>0</v>
      </c>
      <c r="Y28" s="8">
        <v>22396156.125</v>
      </c>
      <c r="Z28" s="8">
        <v>19579762.917599998</v>
      </c>
      <c r="AA28" s="8">
        <v>0</v>
      </c>
      <c r="AB28" s="8">
        <v>0</v>
      </c>
      <c r="AC28" s="8">
        <v>0</v>
      </c>
      <c r="AD28" s="11">
        <v>143521604.93430001</v>
      </c>
      <c r="AE28" s="18">
        <v>0.84536805002701654</v>
      </c>
    </row>
    <row r="29" spans="1:31" ht="11.85" customHeight="1" x14ac:dyDescent="0.25">
      <c r="A29" s="12">
        <v>28</v>
      </c>
      <c r="B29" s="17">
        <v>31026</v>
      </c>
      <c r="C29" s="17">
        <v>25206</v>
      </c>
      <c r="D29" s="16" t="s">
        <v>59</v>
      </c>
      <c r="E29" s="9">
        <v>0</v>
      </c>
      <c r="F29" s="9">
        <v>10392052</v>
      </c>
      <c r="G29" s="9">
        <v>16627298</v>
      </c>
      <c r="H29" s="9">
        <v>0</v>
      </c>
      <c r="I29" s="9">
        <v>62352454</v>
      </c>
      <c r="J29" s="10">
        <v>4156807</v>
      </c>
      <c r="K29" s="9">
        <v>0</v>
      </c>
      <c r="L29" s="9">
        <v>2078438</v>
      </c>
      <c r="M29" s="9">
        <v>131271264</v>
      </c>
      <c r="N29" s="9">
        <v>0</v>
      </c>
      <c r="O29" s="9">
        <v>0</v>
      </c>
      <c r="P29" s="9">
        <v>0</v>
      </c>
      <c r="Q29" s="9">
        <v>226878313</v>
      </c>
      <c r="R29" s="8">
        <v>0</v>
      </c>
      <c r="S29" s="8">
        <v>2836500</v>
      </c>
      <c r="T29" s="8">
        <v>0</v>
      </c>
      <c r="U29" s="8">
        <v>0</v>
      </c>
      <c r="V29" s="8">
        <v>110950807.33</v>
      </c>
      <c r="W29" s="8">
        <v>5853388.9780000001</v>
      </c>
      <c r="X29" s="8">
        <v>0</v>
      </c>
      <c r="Y29" s="8">
        <v>20448190.600000001</v>
      </c>
      <c r="Z29" s="8">
        <v>31948361.939520001</v>
      </c>
      <c r="AA29" s="8">
        <v>0</v>
      </c>
      <c r="AB29" s="8">
        <v>0</v>
      </c>
      <c r="AC29" s="8">
        <v>0</v>
      </c>
      <c r="AD29" s="11">
        <v>172037248.84751999</v>
      </c>
      <c r="AE29" s="15">
        <v>0.75827983103664909</v>
      </c>
    </row>
    <row r="30" spans="1:31" ht="11.85" customHeight="1" x14ac:dyDescent="0.25">
      <c r="A30" s="12">
        <v>29</v>
      </c>
      <c r="B30" s="14">
        <v>30087</v>
      </c>
      <c r="C30" s="14">
        <v>25234</v>
      </c>
      <c r="D30" s="13" t="s">
        <v>60</v>
      </c>
      <c r="E30" s="9">
        <v>26392491</v>
      </c>
      <c r="F30" s="9">
        <v>2746800</v>
      </c>
      <c r="G30" s="9">
        <v>0</v>
      </c>
      <c r="H30" s="9">
        <v>0</v>
      </c>
      <c r="I30" s="9">
        <v>45665550</v>
      </c>
      <c r="J30" s="10">
        <v>4463550</v>
      </c>
      <c r="K30" s="9">
        <v>0</v>
      </c>
      <c r="L30" s="9">
        <v>1030050</v>
      </c>
      <c r="M30" s="9">
        <v>32989068</v>
      </c>
      <c r="N30" s="9">
        <v>26420783</v>
      </c>
      <c r="O30" s="9">
        <v>0</v>
      </c>
      <c r="P30" s="9">
        <v>0</v>
      </c>
      <c r="Q30" s="9">
        <v>139708292</v>
      </c>
      <c r="R30" s="8">
        <v>30770823.809999999</v>
      </c>
      <c r="S30" s="8">
        <v>662500</v>
      </c>
      <c r="T30" s="8">
        <v>0</v>
      </c>
      <c r="U30" s="8">
        <v>0</v>
      </c>
      <c r="V30" s="8">
        <v>9995958.6600000001</v>
      </c>
      <c r="W30" s="8">
        <v>2421232.8435</v>
      </c>
      <c r="X30" s="8">
        <v>0</v>
      </c>
      <c r="Y30" s="8">
        <v>2012507.375</v>
      </c>
      <c r="Z30" s="8">
        <v>18023539.816670001</v>
      </c>
      <c r="AA30" s="8">
        <v>0</v>
      </c>
      <c r="AB30" s="8">
        <v>0</v>
      </c>
      <c r="AC30" s="8">
        <v>0</v>
      </c>
      <c r="AD30" s="11">
        <v>63886562.505170003</v>
      </c>
      <c r="AE30" s="18">
        <v>0.56393297962946642</v>
      </c>
    </row>
    <row r="31" spans="1:31" ht="11.85" customHeight="1" x14ac:dyDescent="0.25">
      <c r="A31" s="12">
        <v>30</v>
      </c>
      <c r="B31" s="17">
        <v>27079</v>
      </c>
      <c r="C31" s="17">
        <v>23945</v>
      </c>
      <c r="D31" s="16" t="s">
        <v>61</v>
      </c>
      <c r="E31" s="9">
        <v>1480000000</v>
      </c>
      <c r="F31" s="9">
        <v>101000000</v>
      </c>
      <c r="G31" s="9">
        <v>151000000</v>
      </c>
      <c r="H31" s="9">
        <v>0</v>
      </c>
      <c r="I31" s="9">
        <v>447470000</v>
      </c>
      <c r="J31" s="10">
        <v>141000000</v>
      </c>
      <c r="K31" s="9">
        <v>0</v>
      </c>
      <c r="L31" s="9">
        <v>0</v>
      </c>
      <c r="M31" s="9">
        <v>617910000</v>
      </c>
      <c r="N31" s="9">
        <v>460000000</v>
      </c>
      <c r="O31" s="9">
        <v>55000000</v>
      </c>
      <c r="P31" s="9">
        <v>30000000</v>
      </c>
      <c r="Q31" s="9">
        <v>3483380000</v>
      </c>
      <c r="R31" s="8">
        <v>1740031366.21</v>
      </c>
      <c r="S31" s="8">
        <v>176225591</v>
      </c>
      <c r="T31" s="8">
        <v>112517182</v>
      </c>
      <c r="U31" s="8">
        <v>288677275</v>
      </c>
      <c r="V31" s="8">
        <v>758005672.13</v>
      </c>
      <c r="W31" s="8">
        <v>116310000.1336</v>
      </c>
      <c r="X31" s="8">
        <v>0</v>
      </c>
      <c r="Y31" s="8">
        <v>1428791801.5</v>
      </c>
      <c r="Z31" s="8">
        <v>71214567.07062</v>
      </c>
      <c r="AA31" s="8">
        <v>0</v>
      </c>
      <c r="AB31" s="8">
        <v>0</v>
      </c>
      <c r="AC31" s="8">
        <v>0</v>
      </c>
      <c r="AD31" s="11">
        <v>4691773455.04422</v>
      </c>
      <c r="AE31" s="15">
        <v>1.5967211371722578</v>
      </c>
    </row>
    <row r="32" spans="1:31" ht="11.85" customHeight="1" x14ac:dyDescent="0.25">
      <c r="A32" s="12">
        <v>31</v>
      </c>
      <c r="B32" s="14">
        <v>27340</v>
      </c>
      <c r="C32" s="14">
        <v>24071</v>
      </c>
      <c r="D32" s="13" t="s">
        <v>62</v>
      </c>
      <c r="E32" s="9">
        <v>77410200</v>
      </c>
      <c r="F32" s="9">
        <v>11295570</v>
      </c>
      <c r="G32" s="9">
        <v>3791520</v>
      </c>
      <c r="H32" s="9">
        <v>0</v>
      </c>
      <c r="I32" s="9">
        <v>35545500</v>
      </c>
      <c r="J32" s="10">
        <v>7899000</v>
      </c>
      <c r="K32" s="9">
        <v>0</v>
      </c>
      <c r="L32" s="9">
        <v>1737780</v>
      </c>
      <c r="M32" s="9">
        <v>1737780</v>
      </c>
      <c r="N32" s="9">
        <v>9004860</v>
      </c>
      <c r="O32" s="9">
        <v>0</v>
      </c>
      <c r="P32" s="9">
        <v>0</v>
      </c>
      <c r="Q32" s="9">
        <v>148422210</v>
      </c>
      <c r="R32" s="8">
        <v>0</v>
      </c>
      <c r="S32" s="8">
        <v>1713273</v>
      </c>
      <c r="T32" s="8">
        <v>7018182</v>
      </c>
      <c r="U32" s="8">
        <v>0</v>
      </c>
      <c r="V32" s="8">
        <v>18558446.129999999</v>
      </c>
      <c r="W32" s="8">
        <v>1397850.9302000001</v>
      </c>
      <c r="X32" s="8">
        <v>0</v>
      </c>
      <c r="Y32" s="8">
        <v>15066363</v>
      </c>
      <c r="Z32" s="8">
        <v>11665450.02465</v>
      </c>
      <c r="AA32" s="8">
        <v>0</v>
      </c>
      <c r="AB32" s="8">
        <v>0</v>
      </c>
      <c r="AC32" s="8">
        <v>0</v>
      </c>
      <c r="AD32" s="11">
        <v>55419565.084849998</v>
      </c>
      <c r="AE32" s="18">
        <v>0.39750838102180247</v>
      </c>
    </row>
    <row r="33" spans="1:31" ht="11.85" customHeight="1" x14ac:dyDescent="0.25">
      <c r="A33" s="12">
        <v>32</v>
      </c>
      <c r="B33" s="17">
        <v>28023</v>
      </c>
      <c r="C33" s="17">
        <v>24283</v>
      </c>
      <c r="D33" s="16" t="s">
        <v>63</v>
      </c>
      <c r="E33" s="9">
        <v>0</v>
      </c>
      <c r="F33" s="9">
        <v>383008560</v>
      </c>
      <c r="G33" s="9">
        <v>574512840</v>
      </c>
      <c r="H33" s="9">
        <v>0</v>
      </c>
      <c r="I33" s="9">
        <v>1196909736</v>
      </c>
      <c r="J33" s="10">
        <v>191504280</v>
      </c>
      <c r="K33" s="9">
        <v>0</v>
      </c>
      <c r="L33" s="9">
        <v>95752140</v>
      </c>
      <c r="M33" s="9">
        <v>1263265410</v>
      </c>
      <c r="N33" s="9">
        <v>84252300</v>
      </c>
      <c r="O33" s="9">
        <v>0</v>
      </c>
      <c r="P33" s="9">
        <v>0</v>
      </c>
      <c r="Q33" s="9">
        <v>3789205266</v>
      </c>
      <c r="R33" s="8">
        <v>0</v>
      </c>
      <c r="S33" s="8">
        <v>146060355.375</v>
      </c>
      <c r="T33" s="8">
        <v>556845127</v>
      </c>
      <c r="U33" s="8">
        <v>503761669</v>
      </c>
      <c r="V33" s="8">
        <v>462615629.07999998</v>
      </c>
      <c r="W33" s="8">
        <v>54831240.239299998</v>
      </c>
      <c r="X33" s="8">
        <v>0</v>
      </c>
      <c r="Y33" s="8">
        <v>997462856.39999998</v>
      </c>
      <c r="Z33" s="8">
        <v>147603050.05125001</v>
      </c>
      <c r="AA33" s="8">
        <v>0</v>
      </c>
      <c r="AB33" s="8">
        <v>0</v>
      </c>
      <c r="AC33" s="8">
        <v>0</v>
      </c>
      <c r="AD33" s="11">
        <v>2869179927.1455498</v>
      </c>
      <c r="AE33" s="15">
        <v>0.77441736871580846</v>
      </c>
    </row>
    <row r="34" spans="1:31" ht="11.85" customHeight="1" x14ac:dyDescent="0.25">
      <c r="A34" s="12">
        <v>33</v>
      </c>
      <c r="B34" s="14">
        <v>28165</v>
      </c>
      <c r="C34" s="14">
        <v>24353</v>
      </c>
      <c r="D34" s="13" t="s">
        <v>64</v>
      </c>
      <c r="E34" s="9">
        <v>0</v>
      </c>
      <c r="F34" s="9">
        <v>58986387</v>
      </c>
      <c r="G34" s="9">
        <v>147477942</v>
      </c>
      <c r="H34" s="9">
        <v>0</v>
      </c>
      <c r="I34" s="9">
        <v>176967144</v>
      </c>
      <c r="J34" s="10">
        <v>29489202</v>
      </c>
      <c r="K34" s="9">
        <v>0</v>
      </c>
      <c r="L34" s="9">
        <v>0</v>
      </c>
      <c r="M34" s="9">
        <v>322640928</v>
      </c>
      <c r="N34" s="9">
        <v>0</v>
      </c>
      <c r="O34" s="9">
        <v>0</v>
      </c>
      <c r="P34" s="9">
        <v>0</v>
      </c>
      <c r="Q34" s="9">
        <v>735561603</v>
      </c>
      <c r="R34" s="8">
        <v>0</v>
      </c>
      <c r="S34" s="8">
        <v>27292046</v>
      </c>
      <c r="T34" s="8">
        <v>490909</v>
      </c>
      <c r="U34" s="8">
        <v>0</v>
      </c>
      <c r="V34" s="8">
        <v>375614992.70999998</v>
      </c>
      <c r="W34" s="8">
        <v>60272602.34465</v>
      </c>
      <c r="X34" s="8">
        <v>0</v>
      </c>
      <c r="Y34" s="8">
        <v>56562928.5</v>
      </c>
      <c r="Z34" s="8">
        <v>33577061.565729998</v>
      </c>
      <c r="AA34" s="8">
        <v>0</v>
      </c>
      <c r="AB34" s="8">
        <v>0</v>
      </c>
      <c r="AC34" s="8">
        <v>0</v>
      </c>
      <c r="AD34" s="11">
        <v>553810540.12038004</v>
      </c>
      <c r="AE34" s="18">
        <v>0.75290844147064584</v>
      </c>
    </row>
    <row r="35" spans="1:31" ht="11.85" customHeight="1" x14ac:dyDescent="0.25">
      <c r="A35" s="12">
        <v>34</v>
      </c>
      <c r="B35" s="17">
        <v>27952</v>
      </c>
      <c r="C35" s="17">
        <v>24377</v>
      </c>
      <c r="D35" s="16" t="s">
        <v>65</v>
      </c>
      <c r="E35" s="9">
        <v>323202468</v>
      </c>
      <c r="F35" s="9">
        <v>72211041</v>
      </c>
      <c r="G35" s="9">
        <v>108316561</v>
      </c>
      <c r="H35" s="9">
        <v>0</v>
      </c>
      <c r="I35" s="9">
        <v>1083165850</v>
      </c>
      <c r="J35" s="10">
        <v>72211041</v>
      </c>
      <c r="K35" s="9">
        <v>0</v>
      </c>
      <c r="L35" s="9">
        <v>144422081</v>
      </c>
      <c r="M35" s="9">
        <v>1314193748</v>
      </c>
      <c r="N35" s="9">
        <v>0</v>
      </c>
      <c r="O35" s="9">
        <v>7908120</v>
      </c>
      <c r="P35" s="9">
        <v>0</v>
      </c>
      <c r="Q35" s="9">
        <v>3125630910</v>
      </c>
      <c r="R35" s="8">
        <v>496433385.86000001</v>
      </c>
      <c r="S35" s="8">
        <v>36838136</v>
      </c>
      <c r="T35" s="8">
        <v>85035171</v>
      </c>
      <c r="U35" s="8">
        <v>78727272</v>
      </c>
      <c r="V35" s="8">
        <v>113979879.53</v>
      </c>
      <c r="W35" s="8">
        <v>23089304.2313</v>
      </c>
      <c r="X35" s="8">
        <v>22370139.440000001</v>
      </c>
      <c r="Y35" s="8">
        <v>511096347</v>
      </c>
      <c r="Z35" s="8">
        <v>143953719.66622001</v>
      </c>
      <c r="AA35" s="8">
        <v>0</v>
      </c>
      <c r="AB35" s="8">
        <v>0</v>
      </c>
      <c r="AC35" s="8">
        <v>0</v>
      </c>
      <c r="AD35" s="11">
        <v>1511523354.72752</v>
      </c>
      <c r="AE35" s="15">
        <v>0.48481646911511339</v>
      </c>
    </row>
    <row r="36" spans="1:31" ht="11.85" customHeight="1" x14ac:dyDescent="0.25">
      <c r="A36" s="12">
        <v>35</v>
      </c>
      <c r="B36" s="14">
        <v>7268</v>
      </c>
      <c r="C36" s="14">
        <v>13900</v>
      </c>
      <c r="D36" s="13" t="s">
        <v>66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10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8">
        <v>0</v>
      </c>
      <c r="S36" s="8">
        <v>0</v>
      </c>
      <c r="T36" s="8">
        <v>0</v>
      </c>
      <c r="U36" s="8">
        <v>25091370.190000001</v>
      </c>
      <c r="V36" s="8">
        <v>0</v>
      </c>
      <c r="W36" s="8">
        <v>0</v>
      </c>
      <c r="X36" s="8">
        <v>6828600</v>
      </c>
      <c r="Y36" s="8">
        <v>0</v>
      </c>
      <c r="Z36" s="8">
        <v>0</v>
      </c>
      <c r="AA36" s="8">
        <v>0</v>
      </c>
      <c r="AB36" s="8">
        <v>0</v>
      </c>
      <c r="AC36" s="8">
        <v>31919970.190000001</v>
      </c>
      <c r="AD36" s="11" t="s">
        <v>31</v>
      </c>
      <c r="AE36" s="18"/>
    </row>
  </sheetData>
  <autoFilter ref="A1:AI19" xr:uid="{F6D23BC4-E892-44AB-9961-CC9AE49EB0ED}"/>
  <conditionalFormatting sqref="C1:C3 C37:C65536">
    <cfRule type="duplicateValues" dxfId="1" priority="4" stopIfTrue="1"/>
  </conditionalFormatting>
  <conditionalFormatting sqref="C4:C36">
    <cfRule type="duplicateValues" dxfId="0" priority="1" stopIfTrue="1"/>
  </conditionalFormatting>
  <printOptions gridLines="1" gridLinesSet="0"/>
  <pageMargins left="0.75" right="0.75" top="1" bottom="0.75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Rocio  Maica</cp:lastModifiedBy>
  <dcterms:created xsi:type="dcterms:W3CDTF">2026-06-18T17:08:57Z</dcterms:created>
  <dcterms:modified xsi:type="dcterms:W3CDTF">2026-06-18T17:08:57Z</dcterms:modified>
</cp:coreProperties>
</file>