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wc.sharepoint.com/teams/US-INT-ASR-Reporting-and-Assurance-ESG-Initiatives/Shared Documents/Projects/Agents Beyond Aura/Execution/Data Intelligence Pod/Sample Documents/Document Reader/Scope 1/Natural Gas/"/>
    </mc:Choice>
  </mc:AlternateContent>
  <xr:revisionPtr revIDLastSave="0" documentId="8_{6273A49E-F38E-4C83-975D-E9FEEDF6D812}" xr6:coauthVersionLast="47" xr6:coauthVersionMax="47" xr10:uidLastSave="{00000000-0000-0000-0000-000000000000}"/>
  <bookViews>
    <workbookView xWindow="-108" yWindow="-108" windowWidth="23256" windowHeight="12456" firstSheet="1" activeTab="1" xr2:uid="{4A756525-590B-4A2F-B6CC-56A058DEC446}"/>
  </bookViews>
  <sheets>
    <sheet name="Sample 1 NG Example" sheetId="4" r:id="rId1"/>
    <sheet name="Sample 2 NG Example " sheetId="6" r:id="rId2"/>
    <sheet name="DataSnipper" sheetId="5" state="hidden" r:id="rId3"/>
  </sheets>
  <definedNames>
    <definedName name="DS_2._sample_support.pdf_page.3_131406205" localSheetId="0" hidden="1">'Sample 1 NG Example'!#REF!</definedName>
    <definedName name="DS_2._sample_support.pdf_page.3_131406205" localSheetId="1" hidden="1">'Sample 2 NG Example '!#REF!</definedName>
    <definedName name="DS_Sample_8__Scope_2_CTMA__Chane_Terminal_Marseille_S.A.S._PI24000518_VATTENFALL_G24000649_PurchaseInvo_page.1_273995253" localSheetId="0" hidden="1">'Sample 1 NG Example'!#REF!</definedName>
    <definedName name="DS_Sample_8__Scope_2_CTMA__Chane_Terminal_Marseille_S.A.S._PI24000518_VATTENFALL_G24000649_PurchaseInvo_page.1_273995253" localSheetId="1" hidden="1">'Sample 2 NG Example '!#REF!</definedName>
    <definedName name="DS_Scope_1__CTBO_Berkman_invoice_2.pdf_page.1_758022330" localSheetId="0" hidden="1">'Sample 1 NG Example'!#REF!</definedName>
    <definedName name="DS_Scope_1__CTBO_Berkman_invoice_2.pdf_page.1_758022330" localSheetId="1" hidden="1">'Sample 2 NG Example 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5" l="1"/>
</calcChain>
</file>

<file path=xl/sharedStrings.xml><?xml version="1.0" encoding="utf-8"?>
<sst xmlns="http://schemas.openxmlformats.org/spreadsheetml/2006/main" count="68" uniqueCount="40">
  <si>
    <r>
      <t>Test accuracy and</t>
    </r>
    <r>
      <rPr>
        <b/>
        <sz val="16"/>
        <color rgb="FFFFFF00"/>
        <rFont val="Arial"/>
        <family val="2"/>
      </rPr>
      <t xml:space="preserve"> </t>
    </r>
    <r>
      <rPr>
        <b/>
        <sz val="16"/>
        <color theme="0"/>
        <rFont val="Arial"/>
        <family val="2"/>
      </rPr>
      <t>existence</t>
    </r>
    <r>
      <rPr>
        <b/>
        <sz val="16"/>
        <color rgb="FFFFFF00"/>
        <rFont val="Arial"/>
        <family val="2"/>
      </rPr>
      <t xml:space="preserve"> </t>
    </r>
    <r>
      <rPr>
        <b/>
        <sz val="16"/>
        <color theme="0"/>
        <rFont val="Arial"/>
        <family val="2"/>
      </rPr>
      <t>of the consumption/activity information - Scope 1 Natural Gas</t>
    </r>
  </si>
  <si>
    <t>DOCUMENTATION OF SAMPLE, per detailed listing/supporting schedule</t>
  </si>
  <si>
    <t>DOCUMENTATION OF TESTING</t>
  </si>
  <si>
    <t>Sample item</t>
  </si>
  <si>
    <t>Business unit / Location / site reference</t>
  </si>
  <si>
    <t>Grid region or country</t>
  </si>
  <si>
    <t xml:space="preserve">Emission source
(e.g., natural gas, electricity, fugitive emissions, etc.) </t>
  </si>
  <si>
    <t>Measurement date or period</t>
  </si>
  <si>
    <t xml:space="preserve">Consumption/activity amount
(i.e., quantity) </t>
  </si>
  <si>
    <t>Unit of measurement (UoM)
(e.g., kWh, GJ, therms, value, tonnes, liters, refrigerant gas type)</t>
  </si>
  <si>
    <t>Emissions in metric tons CO2e</t>
  </si>
  <si>
    <t>Description of supporting documentation for applicable consumption/activity information
(e.g., third-party invoices, delivery notes, weigh-bridge tickets, meter readings, production data)</t>
  </si>
  <si>
    <t>Supporting documentation reference number (e.g., invoice number)</t>
  </si>
  <si>
    <t>Supporting documentation date</t>
  </si>
  <si>
    <t>Location per supporting documentation</t>
  </si>
  <si>
    <t>Measurement period start date</t>
  </si>
  <si>
    <t>Measurement period end date</t>
  </si>
  <si>
    <t>Consumption/activity amount per supporting documentation</t>
  </si>
  <si>
    <t>Unit of measure per supporting documentation</t>
  </si>
  <si>
    <t>Emission source based on supporting documentation</t>
  </si>
  <si>
    <t>1212 Pittsford Victor Rd House</t>
  </si>
  <si>
    <t>US</t>
  </si>
  <si>
    <t>Natural Gas</t>
  </si>
  <si>
    <t>February</t>
  </si>
  <si>
    <t>ccf</t>
  </si>
  <si>
    <t>Third Party Invoice (RG&amp;E)</t>
  </si>
  <si>
    <t>2002-6564-292</t>
  </si>
  <si>
    <t>Basingstoke, Hampshire</t>
  </si>
  <si>
    <t>August</t>
  </si>
  <si>
    <t>kWh</t>
  </si>
  <si>
    <t>Third Party Invoice (SEFE Energy)</t>
  </si>
  <si>
    <t>INV03057985</t>
  </si>
  <si>
    <t>DataSnipper</t>
  </si>
  <si>
    <t>The following documents are contained in this workbook.</t>
  </si>
  <si>
    <t>File name</t>
  </si>
  <si>
    <t>Imported at</t>
  </si>
  <si>
    <t>Imported by</t>
  </si>
  <si>
    <t>File path</t>
  </si>
  <si>
    <t>File size in MB</t>
  </si>
  <si>
    <t>Total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</si>
</sst>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mmmm\ yyyy"/>
    <numFmt numFmtId="166" formatCode="_ * #,##0.00_ ;_ * \-#,##0.00_ ;_ * &quot;-&quot;??_ ;_ @_ "/>
  </numFmts>
  <fonts count="22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u/>
      <sz val="10"/>
      <color rgb="FF7A1818"/>
      <name val="Georgia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b/>
      <sz val="16"/>
      <color rgb="FFFFFF0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0"/>
      <color rgb="FF3F3F76"/>
      <name val="Arial"/>
      <family val="2"/>
    </font>
    <font>
      <sz val="8"/>
      <name val="Calibri"/>
      <family val="2"/>
      <scheme val="minor"/>
    </font>
    <font>
      <sz val="10"/>
      <color rgb="FF9C5700"/>
      <name val="Arial"/>
      <family val="2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A1818"/>
        <bgColor rgb="FF7A1818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6"/>
        </stop>
      </gradientFill>
    </fill>
    <fill>
      <patternFill patternType="solid">
        <fgColor theme="8"/>
        <bgColor theme="4"/>
      </patternFill>
    </fill>
    <fill>
      <patternFill patternType="solid">
        <fgColor theme="8"/>
        <bgColor indexed="64"/>
      </patternFill>
    </fill>
    <fill>
      <gradientFill degree="90">
        <stop position="0">
          <color theme="0"/>
        </stop>
        <stop position="1">
          <color theme="8"/>
        </stop>
      </gradientFill>
    </fill>
    <fill>
      <patternFill patternType="solid">
        <fgColor rgb="FFFFEB9C"/>
        <bgColor indexed="64"/>
      </patternFill>
    </fill>
    <fill>
      <patternFill patternType="solid">
        <fgColor rgb="FFD9E1F2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auto="1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medium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/>
      <diagonal/>
    </border>
  </borders>
  <cellStyleXfs count="19">
    <xf numFmtId="0" fontId="0" fillId="0" borderId="0"/>
    <xf numFmtId="0" fontId="3" fillId="0" borderId="0"/>
    <xf numFmtId="0" fontId="4" fillId="0" borderId="0"/>
    <xf numFmtId="0" fontId="5" fillId="0" borderId="0"/>
    <xf numFmtId="0" fontId="6" fillId="0" borderId="0"/>
    <xf numFmtId="0" fontId="4" fillId="0" borderId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8" fillId="9" borderId="19">
      <alignment horizontal="center" vertical="center"/>
    </xf>
    <xf numFmtId="4" fontId="20" fillId="8" borderId="18">
      <alignment horizontal="center" vertical="center"/>
    </xf>
    <xf numFmtId="0" fontId="21" fillId="0" borderId="0"/>
    <xf numFmtId="166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66" fontId="9" fillId="0" borderId="0" applyFont="0" applyFill="0" applyBorder="0" applyAlignment="0" applyProtection="0"/>
    <xf numFmtId="0" fontId="9" fillId="0" borderId="0"/>
    <xf numFmtId="166" fontId="5" fillId="0" borderId="0" applyFont="0" applyFill="0" applyBorder="0" applyAlignment="0" applyProtection="0"/>
    <xf numFmtId="0" fontId="5" fillId="0" borderId="0"/>
  </cellStyleXfs>
  <cellXfs count="56">
    <xf numFmtId="0" fontId="0" fillId="0" borderId="0" xfId="0"/>
    <xf numFmtId="0" fontId="2" fillId="0" borderId="0" xfId="5" applyFont="1"/>
    <xf numFmtId="0" fontId="15" fillId="0" borderId="0" xfId="1" applyFont="1" applyAlignment="1">
      <alignment horizontal="right"/>
    </xf>
    <xf numFmtId="0" fontId="0" fillId="0" borderId="4" xfId="0" applyBorder="1"/>
    <xf numFmtId="0" fontId="17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7" fillId="0" borderId="4" xfId="6" applyFill="1" applyBorder="1">
      <alignment vertical="top" wrapText="1"/>
    </xf>
    <xf numFmtId="14" fontId="0" fillId="0" borderId="4" xfId="0" applyNumberFormat="1" applyBorder="1"/>
    <xf numFmtId="0" fontId="1" fillId="0" borderId="0" xfId="5" applyFont="1" applyAlignment="1">
      <alignment vertical="top" wrapText="1"/>
    </xf>
    <xf numFmtId="0" fontId="1" fillId="0" borderId="0" xfId="5" applyFont="1"/>
    <xf numFmtId="0" fontId="5" fillId="0" borderId="22" xfId="5" applyFont="1" applyBorder="1"/>
    <xf numFmtId="0" fontId="16" fillId="0" borderId="23" xfId="0" applyFont="1" applyBorder="1"/>
    <xf numFmtId="0" fontId="5" fillId="0" borderId="23" xfId="5" applyFont="1" applyBorder="1"/>
    <xf numFmtId="0" fontId="16" fillId="0" borderId="23" xfId="0" applyFont="1" applyBorder="1" applyAlignment="1">
      <alignment wrapText="1"/>
    </xf>
    <xf numFmtId="165" fontId="16" fillId="0" borderId="23" xfId="0" applyNumberFormat="1" applyFont="1" applyBorder="1"/>
    <xf numFmtId="164" fontId="16" fillId="3" borderId="23" xfId="8" applyNumberFormat="1" applyFont="1" applyFill="1" applyBorder="1" applyAlignment="1"/>
    <xf numFmtId="164" fontId="16" fillId="0" borderId="23" xfId="0" applyNumberFormat="1" applyFont="1" applyBorder="1"/>
    <xf numFmtId="0" fontId="5" fillId="0" borderId="25" xfId="5" applyFont="1" applyBorder="1" applyAlignment="1">
      <alignment wrapText="1"/>
    </xf>
    <xf numFmtId="0" fontId="5" fillId="3" borderId="23" xfId="10" applyFont="1" applyFill="1" applyBorder="1" applyAlignment="1"/>
    <xf numFmtId="14" fontId="5" fillId="3" borderId="23" xfId="10" applyNumberFormat="1" applyFont="1" applyFill="1" applyBorder="1" applyAlignment="1"/>
    <xf numFmtId="3" fontId="5" fillId="3" borderId="23" xfId="10" applyNumberFormat="1" applyFont="1" applyFill="1" applyBorder="1" applyAlignment="1"/>
    <xf numFmtId="0" fontId="5" fillId="3" borderId="24" xfId="10" applyFont="1" applyFill="1" applyBorder="1" applyAlignment="1"/>
    <xf numFmtId="0" fontId="5" fillId="0" borderId="26" xfId="0" applyFont="1" applyBorder="1" applyAlignment="1">
      <alignment wrapText="1"/>
    </xf>
    <xf numFmtId="0" fontId="10" fillId="2" borderId="16" xfId="5" applyFont="1" applyFill="1" applyBorder="1" applyAlignment="1">
      <alignment wrapText="1" shrinkToFit="1"/>
    </xf>
    <xf numFmtId="0" fontId="10" fillId="2" borderId="2" xfId="5" applyFont="1" applyFill="1" applyBorder="1" applyAlignment="1">
      <alignment wrapText="1"/>
    </xf>
    <xf numFmtId="0" fontId="10" fillId="2" borderId="3" xfId="5" applyFont="1" applyFill="1" applyBorder="1" applyAlignment="1">
      <alignment wrapText="1"/>
    </xf>
    <xf numFmtId="0" fontId="10" fillId="5" borderId="20" xfId="5" applyFont="1" applyFill="1" applyBorder="1" applyAlignment="1">
      <alignment wrapText="1"/>
    </xf>
    <xf numFmtId="0" fontId="10" fillId="5" borderId="21" xfId="5" applyFont="1" applyFill="1" applyBorder="1" applyAlignment="1">
      <alignment wrapText="1"/>
    </xf>
    <xf numFmtId="0" fontId="10" fillId="5" borderId="16" xfId="5" applyFont="1" applyFill="1" applyBorder="1" applyAlignment="1">
      <alignment wrapText="1"/>
    </xf>
    <xf numFmtId="0" fontId="10" fillId="5" borderId="2" xfId="5" applyFont="1" applyFill="1" applyBorder="1" applyAlignment="1">
      <alignment wrapText="1"/>
    </xf>
    <xf numFmtId="0" fontId="10" fillId="5" borderId="27" xfId="5" applyFont="1" applyFill="1" applyBorder="1" applyAlignment="1">
      <alignment horizontal="center" wrapText="1"/>
    </xf>
    <xf numFmtId="0" fontId="12" fillId="2" borderId="28" xfId="5" applyFont="1" applyFill="1" applyBorder="1" applyAlignment="1">
      <alignment wrapText="1"/>
    </xf>
    <xf numFmtId="0" fontId="12" fillId="2" borderId="29" xfId="5" applyFont="1" applyFill="1" applyBorder="1" applyAlignment="1">
      <alignment wrapText="1"/>
    </xf>
    <xf numFmtId="0" fontId="14" fillId="4" borderId="13" xfId="5" applyFont="1" applyFill="1" applyBorder="1" applyAlignment="1"/>
    <xf numFmtId="0" fontId="14" fillId="4" borderId="14" xfId="5" applyFont="1" applyFill="1" applyBorder="1" applyAlignment="1"/>
    <xf numFmtId="0" fontId="14" fillId="4" borderId="15" xfId="5" applyFont="1" applyFill="1" applyBorder="1" applyAlignment="1"/>
    <xf numFmtId="0" fontId="8" fillId="7" borderId="13" xfId="5" applyFont="1" applyFill="1" applyBorder="1" applyAlignment="1"/>
    <xf numFmtId="0" fontId="8" fillId="7" borderId="14" xfId="5" applyFont="1" applyFill="1" applyBorder="1" applyAlignment="1"/>
    <xf numFmtId="0" fontId="8" fillId="7" borderId="17" xfId="5" applyFont="1" applyFill="1" applyBorder="1" applyAlignment="1"/>
    <xf numFmtId="0" fontId="10" fillId="2" borderId="30" xfId="5" applyFont="1" applyFill="1" applyBorder="1" applyAlignment="1">
      <alignment wrapText="1" shrinkToFit="1"/>
    </xf>
    <xf numFmtId="0" fontId="10" fillId="2" borderId="31" xfId="5" applyFont="1" applyFill="1" applyBorder="1" applyAlignment="1">
      <alignment wrapText="1"/>
    </xf>
    <xf numFmtId="0" fontId="10" fillId="2" borderId="32" xfId="5" applyFont="1" applyFill="1" applyBorder="1" applyAlignment="1">
      <alignment wrapText="1"/>
    </xf>
    <xf numFmtId="0" fontId="10" fillId="5" borderId="30" xfId="5" applyFont="1" applyFill="1" applyBorder="1" applyAlignment="1">
      <alignment wrapText="1"/>
    </xf>
    <xf numFmtId="0" fontId="10" fillId="5" borderId="31" xfId="5" applyFont="1" applyFill="1" applyBorder="1" applyAlignment="1">
      <alignment wrapText="1"/>
    </xf>
    <xf numFmtId="0" fontId="10" fillId="5" borderId="31" xfId="5" applyFont="1" applyFill="1" applyBorder="1" applyAlignment="1">
      <alignment horizontal="center" wrapText="1"/>
    </xf>
    <xf numFmtId="0" fontId="10" fillId="5" borderId="33" xfId="5" applyFont="1" applyFill="1" applyBorder="1" applyAlignment="1">
      <alignment wrapText="1"/>
    </xf>
    <xf numFmtId="0" fontId="11" fillId="0" borderId="2" xfId="5" applyFont="1" applyBorder="1" applyAlignment="1"/>
    <xf numFmtId="0" fontId="11" fillId="6" borderId="2" xfId="5" applyFont="1" applyFill="1" applyBorder="1" applyAlignment="1"/>
    <xf numFmtId="0" fontId="11" fillId="6" borderId="1" xfId="5" applyFont="1" applyFill="1" applyBorder="1" applyAlignment="1"/>
  </cellXfs>
  <cellStyles count="19">
    <cellStyle name="Comma" xfId="8" builtinId="3"/>
    <cellStyle name="Comma 2" xfId="13" xr:uid="{F569A50A-CF3C-4A21-B44D-B22D9B11D6FB}"/>
    <cellStyle name="Comma 3" xfId="15" xr:uid="{9C45FB27-F68A-45D6-9702-995F6FE9528E}"/>
    <cellStyle name="Comma 4" xfId="9" xr:uid="{5EFC63C0-549B-4A87-8EB0-8BE9D5984767}"/>
    <cellStyle name="Followed Hyperlink" xfId="7" builtinId="9" customBuiltin="1"/>
    <cellStyle name="Hyperlink" xfId="6" builtinId="8" customBuiltin="1"/>
    <cellStyle name="Komma 2" xfId="17" xr:uid="{0954EBEB-6724-458D-B0BC-6894A5659577}"/>
    <cellStyle name="Normal" xfId="0" builtinId="0"/>
    <cellStyle name="Normal 2" xfId="1" xr:uid="{7256AEFA-140C-4622-9D33-3D2A968998D6}"/>
    <cellStyle name="Normal 2 2" xfId="3" xr:uid="{2963CCE3-4003-44B9-A25F-E8369BE6513A}"/>
    <cellStyle name="Normal 2 3" xfId="5" xr:uid="{ADE0613A-A544-4230-8193-EBDFFE81D799}"/>
    <cellStyle name="Normal 2 4" xfId="16" xr:uid="{AB20CF77-16EF-4D3E-9E54-D38F7D51B78C}"/>
    <cellStyle name="Normal 3" xfId="12" xr:uid="{42A58740-AC63-4290-B633-876A8447EFB0}"/>
    <cellStyle name="Normal 3 2" xfId="4" xr:uid="{157348CD-82A2-49FF-AB5B-A1CBDAA47976}"/>
    <cellStyle name="Normal 3 3" xfId="18" xr:uid="{756DE409-D1F2-4ECE-AF09-9C12F55A947A}"/>
    <cellStyle name="Normal 9" xfId="2" xr:uid="{C300019C-5A06-484F-BE58-844671E4DB11}"/>
    <cellStyle name="Percent 2" xfId="14" xr:uid="{7C414DD1-1E10-43D6-A9C6-0F683EC9CDA0}"/>
    <cellStyle name="Sum Snip" xfId="11" xr:uid="{DE2286F2-3966-4016-B239-9C1A983E0293}"/>
    <cellStyle name="Text Snip" xfId="10" xr:uid="{8F57AA1F-5E6A-4EB5-AFB2-85A705B3379E}"/>
  </cellStyles>
  <dxfs count="11">
    <dxf>
      <fill>
        <patternFill patternType="none">
          <fgColor indexed="64"/>
          <bgColor indexed="65"/>
        </patternFill>
      </fill>
      <border diagonalUp="0" diagonalDown="0">
        <left style="thin">
          <color rgb="FFFFFFFF"/>
        </left>
        <right/>
        <top style="thin">
          <color rgb="FFFFFFFF"/>
        </top>
        <bottom style="thin">
          <color rgb="FFFFFFFF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rgb="FFFFFFFF"/>
        </right>
        <top style="thin">
          <color rgb="FFFFFFFF"/>
        </top>
        <bottom style="thin">
          <color rgb="FFFFFFFF"/>
        </bottom>
        <vertical/>
        <horizontal/>
      </border>
    </dxf>
    <dxf>
      <border outline="0">
        <top style="thin">
          <color rgb="FFFFFFFF"/>
        </top>
      </border>
    </dxf>
    <dxf>
      <border outline="0">
        <bottom style="thin">
          <color rgb="FFFFFFFF"/>
        </bottom>
      </border>
    </dxf>
    <dxf>
      <border outline="0"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rgb="FFFFFFFF"/>
        </left>
        <right style="thin">
          <color rgb="FFFFFFFF"/>
        </right>
        <top/>
        <bottom/>
      </border>
    </dxf>
  </dxfs>
  <tableStyles count="0" defaultTableStyle="TableStyleMedium2" defaultPivotStyle="PivotStyleLight16"/>
  <colors>
    <mruColors>
      <color rgb="FFB1DCEE"/>
      <color rgb="FF7A18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969819</xdr:colOff>
      <xdr:row>7</xdr:row>
      <xdr:rowOff>34635</xdr:rowOff>
    </xdr:from>
    <xdr:to>
      <xdr:col>10</xdr:col>
      <xdr:colOff>1358017</xdr:colOff>
      <xdr:row>37</xdr:row>
      <xdr:rowOff>61394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097430D-81F6-197F-7B44-35B8D2D16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49110" y="1814944"/>
          <a:ext cx="3124471" cy="5014395"/>
        </a:xfrm>
        <a:prstGeom prst="rect">
          <a:avLst/>
        </a:prstGeom>
      </xdr:spPr>
    </xdr:pic>
    <xdr:clientData/>
  </xdr:twoCellAnchor>
  <xdr:twoCellAnchor editAs="oneCell">
    <xdr:from>
      <xdr:col>11</xdr:col>
      <xdr:colOff>166257</xdr:colOff>
      <xdr:row>7</xdr:row>
      <xdr:rowOff>159328</xdr:rowOff>
    </xdr:from>
    <xdr:to>
      <xdr:col>13</xdr:col>
      <xdr:colOff>463014</xdr:colOff>
      <xdr:row>38</xdr:row>
      <xdr:rowOff>19832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B069497-F2EE-94B2-8ECA-72B5E853C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34421" y="1939637"/>
          <a:ext cx="3109229" cy="5014395"/>
        </a:xfrm>
        <a:prstGeom prst="rect">
          <a:avLst/>
        </a:prstGeom>
      </xdr:spPr>
    </xdr:pic>
    <xdr:clientData/>
  </xdr:twoCellAnchor>
  <xdr:twoCellAnchor editAs="oneCell">
    <xdr:from>
      <xdr:col>13</xdr:col>
      <xdr:colOff>872838</xdr:colOff>
      <xdr:row>7</xdr:row>
      <xdr:rowOff>159327</xdr:rowOff>
    </xdr:from>
    <xdr:to>
      <xdr:col>16</xdr:col>
      <xdr:colOff>523277</xdr:colOff>
      <xdr:row>37</xdr:row>
      <xdr:rowOff>71776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EF850E-14A1-B593-0151-F6ACCAA71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38529" y="1939636"/>
          <a:ext cx="3086367" cy="4900085"/>
        </a:xfrm>
        <a:prstGeom prst="rect">
          <a:avLst/>
        </a:prstGeom>
      </xdr:spPr>
    </xdr:pic>
    <xdr:clientData/>
  </xdr:twoCellAnchor>
  <xdr:twoCellAnchor editAs="oneCell">
    <xdr:from>
      <xdr:col>16</xdr:col>
      <xdr:colOff>824347</xdr:colOff>
      <xdr:row>8</xdr:row>
      <xdr:rowOff>27708</xdr:rowOff>
    </xdr:from>
    <xdr:to>
      <xdr:col>18</xdr:col>
      <xdr:colOff>337629</xdr:colOff>
      <xdr:row>38</xdr:row>
      <xdr:rowOff>16363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D32870D8-0A85-911A-3227-88084E7B0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420" y="2618508"/>
          <a:ext cx="3101609" cy="4976291"/>
        </a:xfrm>
        <a:prstGeom prst="rect">
          <a:avLst/>
        </a:prstGeom>
      </xdr:spPr>
    </xdr:pic>
    <xdr:clientData/>
  </xdr:twoCellAnchor>
  <xdr:twoCellAnchor editAs="oneCell">
    <xdr:from>
      <xdr:col>18</xdr:col>
      <xdr:colOff>581892</xdr:colOff>
      <xdr:row>7</xdr:row>
      <xdr:rowOff>152400</xdr:rowOff>
    </xdr:from>
    <xdr:to>
      <xdr:col>21</xdr:col>
      <xdr:colOff>742183</xdr:colOff>
      <xdr:row>34</xdr:row>
      <xdr:rowOff>75889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E62AE9E-E2BE-C43B-3B10-50CCACAE2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63292" y="2576945"/>
          <a:ext cx="3132091" cy="4412362"/>
        </a:xfrm>
        <a:prstGeom prst="rect">
          <a:avLst/>
        </a:prstGeom>
      </xdr:spPr>
    </xdr:pic>
    <xdr:clientData/>
  </xdr:twoCellAnchor>
  <xdr:twoCellAnchor>
    <xdr:from>
      <xdr:col>10</xdr:col>
      <xdr:colOff>131617</xdr:colOff>
      <xdr:row>8</xdr:row>
      <xdr:rowOff>131618</xdr:rowOff>
    </xdr:from>
    <xdr:to>
      <xdr:col>10</xdr:col>
      <xdr:colOff>1336963</xdr:colOff>
      <xdr:row>9</xdr:row>
      <xdr:rowOff>103909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426BF75-105A-4371-FB9D-D15436EAE4A4}"/>
            </a:ext>
          </a:extLst>
        </xdr:cNvPr>
        <xdr:cNvSpPr/>
      </xdr:nvSpPr>
      <xdr:spPr>
        <a:xfrm>
          <a:off x="20747181" y="2078182"/>
          <a:ext cx="1205346" cy="13854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949036</xdr:colOff>
      <xdr:row>5</xdr:row>
      <xdr:rowOff>152400</xdr:rowOff>
    </xdr:from>
    <xdr:to>
      <xdr:col>10</xdr:col>
      <xdr:colOff>962890</xdr:colOff>
      <xdr:row>8</xdr:row>
      <xdr:rowOff>117764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D9CF267A-B7E4-81FD-1618-B5A27541029A}"/>
            </a:ext>
          </a:extLst>
        </xdr:cNvPr>
        <xdr:cNvCxnSpPr/>
      </xdr:nvCxnSpPr>
      <xdr:spPr>
        <a:xfrm flipH="1" flipV="1">
          <a:off x="21564600" y="1600200"/>
          <a:ext cx="13854" cy="46412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138545</xdr:colOff>
      <xdr:row>9</xdr:row>
      <xdr:rowOff>96983</xdr:rowOff>
    </xdr:from>
    <xdr:to>
      <xdr:col>10</xdr:col>
      <xdr:colOff>1343891</xdr:colOff>
      <xdr:row>10</xdr:row>
      <xdr:rowOff>62345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BEB43DDD-C0AE-421D-9253-81C632908C1C}"/>
            </a:ext>
          </a:extLst>
        </xdr:cNvPr>
        <xdr:cNvSpPr/>
      </xdr:nvSpPr>
      <xdr:spPr>
        <a:xfrm>
          <a:off x="20754109" y="2209801"/>
          <a:ext cx="1205346" cy="13161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969818</xdr:colOff>
      <xdr:row>6</xdr:row>
      <xdr:rowOff>20781</xdr:rowOff>
    </xdr:from>
    <xdr:to>
      <xdr:col>11</xdr:col>
      <xdr:colOff>671945</xdr:colOff>
      <xdr:row>9</xdr:row>
      <xdr:rowOff>83129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F2E38419-B652-437F-BF1D-BE709C12AE98}"/>
            </a:ext>
          </a:extLst>
        </xdr:cNvPr>
        <xdr:cNvCxnSpPr/>
      </xdr:nvCxnSpPr>
      <xdr:spPr>
        <a:xfrm flipV="1">
          <a:off x="21585382" y="1634836"/>
          <a:ext cx="1454727" cy="56111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1136074</xdr:colOff>
      <xdr:row>27</xdr:row>
      <xdr:rowOff>90057</xdr:rowOff>
    </xdr:from>
    <xdr:to>
      <xdr:col>16</xdr:col>
      <xdr:colOff>367146</xdr:colOff>
      <xdr:row>28</xdr:row>
      <xdr:rowOff>34638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407A475-EB0D-4215-A47A-B50CC0D2052E}"/>
            </a:ext>
          </a:extLst>
        </xdr:cNvPr>
        <xdr:cNvSpPr/>
      </xdr:nvSpPr>
      <xdr:spPr>
        <a:xfrm>
          <a:off x="26496819" y="5195457"/>
          <a:ext cx="671945" cy="1108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55418</xdr:colOff>
      <xdr:row>6</xdr:row>
      <xdr:rowOff>48490</xdr:rowOff>
    </xdr:from>
    <xdr:to>
      <xdr:col>15</xdr:col>
      <xdr:colOff>1309255</xdr:colOff>
      <xdr:row>27</xdr:row>
      <xdr:rowOff>69273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A1DA3D9-36C8-4FD5-8462-5AD714EC3FFF}"/>
            </a:ext>
          </a:extLst>
        </xdr:cNvPr>
        <xdr:cNvCxnSpPr/>
      </xdr:nvCxnSpPr>
      <xdr:spPr>
        <a:xfrm flipH="1" flipV="1">
          <a:off x="24418636" y="1662545"/>
          <a:ext cx="2251364" cy="351212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1198420</xdr:colOff>
      <xdr:row>29</xdr:row>
      <xdr:rowOff>138547</xdr:rowOff>
    </xdr:from>
    <xdr:to>
      <xdr:col>16</xdr:col>
      <xdr:colOff>117765</xdr:colOff>
      <xdr:row>30</xdr:row>
      <xdr:rowOff>48491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A9EB7C31-BFE0-4DB2-B0AF-54AB0E0D8013}"/>
            </a:ext>
          </a:extLst>
        </xdr:cNvPr>
        <xdr:cNvSpPr/>
      </xdr:nvSpPr>
      <xdr:spPr>
        <a:xfrm>
          <a:off x="26559165" y="5576456"/>
          <a:ext cx="360218" cy="7619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1288473</xdr:colOff>
      <xdr:row>6</xdr:row>
      <xdr:rowOff>55418</xdr:rowOff>
    </xdr:from>
    <xdr:to>
      <xdr:col>15</xdr:col>
      <xdr:colOff>1399310</xdr:colOff>
      <xdr:row>29</xdr:row>
      <xdr:rowOff>117764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C7DEFF0C-4F81-42B1-A9F5-D154BEDD7810}"/>
            </a:ext>
          </a:extLst>
        </xdr:cNvPr>
        <xdr:cNvCxnSpPr/>
      </xdr:nvCxnSpPr>
      <xdr:spPr>
        <a:xfrm flipV="1">
          <a:off x="26649218" y="1669473"/>
          <a:ext cx="110837" cy="38862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942110</xdr:colOff>
      <xdr:row>31</xdr:row>
      <xdr:rowOff>117766</xdr:rowOff>
    </xdr:from>
    <xdr:to>
      <xdr:col>14</xdr:col>
      <xdr:colOff>616528</xdr:colOff>
      <xdr:row>32</xdr:row>
      <xdr:rowOff>62347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9CE1AEE3-BAEE-42DD-AF60-EAD6D7EFEEA6}"/>
            </a:ext>
          </a:extLst>
        </xdr:cNvPr>
        <xdr:cNvSpPr/>
      </xdr:nvSpPr>
      <xdr:spPr>
        <a:xfrm>
          <a:off x="24307801" y="5888184"/>
          <a:ext cx="671945" cy="1108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297873</xdr:colOff>
      <xdr:row>6</xdr:row>
      <xdr:rowOff>0</xdr:rowOff>
    </xdr:from>
    <xdr:to>
      <xdr:col>17</xdr:col>
      <xdr:colOff>339437</xdr:colOff>
      <xdr:row>31</xdr:row>
      <xdr:rowOff>124692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8B446943-A964-4965-8AEC-B35DED52134C}"/>
            </a:ext>
          </a:extLst>
        </xdr:cNvPr>
        <xdr:cNvCxnSpPr/>
      </xdr:nvCxnSpPr>
      <xdr:spPr>
        <a:xfrm flipV="1">
          <a:off x="24661091" y="1614055"/>
          <a:ext cx="3470564" cy="428105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401781</xdr:colOff>
      <xdr:row>10</xdr:row>
      <xdr:rowOff>117764</xdr:rowOff>
    </xdr:from>
    <xdr:to>
      <xdr:col>15</xdr:col>
      <xdr:colOff>1080654</xdr:colOff>
      <xdr:row>11</xdr:row>
      <xdr:rowOff>90055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35C597E6-9A62-4EA4-BAC4-D747913F2BA7}"/>
            </a:ext>
          </a:extLst>
        </xdr:cNvPr>
        <xdr:cNvSpPr/>
      </xdr:nvSpPr>
      <xdr:spPr>
        <a:xfrm>
          <a:off x="26579945" y="2396837"/>
          <a:ext cx="1676400" cy="13854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1025236</xdr:colOff>
      <xdr:row>6</xdr:row>
      <xdr:rowOff>69272</xdr:rowOff>
    </xdr:from>
    <xdr:to>
      <xdr:col>15</xdr:col>
      <xdr:colOff>242454</xdr:colOff>
      <xdr:row>10</xdr:row>
      <xdr:rowOff>117764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FF91735-FB43-4835-BE1A-DDC423C0D14B}"/>
            </a:ext>
          </a:extLst>
        </xdr:cNvPr>
        <xdr:cNvCxnSpPr>
          <a:stCxn id="32" idx="0"/>
        </xdr:cNvCxnSpPr>
      </xdr:nvCxnSpPr>
      <xdr:spPr>
        <a:xfrm flipH="1" flipV="1">
          <a:off x="24390927" y="1683327"/>
          <a:ext cx="3027218" cy="71351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596810</xdr:colOff>
      <xdr:row>7</xdr:row>
      <xdr:rowOff>155064</xdr:rowOff>
    </xdr:from>
    <xdr:to>
      <xdr:col>15</xdr:col>
      <xdr:colOff>872145</xdr:colOff>
      <xdr:row>39</xdr:row>
      <xdr:rowOff>131277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8E622F86-7FAA-22CC-AA48-562991315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93041" y="1936972"/>
          <a:ext cx="3710196" cy="5415720"/>
        </a:xfrm>
        <a:prstGeom prst="rect">
          <a:avLst/>
        </a:prstGeom>
      </xdr:spPr>
    </xdr:pic>
    <xdr:clientData/>
  </xdr:twoCellAnchor>
  <xdr:twoCellAnchor editAs="oneCell">
    <xdr:from>
      <xdr:col>9</xdr:col>
      <xdr:colOff>1239982</xdr:colOff>
      <xdr:row>8</xdr:row>
      <xdr:rowOff>0</xdr:rowOff>
    </xdr:from>
    <xdr:to>
      <xdr:col>12</xdr:col>
      <xdr:colOff>264947</xdr:colOff>
      <xdr:row>40</xdr:row>
      <xdr:rowOff>14317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15E1D03-51E3-9011-14CC-B017E0B57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19273" y="1946564"/>
          <a:ext cx="3749365" cy="5334462"/>
        </a:xfrm>
        <a:prstGeom prst="rect">
          <a:avLst/>
        </a:prstGeom>
      </xdr:spPr>
    </xdr:pic>
    <xdr:clientData/>
  </xdr:twoCellAnchor>
  <xdr:twoCellAnchor>
    <xdr:from>
      <xdr:col>11</xdr:col>
      <xdr:colOff>526472</xdr:colOff>
      <xdr:row>14</xdr:row>
      <xdr:rowOff>1</xdr:rowOff>
    </xdr:from>
    <xdr:to>
      <xdr:col>11</xdr:col>
      <xdr:colOff>942109</xdr:colOff>
      <xdr:row>14</xdr:row>
      <xdr:rowOff>131619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A8399068-415B-48D0-93DE-C61B2C0757B6}"/>
            </a:ext>
          </a:extLst>
        </xdr:cNvPr>
        <xdr:cNvSpPr/>
      </xdr:nvSpPr>
      <xdr:spPr>
        <a:xfrm>
          <a:off x="22126241" y="2971801"/>
          <a:ext cx="415637" cy="13161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325581</xdr:colOff>
      <xdr:row>6</xdr:row>
      <xdr:rowOff>0</xdr:rowOff>
    </xdr:from>
    <xdr:to>
      <xdr:col>10</xdr:col>
      <xdr:colOff>845127</xdr:colOff>
      <xdr:row>15</xdr:row>
      <xdr:rowOff>83130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1E2E1F17-3EB4-4E40-BFF7-26FA1BAC07F2}"/>
            </a:ext>
          </a:extLst>
        </xdr:cNvPr>
        <xdr:cNvCxnSpPr>
          <a:stCxn id="9" idx="0"/>
        </xdr:cNvCxnSpPr>
      </xdr:nvCxnSpPr>
      <xdr:spPr>
        <a:xfrm flipH="1" flipV="1">
          <a:off x="20941145" y="1614055"/>
          <a:ext cx="519546" cy="157942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658091</xdr:colOff>
      <xdr:row>15</xdr:row>
      <xdr:rowOff>83130</xdr:rowOff>
    </xdr:from>
    <xdr:to>
      <xdr:col>11</xdr:col>
      <xdr:colOff>41563</xdr:colOff>
      <xdr:row>16</xdr:row>
      <xdr:rowOff>20783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8FFF4C1D-282E-42DF-9370-00D3F17AC3F2}"/>
            </a:ext>
          </a:extLst>
        </xdr:cNvPr>
        <xdr:cNvSpPr/>
      </xdr:nvSpPr>
      <xdr:spPr>
        <a:xfrm>
          <a:off x="21273655" y="3193475"/>
          <a:ext cx="374072" cy="10390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526472</xdr:colOff>
      <xdr:row>6</xdr:row>
      <xdr:rowOff>27709</xdr:rowOff>
    </xdr:from>
    <xdr:to>
      <xdr:col>11</xdr:col>
      <xdr:colOff>734291</xdr:colOff>
      <xdr:row>14</xdr:row>
      <xdr:rowOff>1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71DAEF2A-E203-4B9E-8A56-043FB69FE627}"/>
            </a:ext>
          </a:extLst>
        </xdr:cNvPr>
        <xdr:cNvCxnSpPr>
          <a:stCxn id="7" idx="0"/>
        </xdr:cNvCxnSpPr>
      </xdr:nvCxnSpPr>
      <xdr:spPr>
        <a:xfrm flipH="1" flipV="1">
          <a:off x="22126241" y="1639632"/>
          <a:ext cx="207819" cy="13321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2413890</xdr:colOff>
      <xdr:row>28</xdr:row>
      <xdr:rowOff>160395</xdr:rowOff>
    </xdr:from>
    <xdr:to>
      <xdr:col>9</xdr:col>
      <xdr:colOff>2655277</xdr:colOff>
      <xdr:row>29</xdr:row>
      <xdr:rowOff>93785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17CA00C-A9C7-4254-BBF9-29DC9810B570}"/>
            </a:ext>
          </a:extLst>
        </xdr:cNvPr>
        <xdr:cNvSpPr/>
      </xdr:nvSpPr>
      <xdr:spPr>
        <a:xfrm>
          <a:off x="20285721" y="5511980"/>
          <a:ext cx="241387" cy="103374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2043547</xdr:colOff>
      <xdr:row>6</xdr:row>
      <xdr:rowOff>42629</xdr:rowOff>
    </xdr:from>
    <xdr:to>
      <xdr:col>13</xdr:col>
      <xdr:colOff>717771</xdr:colOff>
      <xdr:row>28</xdr:row>
      <xdr:rowOff>145474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861CE26C-A1B4-4100-9D10-68849C0B5118}"/>
            </a:ext>
          </a:extLst>
        </xdr:cNvPr>
        <xdr:cNvCxnSpPr>
          <a:stCxn id="15" idx="0"/>
        </xdr:cNvCxnSpPr>
      </xdr:nvCxnSpPr>
      <xdr:spPr>
        <a:xfrm flipV="1">
          <a:off x="19915378" y="1654552"/>
          <a:ext cx="3398624" cy="384250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37836</xdr:colOff>
      <xdr:row>28</xdr:row>
      <xdr:rowOff>156131</xdr:rowOff>
    </xdr:from>
    <xdr:to>
      <xdr:col>11</xdr:col>
      <xdr:colOff>199293</xdr:colOff>
      <xdr:row>29</xdr:row>
      <xdr:rowOff>76200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837B65FF-0DEC-4835-8E7F-27920B84D262}"/>
            </a:ext>
          </a:extLst>
        </xdr:cNvPr>
        <xdr:cNvSpPr/>
      </xdr:nvSpPr>
      <xdr:spPr>
        <a:xfrm>
          <a:off x="21637605" y="5507716"/>
          <a:ext cx="161457" cy="9005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118565</xdr:colOff>
      <xdr:row>6</xdr:row>
      <xdr:rowOff>55418</xdr:rowOff>
    </xdr:from>
    <xdr:to>
      <xdr:col>15</xdr:col>
      <xdr:colOff>1399310</xdr:colOff>
      <xdr:row>28</xdr:row>
      <xdr:rowOff>156131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4B9CABB-7B96-4E21-8DA2-FF1DDAA258C8}"/>
            </a:ext>
          </a:extLst>
        </xdr:cNvPr>
        <xdr:cNvCxnSpPr>
          <a:stCxn id="13" idx="0"/>
        </xdr:cNvCxnSpPr>
      </xdr:nvCxnSpPr>
      <xdr:spPr>
        <a:xfrm flipV="1">
          <a:off x="21718334" y="1667341"/>
          <a:ext cx="4270130" cy="38403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1918857</xdr:colOff>
      <xdr:row>28</xdr:row>
      <xdr:rowOff>145474</xdr:rowOff>
    </xdr:from>
    <xdr:to>
      <xdr:col>9</xdr:col>
      <xdr:colOff>2168237</xdr:colOff>
      <xdr:row>29</xdr:row>
      <xdr:rowOff>96981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98E4369-4E8E-4465-9A43-70FC595CB4F5}"/>
            </a:ext>
          </a:extLst>
        </xdr:cNvPr>
        <xdr:cNvSpPr/>
      </xdr:nvSpPr>
      <xdr:spPr>
        <a:xfrm>
          <a:off x="19798148" y="5417129"/>
          <a:ext cx="249380" cy="11776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2589734</xdr:colOff>
      <xdr:row>6</xdr:row>
      <xdr:rowOff>58615</xdr:rowOff>
    </xdr:from>
    <xdr:to>
      <xdr:col>14</xdr:col>
      <xdr:colOff>556846</xdr:colOff>
      <xdr:row>28</xdr:row>
      <xdr:rowOff>130553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2CABF512-6698-436B-AA0C-36FEC7C8B642}"/>
            </a:ext>
          </a:extLst>
        </xdr:cNvPr>
        <xdr:cNvCxnSpPr/>
      </xdr:nvCxnSpPr>
      <xdr:spPr>
        <a:xfrm flipV="1">
          <a:off x="20461565" y="1670538"/>
          <a:ext cx="3687973" cy="38116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175846</xdr:colOff>
      <xdr:row>18</xdr:row>
      <xdr:rowOff>123094</xdr:rowOff>
    </xdr:from>
    <xdr:to>
      <xdr:col>10</xdr:col>
      <xdr:colOff>375139</xdr:colOff>
      <xdr:row>19</xdr:row>
      <xdr:rowOff>64477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A094925-FDAA-4F09-85FA-F7721EA2F166}"/>
            </a:ext>
          </a:extLst>
        </xdr:cNvPr>
        <xdr:cNvSpPr/>
      </xdr:nvSpPr>
      <xdr:spPr>
        <a:xfrm>
          <a:off x="20785015" y="3774832"/>
          <a:ext cx="199293" cy="11136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376473</xdr:colOff>
      <xdr:row>6</xdr:row>
      <xdr:rowOff>29308</xdr:rowOff>
    </xdr:from>
    <xdr:to>
      <xdr:col>17</xdr:col>
      <xdr:colOff>457200</xdr:colOff>
      <xdr:row>19</xdr:row>
      <xdr:rowOff>44762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ACDB2AF6-BEBC-4AF1-AA9B-9539F2D108CF}"/>
            </a:ext>
          </a:extLst>
        </xdr:cNvPr>
        <xdr:cNvCxnSpPr/>
      </xdr:nvCxnSpPr>
      <xdr:spPr>
        <a:xfrm flipV="1">
          <a:off x="20985642" y="1641231"/>
          <a:ext cx="6493250" cy="222525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2285466</xdr:colOff>
      <xdr:row>16</xdr:row>
      <xdr:rowOff>124693</xdr:rowOff>
    </xdr:from>
    <xdr:to>
      <xdr:col>10</xdr:col>
      <xdr:colOff>580293</xdr:colOff>
      <xdr:row>17</xdr:row>
      <xdr:rowOff>70338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4F7EE7-D9A5-47DB-8981-9E8B1B02728C}"/>
            </a:ext>
          </a:extLst>
        </xdr:cNvPr>
        <xdr:cNvSpPr/>
      </xdr:nvSpPr>
      <xdr:spPr>
        <a:xfrm>
          <a:off x="20157297" y="3436462"/>
          <a:ext cx="1032165" cy="11563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124691</xdr:colOff>
      <xdr:row>6</xdr:row>
      <xdr:rowOff>17585</xdr:rowOff>
    </xdr:from>
    <xdr:to>
      <xdr:col>12</xdr:col>
      <xdr:colOff>416169</xdr:colOff>
      <xdr:row>16</xdr:row>
      <xdr:rowOff>132155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2051423-E19A-4225-8AA1-7C86050593B2}"/>
            </a:ext>
          </a:extLst>
        </xdr:cNvPr>
        <xdr:cNvCxnSpPr/>
      </xdr:nvCxnSpPr>
      <xdr:spPr>
        <a:xfrm flipV="1">
          <a:off x="20733860" y="1629508"/>
          <a:ext cx="2278540" cy="181441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D01A1B-E564-4CD8-B572-63998E626B32}" name="DocumentsDataSnipper" displayName="DocumentsDataSnipper" ref="A4:F1000" totalsRowShown="0" headerRowDxfId="10" dataDxfId="9" headerRowBorderDxfId="7" tableBorderDxfId="8" totalsRowBorderDxfId="6">
  <tableColumns count="6">
    <tableColumn id="1" xr3:uid="{DBDFD09A-E36D-4252-A3F3-E365BFD8F1B0}" name="File name" dataDxfId="5"/>
    <tableColumn id="2" xr3:uid="{2F7CDE18-403E-418D-897E-B4912934C481}" name="Imported at" dataDxfId="4"/>
    <tableColumn id="3" xr3:uid="{3F589109-8EB1-4DC1-AF1D-538F97EC5967}" name="Imported by" dataDxfId="3"/>
    <tableColumn id="4" xr3:uid="{6BCE8E84-7DA3-4BC8-AB82-E4461CCCCA99}" name="File path" dataDxfId="2"/>
    <tableColumn id="5" xr3:uid="{825FB76F-DB92-4D88-B6DE-00DA4270E37D}" name="File size in MB" dataDxfId="1"/>
    <tableColumn id="6" xr3:uid="{7A4DFE14-D08E-4467-AFC0-E3A49F3ED71B}" name="Total pages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PwC Burgundy">
      <a:dk1>
        <a:srgbClr val="000000"/>
      </a:dk1>
      <a:lt1>
        <a:srgbClr val="FFFFFF"/>
      </a:lt1>
      <a:dk2>
        <a:srgbClr val="A32020"/>
      </a:dk2>
      <a:lt2>
        <a:srgbClr val="FFFFFF"/>
      </a:lt2>
      <a:accent1>
        <a:srgbClr val="A32020"/>
      </a:accent1>
      <a:accent2>
        <a:srgbClr val="E0301E"/>
      </a:accent2>
      <a:accent3>
        <a:srgbClr val="602320"/>
      </a:accent3>
      <a:accent4>
        <a:srgbClr val="DB536A"/>
      </a:accent4>
      <a:accent5>
        <a:srgbClr val="DC6900"/>
      </a:accent5>
      <a:accent6>
        <a:srgbClr val="FFB600"/>
      </a:accent6>
      <a:hlink>
        <a:srgbClr val="A32020"/>
      </a:hlink>
      <a:folHlink>
        <a:srgbClr val="A3202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1D35-E3FF-4A1B-8219-5E5EA2A019D1}">
  <sheetPr codeName="Sheet7">
    <pageSetUpPr fitToPage="1"/>
  </sheetPr>
  <dimension ref="A2:AN67"/>
  <sheetViews>
    <sheetView showGridLines="0" zoomScale="110" zoomScaleNormal="110" workbookViewId="0">
      <selection activeCell="C7" sqref="C7"/>
    </sheetView>
  </sheetViews>
  <sheetFormatPr defaultColWidth="14.42578125" defaultRowHeight="12.75" customHeight="1"/>
  <cols>
    <col min="1" max="1" width="1.5703125" style="1" customWidth="1"/>
    <col min="2" max="2" width="10.5703125" style="1" customWidth="1"/>
    <col min="3" max="3" width="25.42578125" style="1" customWidth="1"/>
    <col min="4" max="4" width="43.85546875" style="1" customWidth="1"/>
    <col min="5" max="5" width="47.5703125" style="1" customWidth="1"/>
    <col min="6" max="6" width="41.5703125" style="1" customWidth="1"/>
    <col min="7" max="7" width="34.140625" style="1" customWidth="1"/>
    <col min="8" max="8" width="39.42578125" style="1" bestFit="1" customWidth="1"/>
    <col min="9" max="9" width="16.42578125" style="1" customWidth="1"/>
    <col min="10" max="10" width="39.85546875" style="1" customWidth="1"/>
    <col min="11" max="11" width="25.5703125" style="1"/>
    <col min="12" max="12" width="14.5703125" style="1" customWidth="1"/>
    <col min="13" max="13" width="26.42578125" style="1" bestFit="1" customWidth="1"/>
    <col min="14" max="15" width="14.5703125" style="1" customWidth="1"/>
    <col min="16" max="16" width="21" style="1" customWidth="1"/>
    <col min="17" max="17" width="14.42578125" style="1" customWidth="1"/>
    <col min="18" max="18" width="37.85546875" style="1" customWidth="1"/>
    <col min="19" max="16384" width="14.42578125" style="1"/>
  </cols>
  <sheetData>
    <row r="2" spans="1:40" ht="21.6" thickBot="1">
      <c r="A2" s="16"/>
      <c r="B2" s="38" t="s">
        <v>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</row>
    <row r="3" spans="1:40" ht="12.6" customHeight="1">
      <c r="A3" s="16"/>
      <c r="B3" s="40" t="s">
        <v>1</v>
      </c>
      <c r="C3" s="41"/>
      <c r="D3" s="41"/>
      <c r="E3" s="41"/>
      <c r="F3" s="41"/>
      <c r="G3" s="41"/>
      <c r="H3" s="41"/>
      <c r="I3" s="42"/>
      <c r="J3" s="43" t="s">
        <v>2</v>
      </c>
      <c r="K3" s="44"/>
      <c r="L3" s="44"/>
      <c r="M3" s="44"/>
      <c r="N3" s="44"/>
      <c r="O3" s="44"/>
      <c r="P3" s="44"/>
      <c r="Q3" s="44"/>
      <c r="R3" s="45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</row>
    <row r="4" spans="1:40" ht="12.95" customHeight="1">
      <c r="A4" s="16"/>
      <c r="B4" s="46" t="s">
        <v>3</v>
      </c>
      <c r="C4" s="31" t="s">
        <v>4</v>
      </c>
      <c r="D4" s="47" t="s">
        <v>5</v>
      </c>
      <c r="E4" s="31" t="s">
        <v>6</v>
      </c>
      <c r="F4" s="31" t="s">
        <v>7</v>
      </c>
      <c r="G4" s="31" t="s">
        <v>8</v>
      </c>
      <c r="H4" s="31" t="s">
        <v>9</v>
      </c>
      <c r="I4" s="48" t="s">
        <v>10</v>
      </c>
      <c r="J4" s="49" t="s">
        <v>11</v>
      </c>
      <c r="K4" s="50" t="s">
        <v>12</v>
      </c>
      <c r="L4" s="50" t="s">
        <v>13</v>
      </c>
      <c r="M4" s="51" t="s">
        <v>14</v>
      </c>
      <c r="N4" s="50" t="s">
        <v>15</v>
      </c>
      <c r="O4" s="50" t="s">
        <v>16</v>
      </c>
      <c r="P4" s="50" t="s">
        <v>17</v>
      </c>
      <c r="Q4" s="52" t="s">
        <v>18</v>
      </c>
      <c r="R4" s="33" t="s">
        <v>19</v>
      </c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0" ht="54.6" customHeight="1" thickBot="1">
      <c r="A5" s="16"/>
      <c r="B5" s="30"/>
      <c r="C5" s="53"/>
      <c r="D5" s="31"/>
      <c r="E5" s="31"/>
      <c r="F5" s="53"/>
      <c r="G5" s="53"/>
      <c r="H5" s="53"/>
      <c r="I5" s="32"/>
      <c r="J5" s="35"/>
      <c r="K5" s="54"/>
      <c r="L5" s="36"/>
      <c r="M5" s="37"/>
      <c r="N5" s="54"/>
      <c r="O5" s="54"/>
      <c r="P5" s="54"/>
      <c r="Q5" s="55"/>
      <c r="R5" s="34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0" ht="13.15">
      <c r="A6" s="16"/>
      <c r="B6" s="17">
        <v>1</v>
      </c>
      <c r="C6" s="18" t="s">
        <v>20</v>
      </c>
      <c r="D6" s="19" t="s">
        <v>21</v>
      </c>
      <c r="E6" s="20" t="s">
        <v>22</v>
      </c>
      <c r="F6" s="21" t="s">
        <v>23</v>
      </c>
      <c r="G6" s="22">
        <v>683</v>
      </c>
      <c r="H6" s="18" t="s">
        <v>24</v>
      </c>
      <c r="I6" s="23">
        <v>10</v>
      </c>
      <c r="J6" s="24" t="s">
        <v>25</v>
      </c>
      <c r="K6" s="25" t="s">
        <v>26</v>
      </c>
      <c r="L6" s="26">
        <v>44981</v>
      </c>
      <c r="M6" s="26" t="s">
        <v>20</v>
      </c>
      <c r="N6" s="26">
        <v>44950</v>
      </c>
      <c r="O6" s="26">
        <v>44979</v>
      </c>
      <c r="P6" s="27">
        <v>683</v>
      </c>
      <c r="Q6" s="28" t="s">
        <v>24</v>
      </c>
      <c r="R6" s="29" t="s">
        <v>22</v>
      </c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0" ht="13.1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0" ht="13.15">
      <c r="A8" s="16"/>
      <c r="B8" s="2"/>
      <c r="C8" s="15"/>
      <c r="D8" s="15"/>
      <c r="E8" s="15"/>
      <c r="F8" s="15"/>
      <c r="G8" s="15"/>
      <c r="H8" s="15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0" ht="13.15">
      <c r="A9" s="16"/>
      <c r="B9" s="2"/>
      <c r="C9" s="15"/>
      <c r="D9" s="15"/>
      <c r="E9" s="15"/>
      <c r="F9" s="15"/>
      <c r="G9" s="15"/>
      <c r="H9" s="15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0" ht="13.15">
      <c r="A10" s="16"/>
      <c r="B10" s="2"/>
      <c r="C10" s="15"/>
      <c r="D10" s="15"/>
      <c r="E10" s="15"/>
      <c r="F10" s="15"/>
      <c r="G10" s="15"/>
      <c r="H10" s="15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0" ht="13.15">
      <c r="A11" s="16"/>
      <c r="B11" s="2"/>
      <c r="C11" s="15"/>
      <c r="D11" s="15"/>
      <c r="E11" s="15"/>
      <c r="F11" s="15"/>
      <c r="G11" s="15"/>
      <c r="H11" s="15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0" ht="13.15">
      <c r="A12" s="16"/>
      <c r="B12" s="2"/>
      <c r="C12" s="15"/>
      <c r="D12" s="15"/>
      <c r="E12" s="15"/>
      <c r="F12" s="15"/>
      <c r="G12" s="15"/>
      <c r="H12" s="15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0" ht="13.15">
      <c r="A13" s="16"/>
      <c r="B13" s="2"/>
      <c r="C13" s="15"/>
      <c r="D13" s="15"/>
      <c r="E13" s="15"/>
      <c r="F13" s="15"/>
      <c r="G13" s="15"/>
      <c r="H13" s="15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0" ht="13.15">
      <c r="A14" s="16"/>
      <c r="B14" s="2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0" ht="13.15">
      <c r="A15" s="16"/>
      <c r="B15" s="2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0" ht="13.15">
      <c r="A16" s="16"/>
      <c r="B16" s="2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ht="13.15">
      <c r="A17" s="16"/>
      <c r="B17" s="2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ht="13.15">
      <c r="A18" s="16"/>
      <c r="B18" s="2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ht="13.15">
      <c r="A19" s="16"/>
      <c r="B19" s="2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ht="13.15">
      <c r="A20" s="16"/>
      <c r="B20" s="2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ht="13.15">
      <c r="A21" s="16"/>
      <c r="B21" s="2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ht="13.15">
      <c r="A22" s="16"/>
      <c r="B22" s="2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ht="13.15">
      <c r="A23" s="16"/>
      <c r="B23" s="2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ht="13.15">
      <c r="A24" s="16"/>
      <c r="B24" s="2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ht="13.15">
      <c r="A25" s="16"/>
      <c r="B25" s="2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ht="13.15">
      <c r="A26" s="16"/>
      <c r="B26" s="2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ht="13.15">
      <c r="A27" s="16"/>
      <c r="B27" s="2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ht="13.1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ht="13.1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ht="13.1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ht="13.1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ht="13.1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ht="13.1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ht="13.1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ht="13.1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ht="13.1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ht="13.1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ht="13.1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ht="13.1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ht="13.1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ht="13.1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ht="13.1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ht="12.7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ht="12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ht="12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ht="12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ht="12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ht="12.75" customHeight="1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ht="12.7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ht="12.75" customHeight="1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ht="12.75" customHeight="1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ht="12.75" customHeight="1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ht="12.75" customHeight="1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ht="12.75" customHeight="1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ht="12.75" customHeight="1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ht="12.75" customHeight="1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ht="12.75" customHeight="1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ht="12.75" customHeight="1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ht="12.75" customHeight="1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ht="12.75" customHeight="1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ht="12.7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ht="12.75" customHeight="1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ht="12.75" customHeight="1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ht="12.75" customHeight="1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ht="12.75" customHeight="1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ht="12.75" customHeight="1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ht="12.75" customHeight="1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</sheetData>
  <mergeCells count="20">
    <mergeCell ref="O4:O5"/>
    <mergeCell ref="P4:P5"/>
    <mergeCell ref="Q4:Q5"/>
    <mergeCell ref="M4:M5"/>
    <mergeCell ref="B2:R2"/>
    <mergeCell ref="B3:I3"/>
    <mergeCell ref="J3:R3"/>
    <mergeCell ref="B4:B5"/>
    <mergeCell ref="C4:C5"/>
    <mergeCell ref="D4:D5"/>
    <mergeCell ref="E4:E5"/>
    <mergeCell ref="F4:F5"/>
    <mergeCell ref="G4:G5"/>
    <mergeCell ref="H4:H5"/>
    <mergeCell ref="I4:I5"/>
    <mergeCell ref="R4:R5"/>
    <mergeCell ref="J4:J5"/>
    <mergeCell ref="K4:K5"/>
    <mergeCell ref="L4:L5"/>
    <mergeCell ref="N4:N5"/>
  </mergeCells>
  <phoneticPr fontId="19" type="noConversion"/>
  <pageMargins left="0.7" right="0.7" top="0.75" bottom="0.75" header="0" footer="0"/>
  <pageSetup paperSize="9" scale="3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C3998-466C-4F08-8657-4E797E671BAF}">
  <sheetPr>
    <pageSetUpPr fitToPage="1"/>
  </sheetPr>
  <dimension ref="A2:AN67"/>
  <sheetViews>
    <sheetView showGridLines="0" tabSelected="1" zoomScale="130" zoomScaleNormal="130" workbookViewId="0">
      <selection activeCell="C7" sqref="C7"/>
    </sheetView>
  </sheetViews>
  <sheetFormatPr defaultColWidth="14.42578125" defaultRowHeight="12.75" customHeight="1"/>
  <cols>
    <col min="1" max="1" width="1.5703125" style="1" customWidth="1"/>
    <col min="2" max="2" width="10.5703125" style="1" customWidth="1"/>
    <col min="3" max="3" width="25.42578125" style="1" customWidth="1"/>
    <col min="4" max="4" width="43.85546875" style="1" customWidth="1"/>
    <col min="5" max="5" width="47.5703125" style="1" customWidth="1"/>
    <col min="6" max="6" width="41.5703125" style="1" customWidth="1"/>
    <col min="7" max="7" width="34.140625" style="1" customWidth="1"/>
    <col min="8" max="8" width="39.42578125" style="1" bestFit="1" customWidth="1"/>
    <col min="9" max="9" width="16.42578125" style="1" customWidth="1"/>
    <col min="10" max="10" width="39.85546875" style="1" customWidth="1"/>
    <col min="11" max="11" width="14.42578125" style="1"/>
    <col min="12" max="12" width="14.5703125" style="1" customWidth="1"/>
    <col min="13" max="13" width="21" style="1" bestFit="1" customWidth="1"/>
    <col min="14" max="15" width="14.5703125" style="1" customWidth="1"/>
    <col min="16" max="16" width="21" style="1" customWidth="1"/>
    <col min="17" max="17" width="14.42578125" style="1" customWidth="1"/>
    <col min="18" max="18" width="37.85546875" style="1" customWidth="1"/>
    <col min="19" max="16384" width="14.42578125" style="1"/>
  </cols>
  <sheetData>
    <row r="2" spans="1:40" ht="21.6" thickBot="1">
      <c r="A2" s="16"/>
      <c r="B2" s="38" t="s">
        <v>0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</row>
    <row r="3" spans="1:40" ht="12.6" customHeight="1">
      <c r="A3" s="16"/>
      <c r="B3" s="40" t="s">
        <v>1</v>
      </c>
      <c r="C3" s="41"/>
      <c r="D3" s="41"/>
      <c r="E3" s="41"/>
      <c r="F3" s="41"/>
      <c r="G3" s="41"/>
      <c r="H3" s="41"/>
      <c r="I3" s="42"/>
      <c r="J3" s="43" t="s">
        <v>2</v>
      </c>
      <c r="K3" s="44"/>
      <c r="L3" s="44"/>
      <c r="M3" s="44"/>
      <c r="N3" s="44"/>
      <c r="O3" s="44"/>
      <c r="P3" s="44"/>
      <c r="Q3" s="44"/>
      <c r="R3" s="45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</row>
    <row r="4" spans="1:40" ht="12.95" customHeight="1">
      <c r="A4" s="16"/>
      <c r="B4" s="46" t="s">
        <v>3</v>
      </c>
      <c r="C4" s="31" t="s">
        <v>4</v>
      </c>
      <c r="D4" s="47" t="s">
        <v>5</v>
      </c>
      <c r="E4" s="31" t="s">
        <v>6</v>
      </c>
      <c r="F4" s="31" t="s">
        <v>7</v>
      </c>
      <c r="G4" s="31" t="s">
        <v>8</v>
      </c>
      <c r="H4" s="31" t="s">
        <v>9</v>
      </c>
      <c r="I4" s="48" t="s">
        <v>10</v>
      </c>
      <c r="J4" s="49" t="s">
        <v>11</v>
      </c>
      <c r="K4" s="50" t="s">
        <v>12</v>
      </c>
      <c r="L4" s="50" t="s">
        <v>13</v>
      </c>
      <c r="M4" s="51" t="s">
        <v>14</v>
      </c>
      <c r="N4" s="50" t="s">
        <v>15</v>
      </c>
      <c r="O4" s="50" t="s">
        <v>16</v>
      </c>
      <c r="P4" s="50" t="s">
        <v>17</v>
      </c>
      <c r="Q4" s="52" t="s">
        <v>18</v>
      </c>
      <c r="R4" s="33" t="s">
        <v>19</v>
      </c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0" ht="54.6" customHeight="1" thickBot="1">
      <c r="A5" s="16"/>
      <c r="B5" s="30"/>
      <c r="C5" s="53"/>
      <c r="D5" s="31"/>
      <c r="E5" s="31"/>
      <c r="F5" s="53"/>
      <c r="G5" s="53"/>
      <c r="H5" s="53"/>
      <c r="I5" s="32"/>
      <c r="J5" s="35"/>
      <c r="K5" s="54"/>
      <c r="L5" s="36"/>
      <c r="M5" s="37"/>
      <c r="N5" s="54"/>
      <c r="O5" s="54"/>
      <c r="P5" s="54"/>
      <c r="Q5" s="55"/>
      <c r="R5" s="34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0" ht="13.15">
      <c r="A6" s="16"/>
      <c r="B6" s="17">
        <v>2</v>
      </c>
      <c r="C6" s="18" t="s">
        <v>27</v>
      </c>
      <c r="D6" s="19" t="s">
        <v>21</v>
      </c>
      <c r="E6" s="20" t="s">
        <v>22</v>
      </c>
      <c r="F6" s="21" t="s">
        <v>28</v>
      </c>
      <c r="G6" s="22">
        <v>1700</v>
      </c>
      <c r="H6" s="18" t="s">
        <v>29</v>
      </c>
      <c r="I6" s="23">
        <v>21</v>
      </c>
      <c r="J6" s="24" t="s">
        <v>30</v>
      </c>
      <c r="K6" s="25" t="s">
        <v>31</v>
      </c>
      <c r="L6" s="26">
        <v>45187</v>
      </c>
      <c r="M6" s="26" t="s">
        <v>27</v>
      </c>
      <c r="N6" s="26">
        <v>45139</v>
      </c>
      <c r="O6" s="26">
        <v>45169</v>
      </c>
      <c r="P6" s="27">
        <v>1700</v>
      </c>
      <c r="Q6" s="28" t="s">
        <v>29</v>
      </c>
      <c r="R6" s="29" t="s">
        <v>22</v>
      </c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0" ht="13.1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0" ht="13.15">
      <c r="A8" s="16"/>
      <c r="B8" s="2"/>
      <c r="C8" s="15"/>
      <c r="D8" s="15"/>
      <c r="E8" s="15"/>
      <c r="F8" s="15"/>
      <c r="G8" s="15"/>
      <c r="H8" s="15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0" ht="13.15">
      <c r="A9" s="16"/>
      <c r="B9" s="2"/>
      <c r="C9" s="15"/>
      <c r="D9" s="15"/>
      <c r="E9" s="15"/>
      <c r="F9" s="15"/>
      <c r="G9" s="15"/>
      <c r="H9" s="15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0" ht="13.15">
      <c r="A10" s="16"/>
      <c r="B10" s="2"/>
      <c r="C10" s="15"/>
      <c r="D10" s="15"/>
      <c r="E10" s="15"/>
      <c r="F10" s="15"/>
      <c r="G10" s="15"/>
      <c r="H10" s="15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0" ht="13.15">
      <c r="A11" s="16"/>
      <c r="B11" s="2"/>
      <c r="C11" s="15"/>
      <c r="D11" s="15"/>
      <c r="E11" s="15"/>
      <c r="F11" s="15"/>
      <c r="G11" s="15"/>
      <c r="H11" s="15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0" ht="13.15">
      <c r="A12" s="16"/>
      <c r="B12" s="2"/>
      <c r="C12" s="15"/>
      <c r="D12" s="15"/>
      <c r="E12" s="15"/>
      <c r="F12" s="15"/>
      <c r="G12" s="15"/>
      <c r="H12" s="15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0" ht="13.15">
      <c r="A13" s="16"/>
      <c r="B13" s="2"/>
      <c r="C13" s="15"/>
      <c r="D13" s="15"/>
      <c r="E13" s="15"/>
      <c r="F13" s="15"/>
      <c r="G13" s="15"/>
      <c r="H13" s="15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0" ht="13.15">
      <c r="A14" s="16"/>
      <c r="B14" s="2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0" ht="13.15">
      <c r="A15" s="16"/>
      <c r="B15" s="2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0" ht="13.15">
      <c r="A16" s="16"/>
      <c r="B16" s="2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ht="13.15">
      <c r="A17" s="16"/>
      <c r="B17" s="2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ht="13.15">
      <c r="A18" s="16"/>
      <c r="B18" s="2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ht="13.15">
      <c r="A19" s="16"/>
      <c r="B19" s="2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ht="13.15">
      <c r="A20" s="16"/>
      <c r="B20" s="2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ht="13.15">
      <c r="A21" s="16"/>
      <c r="B21" s="2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ht="13.15">
      <c r="A22" s="16"/>
      <c r="B22" s="2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ht="13.15">
      <c r="A23" s="16"/>
      <c r="B23" s="2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ht="13.15">
      <c r="A24" s="16"/>
      <c r="B24" s="2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ht="13.15">
      <c r="A25" s="16"/>
      <c r="B25" s="2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ht="13.15">
      <c r="A26" s="16"/>
      <c r="B26" s="2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ht="13.15">
      <c r="A27" s="16"/>
      <c r="B27" s="2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ht="13.1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ht="13.1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ht="13.1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ht="13.1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ht="13.1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ht="13.1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ht="13.1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ht="13.1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ht="13.1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ht="13.1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ht="13.1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ht="13.1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ht="13.1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ht="13.1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ht="13.1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ht="12.75" customHeight="1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ht="12.75" customHeight="1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ht="12.75" customHeight="1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ht="12.75" customHeight="1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ht="12.75" customHeight="1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ht="12.75" customHeight="1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ht="12.75" customHeight="1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ht="12.75" customHeight="1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ht="12.75" customHeight="1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ht="12.75" customHeight="1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ht="12.75" customHeight="1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ht="12.75" customHeight="1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ht="12.75" customHeight="1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ht="12.75" customHeight="1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ht="12.75" customHeight="1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ht="12.75" customHeight="1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ht="12.75" customHeight="1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ht="12.75" customHeight="1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ht="12.75" customHeight="1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ht="12.75" customHeight="1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ht="12.75" customHeight="1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ht="12.75" customHeight="1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ht="12.75" customHeight="1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ht="12.75" customHeight="1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ht="12.75" customHeight="1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</sheetData>
  <mergeCells count="20">
    <mergeCell ref="B2:R2"/>
    <mergeCell ref="B3:I3"/>
    <mergeCell ref="J3:R3"/>
    <mergeCell ref="B4:B5"/>
    <mergeCell ref="C4:C5"/>
    <mergeCell ref="D4:D5"/>
    <mergeCell ref="E4:E5"/>
    <mergeCell ref="F4:F5"/>
    <mergeCell ref="G4:G5"/>
    <mergeCell ref="H4:H5"/>
    <mergeCell ref="P4:P5"/>
    <mergeCell ref="Q4:Q5"/>
    <mergeCell ref="R4:R5"/>
    <mergeCell ref="M4:M5"/>
    <mergeCell ref="I4:I5"/>
    <mergeCell ref="J4:J5"/>
    <mergeCell ref="K4:K5"/>
    <mergeCell ref="L4:L5"/>
    <mergeCell ref="N4:N5"/>
    <mergeCell ref="O4:O5"/>
  </mergeCells>
  <pageMargins left="0.7" right="0.7" top="0.75" bottom="0.75" header="0" footer="0"/>
  <pageSetup paperSize="9" scale="3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458DE-3111-45FC-9573-96BC1AA5D638}">
  <dimension ref="A1:F1000"/>
  <sheetViews>
    <sheetView topLeftCell="A2" workbookViewId="0">
      <selection activeCell="E14" sqref="E14"/>
    </sheetView>
  </sheetViews>
  <sheetFormatPr defaultColWidth="8.85546875" defaultRowHeight="14.45"/>
  <cols>
    <col min="1" max="1" width="30.5703125" style="3" customWidth="1"/>
    <col min="2" max="2" width="10.5703125" style="3" customWidth="1"/>
    <col min="3" max="3" width="15.5703125" style="3" customWidth="1"/>
    <col min="4" max="4" width="20.5703125" style="3" customWidth="1"/>
    <col min="5" max="5" width="15.5703125" style="3" customWidth="1"/>
    <col min="6" max="6" width="10.5703125" style="3" customWidth="1"/>
    <col min="7" max="16384" width="8.85546875" style="3"/>
  </cols>
  <sheetData>
    <row r="1" spans="1:6">
      <c r="A1" s="4" t="s">
        <v>32</v>
      </c>
    </row>
    <row r="2" spans="1:6" ht="26.45">
      <c r="A2" s="3" t="s">
        <v>33</v>
      </c>
      <c r="D2" s="13" t="str">
        <f>HYPERLINK("https://datasnipper.com/learn", "datasnipper.com/learn")</f>
        <v>datasnipper.com/learn</v>
      </c>
    </row>
    <row r="4" spans="1:6">
      <c r="A4" s="7" t="s">
        <v>34</v>
      </c>
      <c r="B4" s="8" t="s">
        <v>35</v>
      </c>
      <c r="C4" s="8" t="s">
        <v>36</v>
      </c>
      <c r="D4" s="8" t="s">
        <v>37</v>
      </c>
      <c r="E4" s="8" t="s">
        <v>38</v>
      </c>
      <c r="F4" s="9" t="s">
        <v>39</v>
      </c>
    </row>
    <row r="5" spans="1:6">
      <c r="A5" s="5"/>
      <c r="B5" s="14"/>
      <c r="F5" s="6"/>
    </row>
    <row r="6" spans="1:6">
      <c r="A6" s="5"/>
      <c r="B6" s="14"/>
      <c r="F6" s="6"/>
    </row>
    <row r="7" spans="1:6">
      <c r="A7" s="5"/>
      <c r="B7" s="14"/>
      <c r="F7" s="6"/>
    </row>
    <row r="8" spans="1:6">
      <c r="A8" s="5"/>
      <c r="B8" s="14"/>
      <c r="F8" s="6"/>
    </row>
    <row r="9" spans="1:6">
      <c r="A9" s="5"/>
      <c r="B9" s="14"/>
      <c r="F9" s="6"/>
    </row>
    <row r="10" spans="1:6">
      <c r="A10" s="5"/>
      <c r="B10" s="14"/>
      <c r="F10" s="6"/>
    </row>
    <row r="11" spans="1:6">
      <c r="A11" s="5"/>
      <c r="B11" s="14"/>
      <c r="F11" s="6"/>
    </row>
    <row r="12" spans="1:6">
      <c r="A12" s="5"/>
      <c r="B12" s="14"/>
      <c r="F12" s="6"/>
    </row>
    <row r="13" spans="1:6">
      <c r="A13" s="5"/>
      <c r="B13" s="14"/>
      <c r="F13" s="6"/>
    </row>
    <row r="14" spans="1:6">
      <c r="A14" s="5"/>
      <c r="B14" s="14"/>
      <c r="F14" s="6"/>
    </row>
    <row r="15" spans="1:6">
      <c r="A15" s="5"/>
      <c r="B15" s="14"/>
      <c r="F15" s="6"/>
    </row>
    <row r="16" spans="1:6">
      <c r="A16" s="5"/>
      <c r="B16" s="14"/>
      <c r="F16" s="6"/>
    </row>
    <row r="17" spans="1:6">
      <c r="A17" s="5"/>
      <c r="B17" s="14"/>
      <c r="F17" s="6"/>
    </row>
    <row r="18" spans="1:6">
      <c r="A18" s="5"/>
      <c r="B18" s="14"/>
      <c r="F18" s="6"/>
    </row>
    <row r="19" spans="1:6">
      <c r="A19" s="5"/>
      <c r="B19" s="14"/>
      <c r="F19" s="6"/>
    </row>
    <row r="20" spans="1:6">
      <c r="A20" s="5"/>
      <c r="B20" s="14"/>
      <c r="F20" s="6"/>
    </row>
    <row r="21" spans="1:6">
      <c r="A21" s="5"/>
      <c r="B21" s="14"/>
      <c r="F21" s="6"/>
    </row>
    <row r="22" spans="1:6">
      <c r="A22" s="5"/>
      <c r="B22" s="14"/>
      <c r="F22" s="6"/>
    </row>
    <row r="23" spans="1:6">
      <c r="A23" s="5"/>
      <c r="B23" s="14"/>
      <c r="F23" s="6"/>
    </row>
    <row r="24" spans="1:6">
      <c r="A24" s="5"/>
      <c r="B24" s="14"/>
      <c r="F24" s="6"/>
    </row>
    <row r="25" spans="1:6">
      <c r="A25" s="5"/>
      <c r="B25" s="14"/>
      <c r="F25" s="6"/>
    </row>
    <row r="26" spans="1:6">
      <c r="A26" s="5"/>
      <c r="B26" s="14"/>
      <c r="F26" s="6"/>
    </row>
    <row r="27" spans="1:6">
      <c r="A27" s="5"/>
      <c r="B27" s="14"/>
      <c r="F27" s="6"/>
    </row>
    <row r="28" spans="1:6">
      <c r="A28" s="5"/>
      <c r="B28" s="14"/>
      <c r="F28" s="6"/>
    </row>
    <row r="29" spans="1:6">
      <c r="A29" s="5"/>
      <c r="B29" s="14"/>
      <c r="F29" s="6"/>
    </row>
    <row r="30" spans="1:6">
      <c r="A30" s="5"/>
      <c r="B30" s="14"/>
      <c r="F30" s="6"/>
    </row>
    <row r="31" spans="1:6">
      <c r="A31" s="5"/>
      <c r="B31" s="14"/>
      <c r="F31" s="6"/>
    </row>
    <row r="32" spans="1:6">
      <c r="A32" s="5"/>
      <c r="B32" s="14"/>
      <c r="F32" s="6"/>
    </row>
    <row r="33" spans="1:6">
      <c r="A33" s="5"/>
      <c r="B33" s="14"/>
      <c r="F33" s="6"/>
    </row>
    <row r="34" spans="1:6">
      <c r="A34" s="5"/>
      <c r="B34" s="14"/>
      <c r="F34" s="6"/>
    </row>
    <row r="35" spans="1:6">
      <c r="A35" s="5"/>
      <c r="B35" s="14"/>
      <c r="F35" s="6"/>
    </row>
    <row r="36" spans="1:6">
      <c r="A36" s="5"/>
      <c r="B36" s="14"/>
      <c r="F36" s="6"/>
    </row>
    <row r="37" spans="1:6">
      <c r="A37" s="5"/>
      <c r="B37" s="14"/>
      <c r="F37" s="6"/>
    </row>
    <row r="38" spans="1:6">
      <c r="A38" s="5"/>
      <c r="B38" s="14"/>
      <c r="F38" s="6"/>
    </row>
    <row r="39" spans="1:6">
      <c r="A39" s="5"/>
      <c r="F39" s="6"/>
    </row>
    <row r="40" spans="1:6">
      <c r="A40" s="5"/>
      <c r="F40" s="6"/>
    </row>
    <row r="41" spans="1:6">
      <c r="A41" s="5"/>
      <c r="F41" s="6"/>
    </row>
    <row r="42" spans="1:6">
      <c r="A42" s="5"/>
      <c r="F42" s="6"/>
    </row>
    <row r="43" spans="1:6">
      <c r="A43" s="5"/>
      <c r="F43" s="6"/>
    </row>
    <row r="44" spans="1:6">
      <c r="A44" s="5"/>
      <c r="F44" s="6"/>
    </row>
    <row r="45" spans="1:6">
      <c r="A45" s="5"/>
      <c r="F45" s="6"/>
    </row>
    <row r="46" spans="1:6">
      <c r="A46" s="5"/>
      <c r="F46" s="6"/>
    </row>
    <row r="47" spans="1:6">
      <c r="A47" s="5"/>
      <c r="F47" s="6"/>
    </row>
    <row r="48" spans="1:6">
      <c r="A48" s="5"/>
      <c r="F48" s="6"/>
    </row>
    <row r="49" spans="1:6">
      <c r="A49" s="5"/>
      <c r="F49" s="6"/>
    </row>
    <row r="50" spans="1:6">
      <c r="A50" s="5"/>
      <c r="F50" s="6"/>
    </row>
    <row r="51" spans="1:6">
      <c r="A51" s="5"/>
      <c r="F51" s="6"/>
    </row>
    <row r="52" spans="1:6">
      <c r="A52" s="5"/>
      <c r="F52" s="6"/>
    </row>
    <row r="53" spans="1:6">
      <c r="A53" s="5"/>
      <c r="F53" s="6"/>
    </row>
    <row r="54" spans="1:6">
      <c r="A54" s="5"/>
      <c r="F54" s="6"/>
    </row>
    <row r="55" spans="1:6">
      <c r="A55" s="5"/>
      <c r="F55" s="6"/>
    </row>
    <row r="56" spans="1:6">
      <c r="A56" s="5"/>
      <c r="F56" s="6"/>
    </row>
    <row r="57" spans="1:6">
      <c r="A57" s="5"/>
      <c r="F57" s="6"/>
    </row>
    <row r="58" spans="1:6">
      <c r="A58" s="5"/>
      <c r="F58" s="6"/>
    </row>
    <row r="59" spans="1:6">
      <c r="A59" s="5"/>
      <c r="F59" s="6"/>
    </row>
    <row r="60" spans="1:6">
      <c r="A60" s="5"/>
      <c r="F60" s="6"/>
    </row>
    <row r="61" spans="1:6">
      <c r="A61" s="5"/>
      <c r="F61" s="6"/>
    </row>
    <row r="62" spans="1:6">
      <c r="A62" s="5"/>
      <c r="F62" s="6"/>
    </row>
    <row r="63" spans="1:6">
      <c r="A63" s="5"/>
      <c r="F63" s="6"/>
    </row>
    <row r="64" spans="1:6">
      <c r="A64" s="5"/>
      <c r="F64" s="6"/>
    </row>
    <row r="65" spans="1:6">
      <c r="A65" s="5"/>
      <c r="F65" s="6"/>
    </row>
    <row r="66" spans="1:6">
      <c r="A66" s="5"/>
      <c r="F66" s="6"/>
    </row>
    <row r="67" spans="1:6">
      <c r="A67" s="5"/>
      <c r="F67" s="6"/>
    </row>
    <row r="68" spans="1:6">
      <c r="A68" s="5"/>
      <c r="F68" s="6"/>
    </row>
    <row r="69" spans="1:6">
      <c r="A69" s="5"/>
      <c r="F69" s="6"/>
    </row>
    <row r="70" spans="1:6">
      <c r="A70" s="5"/>
      <c r="F70" s="6"/>
    </row>
    <row r="71" spans="1:6">
      <c r="A71" s="5"/>
      <c r="F71" s="6"/>
    </row>
    <row r="72" spans="1:6">
      <c r="A72" s="5"/>
      <c r="F72" s="6"/>
    </row>
    <row r="73" spans="1:6">
      <c r="A73" s="5"/>
      <c r="F73" s="6"/>
    </row>
    <row r="74" spans="1:6">
      <c r="A74" s="5"/>
      <c r="F74" s="6"/>
    </row>
    <row r="75" spans="1:6">
      <c r="A75" s="5"/>
      <c r="F75" s="6"/>
    </row>
    <row r="76" spans="1:6">
      <c r="A76" s="5"/>
      <c r="F76" s="6"/>
    </row>
    <row r="77" spans="1:6">
      <c r="A77" s="5"/>
      <c r="F77" s="6"/>
    </row>
    <row r="78" spans="1:6">
      <c r="A78" s="5"/>
      <c r="F78" s="6"/>
    </row>
    <row r="79" spans="1:6">
      <c r="A79" s="5"/>
      <c r="F79" s="6"/>
    </row>
    <row r="80" spans="1:6">
      <c r="A80" s="5"/>
      <c r="F80" s="6"/>
    </row>
    <row r="81" spans="1:6">
      <c r="A81" s="5"/>
      <c r="F81" s="6"/>
    </row>
    <row r="82" spans="1:6">
      <c r="A82" s="5"/>
      <c r="F82" s="6"/>
    </row>
    <row r="83" spans="1:6">
      <c r="A83" s="5"/>
      <c r="F83" s="6"/>
    </row>
    <row r="84" spans="1:6">
      <c r="A84" s="5"/>
      <c r="F84" s="6"/>
    </row>
    <row r="85" spans="1:6">
      <c r="A85" s="5"/>
      <c r="F85" s="6"/>
    </row>
    <row r="86" spans="1:6">
      <c r="A86" s="5"/>
      <c r="F86" s="6"/>
    </row>
    <row r="87" spans="1:6">
      <c r="A87" s="5"/>
      <c r="F87" s="6"/>
    </row>
    <row r="88" spans="1:6">
      <c r="A88" s="5"/>
      <c r="F88" s="6"/>
    </row>
    <row r="89" spans="1:6">
      <c r="A89" s="5"/>
      <c r="F89" s="6"/>
    </row>
    <row r="90" spans="1:6">
      <c r="A90" s="5"/>
      <c r="F90" s="6"/>
    </row>
    <row r="91" spans="1:6">
      <c r="A91" s="5"/>
      <c r="F91" s="6"/>
    </row>
    <row r="92" spans="1:6">
      <c r="A92" s="5"/>
      <c r="F92" s="6"/>
    </row>
    <row r="93" spans="1:6">
      <c r="A93" s="5"/>
      <c r="F93" s="6"/>
    </row>
    <row r="94" spans="1:6">
      <c r="A94" s="5"/>
      <c r="F94" s="6"/>
    </row>
    <row r="95" spans="1:6">
      <c r="A95" s="5"/>
      <c r="F95" s="6"/>
    </row>
    <row r="96" spans="1:6">
      <c r="A96" s="5"/>
      <c r="F96" s="6"/>
    </row>
    <row r="97" spans="1:6">
      <c r="A97" s="5"/>
      <c r="F97" s="6"/>
    </row>
    <row r="98" spans="1:6">
      <c r="A98" s="5"/>
      <c r="F98" s="6"/>
    </row>
    <row r="99" spans="1:6">
      <c r="A99" s="5"/>
      <c r="F99" s="6"/>
    </row>
    <row r="100" spans="1:6">
      <c r="A100" s="5"/>
      <c r="F100" s="6"/>
    </row>
    <row r="101" spans="1:6">
      <c r="A101" s="5"/>
      <c r="F101" s="6"/>
    </row>
    <row r="102" spans="1:6">
      <c r="A102" s="5"/>
      <c r="F102" s="6"/>
    </row>
    <row r="103" spans="1:6">
      <c r="A103" s="5"/>
      <c r="F103" s="6"/>
    </row>
    <row r="104" spans="1:6">
      <c r="A104" s="5"/>
      <c r="F104" s="6"/>
    </row>
    <row r="105" spans="1:6">
      <c r="A105" s="5"/>
      <c r="F105" s="6"/>
    </row>
    <row r="106" spans="1:6">
      <c r="A106" s="5"/>
      <c r="F106" s="6"/>
    </row>
    <row r="107" spans="1:6">
      <c r="A107" s="5"/>
      <c r="F107" s="6"/>
    </row>
    <row r="108" spans="1:6">
      <c r="A108" s="5"/>
      <c r="F108" s="6"/>
    </row>
    <row r="109" spans="1:6">
      <c r="A109" s="5"/>
      <c r="F109" s="6"/>
    </row>
    <row r="110" spans="1:6">
      <c r="A110" s="5"/>
      <c r="F110" s="6"/>
    </row>
    <row r="111" spans="1:6">
      <c r="A111" s="5"/>
      <c r="F111" s="6"/>
    </row>
    <row r="112" spans="1:6">
      <c r="A112" s="5"/>
      <c r="F112" s="6"/>
    </row>
    <row r="113" spans="1:6">
      <c r="A113" s="5"/>
      <c r="F113" s="6"/>
    </row>
    <row r="114" spans="1:6">
      <c r="A114" s="5"/>
      <c r="F114" s="6"/>
    </row>
    <row r="115" spans="1:6">
      <c r="A115" s="5"/>
      <c r="F115" s="6"/>
    </row>
    <row r="116" spans="1:6">
      <c r="A116" s="5"/>
      <c r="F116" s="6"/>
    </row>
    <row r="117" spans="1:6">
      <c r="A117" s="5"/>
      <c r="F117" s="6"/>
    </row>
    <row r="118" spans="1:6">
      <c r="A118" s="5"/>
      <c r="F118" s="6"/>
    </row>
    <row r="119" spans="1:6">
      <c r="A119" s="5"/>
      <c r="F119" s="6"/>
    </row>
    <row r="120" spans="1:6">
      <c r="A120" s="5"/>
      <c r="F120" s="6"/>
    </row>
    <row r="121" spans="1:6">
      <c r="A121" s="5"/>
      <c r="F121" s="6"/>
    </row>
    <row r="122" spans="1:6">
      <c r="A122" s="5"/>
      <c r="F122" s="6"/>
    </row>
    <row r="123" spans="1:6">
      <c r="A123" s="5"/>
      <c r="F123" s="6"/>
    </row>
    <row r="124" spans="1:6">
      <c r="A124" s="5"/>
      <c r="F124" s="6"/>
    </row>
    <row r="125" spans="1:6">
      <c r="A125" s="5"/>
      <c r="F125" s="6"/>
    </row>
    <row r="126" spans="1:6">
      <c r="A126" s="5"/>
      <c r="F126" s="6"/>
    </row>
    <row r="127" spans="1:6">
      <c r="A127" s="5"/>
      <c r="F127" s="6"/>
    </row>
    <row r="128" spans="1:6">
      <c r="A128" s="5"/>
      <c r="F128" s="6"/>
    </row>
    <row r="129" spans="1:6">
      <c r="A129" s="5"/>
      <c r="F129" s="6"/>
    </row>
    <row r="130" spans="1:6">
      <c r="A130" s="5"/>
      <c r="F130" s="6"/>
    </row>
    <row r="131" spans="1:6">
      <c r="A131" s="5"/>
      <c r="F131" s="6"/>
    </row>
    <row r="132" spans="1:6">
      <c r="A132" s="5"/>
      <c r="F132" s="6"/>
    </row>
    <row r="133" spans="1:6">
      <c r="A133" s="5"/>
      <c r="F133" s="6"/>
    </row>
    <row r="134" spans="1:6">
      <c r="A134" s="5"/>
      <c r="F134" s="6"/>
    </row>
    <row r="135" spans="1:6">
      <c r="A135" s="5"/>
      <c r="F135" s="6"/>
    </row>
    <row r="136" spans="1:6">
      <c r="A136" s="5"/>
      <c r="F136" s="6"/>
    </row>
    <row r="137" spans="1:6">
      <c r="A137" s="5"/>
      <c r="F137" s="6"/>
    </row>
    <row r="138" spans="1:6">
      <c r="A138" s="5"/>
      <c r="F138" s="6"/>
    </row>
    <row r="139" spans="1:6">
      <c r="A139" s="5"/>
      <c r="F139" s="6"/>
    </row>
    <row r="140" spans="1:6">
      <c r="A140" s="5"/>
      <c r="F140" s="6"/>
    </row>
    <row r="141" spans="1:6">
      <c r="A141" s="5"/>
      <c r="F141" s="6"/>
    </row>
    <row r="142" spans="1:6">
      <c r="A142" s="5"/>
      <c r="F142" s="6"/>
    </row>
    <row r="143" spans="1:6">
      <c r="A143" s="5"/>
      <c r="F143" s="6"/>
    </row>
    <row r="144" spans="1:6">
      <c r="A144" s="5"/>
      <c r="F144" s="6"/>
    </row>
    <row r="145" spans="1:6">
      <c r="A145" s="5"/>
      <c r="F145" s="6"/>
    </row>
    <row r="146" spans="1:6">
      <c r="A146" s="5"/>
      <c r="F146" s="6"/>
    </row>
    <row r="147" spans="1:6">
      <c r="A147" s="5"/>
      <c r="F147" s="6"/>
    </row>
    <row r="148" spans="1:6">
      <c r="A148" s="5"/>
      <c r="F148" s="6"/>
    </row>
    <row r="149" spans="1:6">
      <c r="A149" s="5"/>
      <c r="F149" s="6"/>
    </row>
    <row r="150" spans="1:6">
      <c r="A150" s="5"/>
      <c r="F150" s="6"/>
    </row>
    <row r="151" spans="1:6">
      <c r="A151" s="5"/>
      <c r="F151" s="6"/>
    </row>
    <row r="152" spans="1:6">
      <c r="A152" s="5"/>
      <c r="F152" s="6"/>
    </row>
    <row r="153" spans="1:6">
      <c r="A153" s="5"/>
      <c r="F153" s="6"/>
    </row>
    <row r="154" spans="1:6">
      <c r="A154" s="5"/>
      <c r="F154" s="6"/>
    </row>
    <row r="155" spans="1:6">
      <c r="A155" s="5"/>
      <c r="F155" s="6"/>
    </row>
    <row r="156" spans="1:6">
      <c r="A156" s="5"/>
      <c r="F156" s="6"/>
    </row>
    <row r="157" spans="1:6">
      <c r="A157" s="5"/>
      <c r="F157" s="6"/>
    </row>
    <row r="158" spans="1:6">
      <c r="A158" s="5"/>
      <c r="F158" s="6"/>
    </row>
    <row r="159" spans="1:6">
      <c r="A159" s="5"/>
      <c r="F159" s="6"/>
    </row>
    <row r="160" spans="1:6">
      <c r="A160" s="5"/>
      <c r="F160" s="6"/>
    </row>
    <row r="161" spans="1:6">
      <c r="A161" s="5"/>
      <c r="F161" s="6"/>
    </row>
    <row r="162" spans="1:6">
      <c r="A162" s="5"/>
      <c r="F162" s="6"/>
    </row>
    <row r="163" spans="1:6">
      <c r="A163" s="5"/>
      <c r="F163" s="6"/>
    </row>
    <row r="164" spans="1:6">
      <c r="A164" s="5"/>
      <c r="F164" s="6"/>
    </row>
    <row r="165" spans="1:6">
      <c r="A165" s="5"/>
      <c r="F165" s="6"/>
    </row>
    <row r="166" spans="1:6">
      <c r="A166" s="5"/>
      <c r="F166" s="6"/>
    </row>
    <row r="167" spans="1:6">
      <c r="A167" s="5"/>
      <c r="F167" s="6"/>
    </row>
    <row r="168" spans="1:6">
      <c r="A168" s="5"/>
      <c r="F168" s="6"/>
    </row>
    <row r="169" spans="1:6">
      <c r="A169" s="5"/>
      <c r="F169" s="6"/>
    </row>
    <row r="170" spans="1:6">
      <c r="A170" s="5"/>
      <c r="F170" s="6"/>
    </row>
    <row r="171" spans="1:6">
      <c r="A171" s="5"/>
      <c r="F171" s="6"/>
    </row>
    <row r="172" spans="1:6">
      <c r="A172" s="5"/>
      <c r="F172" s="6"/>
    </row>
    <row r="173" spans="1:6">
      <c r="A173" s="5"/>
      <c r="F173" s="6"/>
    </row>
    <row r="174" spans="1:6">
      <c r="A174" s="5"/>
      <c r="F174" s="6"/>
    </row>
    <row r="175" spans="1:6">
      <c r="A175" s="5"/>
      <c r="F175" s="6"/>
    </row>
    <row r="176" spans="1:6">
      <c r="A176" s="5"/>
      <c r="F176" s="6"/>
    </row>
    <row r="177" spans="1:6">
      <c r="A177" s="5"/>
      <c r="F177" s="6"/>
    </row>
    <row r="178" spans="1:6">
      <c r="A178" s="5"/>
      <c r="F178" s="6"/>
    </row>
    <row r="179" spans="1:6">
      <c r="A179" s="5"/>
      <c r="F179" s="6"/>
    </row>
    <row r="180" spans="1:6">
      <c r="A180" s="5"/>
      <c r="F180" s="6"/>
    </row>
    <row r="181" spans="1:6">
      <c r="A181" s="5"/>
      <c r="F181" s="6"/>
    </row>
    <row r="182" spans="1:6">
      <c r="A182" s="5"/>
      <c r="F182" s="6"/>
    </row>
    <row r="183" spans="1:6">
      <c r="A183" s="5"/>
      <c r="F183" s="6"/>
    </row>
    <row r="184" spans="1:6">
      <c r="A184" s="5"/>
      <c r="F184" s="6"/>
    </row>
    <row r="185" spans="1:6">
      <c r="A185" s="5"/>
      <c r="F185" s="6"/>
    </row>
    <row r="186" spans="1:6">
      <c r="A186" s="5"/>
      <c r="F186" s="6"/>
    </row>
    <row r="187" spans="1:6">
      <c r="A187" s="5"/>
      <c r="F187" s="6"/>
    </row>
    <row r="188" spans="1:6">
      <c r="A188" s="5"/>
      <c r="F188" s="6"/>
    </row>
    <row r="189" spans="1:6">
      <c r="A189" s="5"/>
      <c r="F189" s="6"/>
    </row>
    <row r="190" spans="1:6">
      <c r="A190" s="5"/>
      <c r="F190" s="6"/>
    </row>
    <row r="191" spans="1:6">
      <c r="A191" s="5"/>
      <c r="F191" s="6"/>
    </row>
    <row r="192" spans="1:6">
      <c r="A192" s="5"/>
      <c r="F192" s="6"/>
    </row>
    <row r="193" spans="1:6">
      <c r="A193" s="5"/>
      <c r="F193" s="6"/>
    </row>
    <row r="194" spans="1:6">
      <c r="A194" s="5"/>
      <c r="F194" s="6"/>
    </row>
    <row r="195" spans="1:6">
      <c r="A195" s="5"/>
      <c r="F195" s="6"/>
    </row>
    <row r="196" spans="1:6">
      <c r="A196" s="5"/>
      <c r="F196" s="6"/>
    </row>
    <row r="197" spans="1:6">
      <c r="A197" s="5"/>
      <c r="F197" s="6"/>
    </row>
    <row r="198" spans="1:6">
      <c r="A198" s="5"/>
      <c r="F198" s="6"/>
    </row>
    <row r="199" spans="1:6">
      <c r="A199" s="5"/>
      <c r="F199" s="6"/>
    </row>
    <row r="200" spans="1:6">
      <c r="A200" s="5"/>
      <c r="F200" s="6"/>
    </row>
    <row r="201" spans="1:6">
      <c r="A201" s="5"/>
      <c r="F201" s="6"/>
    </row>
    <row r="202" spans="1:6">
      <c r="A202" s="5"/>
      <c r="F202" s="6"/>
    </row>
    <row r="203" spans="1:6">
      <c r="A203" s="5"/>
      <c r="F203" s="6"/>
    </row>
    <row r="204" spans="1:6">
      <c r="A204" s="5"/>
      <c r="F204" s="6"/>
    </row>
    <row r="205" spans="1:6">
      <c r="A205" s="5"/>
      <c r="F205" s="6"/>
    </row>
    <row r="206" spans="1:6">
      <c r="A206" s="5"/>
      <c r="F206" s="6"/>
    </row>
    <row r="207" spans="1:6">
      <c r="A207" s="5"/>
      <c r="F207" s="6"/>
    </row>
    <row r="208" spans="1:6">
      <c r="A208" s="5"/>
      <c r="F208" s="6"/>
    </row>
    <row r="209" spans="1:6">
      <c r="A209" s="5"/>
      <c r="F209" s="6"/>
    </row>
    <row r="210" spans="1:6">
      <c r="A210" s="5"/>
      <c r="F210" s="6"/>
    </row>
    <row r="211" spans="1:6">
      <c r="A211" s="5"/>
      <c r="F211" s="6"/>
    </row>
    <row r="212" spans="1:6">
      <c r="A212" s="5"/>
      <c r="F212" s="6"/>
    </row>
    <row r="213" spans="1:6">
      <c r="A213" s="5"/>
      <c r="F213" s="6"/>
    </row>
    <row r="214" spans="1:6">
      <c r="A214" s="5"/>
      <c r="F214" s="6"/>
    </row>
    <row r="215" spans="1:6">
      <c r="A215" s="5"/>
      <c r="F215" s="6"/>
    </row>
    <row r="216" spans="1:6">
      <c r="A216" s="5"/>
      <c r="F216" s="6"/>
    </row>
    <row r="217" spans="1:6">
      <c r="A217" s="5"/>
      <c r="F217" s="6"/>
    </row>
    <row r="218" spans="1:6">
      <c r="A218" s="5"/>
      <c r="F218" s="6"/>
    </row>
    <row r="219" spans="1:6">
      <c r="A219" s="5"/>
      <c r="F219" s="6"/>
    </row>
    <row r="220" spans="1:6">
      <c r="A220" s="5"/>
      <c r="F220" s="6"/>
    </row>
    <row r="221" spans="1:6">
      <c r="A221" s="5"/>
      <c r="F221" s="6"/>
    </row>
    <row r="222" spans="1:6">
      <c r="A222" s="5"/>
      <c r="F222" s="6"/>
    </row>
    <row r="223" spans="1:6">
      <c r="A223" s="5"/>
      <c r="F223" s="6"/>
    </row>
    <row r="224" spans="1:6">
      <c r="A224" s="5"/>
      <c r="F224" s="6"/>
    </row>
    <row r="225" spans="1:6">
      <c r="A225" s="5"/>
      <c r="F225" s="6"/>
    </row>
    <row r="226" spans="1:6">
      <c r="A226" s="5"/>
      <c r="F226" s="6"/>
    </row>
    <row r="227" spans="1:6">
      <c r="A227" s="5"/>
      <c r="F227" s="6"/>
    </row>
    <row r="228" spans="1:6">
      <c r="A228" s="5"/>
      <c r="F228" s="6"/>
    </row>
    <row r="229" spans="1:6">
      <c r="A229" s="5"/>
      <c r="F229" s="6"/>
    </row>
    <row r="230" spans="1:6">
      <c r="A230" s="5"/>
      <c r="F230" s="6"/>
    </row>
    <row r="231" spans="1:6">
      <c r="A231" s="5"/>
      <c r="F231" s="6"/>
    </row>
    <row r="232" spans="1:6">
      <c r="A232" s="5"/>
      <c r="F232" s="6"/>
    </row>
    <row r="233" spans="1:6">
      <c r="A233" s="5"/>
      <c r="F233" s="6"/>
    </row>
    <row r="234" spans="1:6">
      <c r="A234" s="5"/>
      <c r="F234" s="6"/>
    </row>
    <row r="235" spans="1:6">
      <c r="A235" s="5"/>
      <c r="F235" s="6"/>
    </row>
    <row r="236" spans="1:6">
      <c r="A236" s="5"/>
      <c r="F236" s="6"/>
    </row>
    <row r="237" spans="1:6">
      <c r="A237" s="5"/>
      <c r="F237" s="6"/>
    </row>
    <row r="238" spans="1:6">
      <c r="A238" s="5"/>
      <c r="F238" s="6"/>
    </row>
    <row r="239" spans="1:6">
      <c r="A239" s="5"/>
      <c r="F239" s="6"/>
    </row>
    <row r="240" spans="1:6">
      <c r="A240" s="5"/>
      <c r="F240" s="6"/>
    </row>
    <row r="241" spans="1:6">
      <c r="A241" s="5"/>
      <c r="F241" s="6"/>
    </row>
    <row r="242" spans="1:6">
      <c r="A242" s="5"/>
      <c r="F242" s="6"/>
    </row>
    <row r="243" spans="1:6">
      <c r="A243" s="5"/>
      <c r="F243" s="6"/>
    </row>
    <row r="244" spans="1:6">
      <c r="A244" s="5"/>
      <c r="F244" s="6"/>
    </row>
    <row r="245" spans="1:6">
      <c r="A245" s="5"/>
      <c r="F245" s="6"/>
    </row>
    <row r="246" spans="1:6">
      <c r="A246" s="5"/>
      <c r="F246" s="6"/>
    </row>
    <row r="247" spans="1:6">
      <c r="A247" s="5"/>
      <c r="F247" s="6"/>
    </row>
    <row r="248" spans="1:6">
      <c r="A248" s="5"/>
      <c r="F248" s="6"/>
    </row>
    <row r="249" spans="1:6">
      <c r="A249" s="5"/>
      <c r="F249" s="6"/>
    </row>
    <row r="250" spans="1:6">
      <c r="A250" s="5"/>
      <c r="F250" s="6"/>
    </row>
    <row r="251" spans="1:6">
      <c r="A251" s="5"/>
      <c r="F251" s="6"/>
    </row>
    <row r="252" spans="1:6">
      <c r="A252" s="5"/>
      <c r="F252" s="6"/>
    </row>
    <row r="253" spans="1:6">
      <c r="A253" s="5"/>
      <c r="F253" s="6"/>
    </row>
    <row r="254" spans="1:6">
      <c r="A254" s="5"/>
      <c r="F254" s="6"/>
    </row>
    <row r="255" spans="1:6">
      <c r="A255" s="5"/>
      <c r="F255" s="6"/>
    </row>
    <row r="256" spans="1:6">
      <c r="A256" s="5"/>
      <c r="F256" s="6"/>
    </row>
    <row r="257" spans="1:6">
      <c r="A257" s="5"/>
      <c r="F257" s="6"/>
    </row>
    <row r="258" spans="1:6">
      <c r="A258" s="5"/>
      <c r="F258" s="6"/>
    </row>
    <row r="259" spans="1:6">
      <c r="A259" s="5"/>
      <c r="F259" s="6"/>
    </row>
    <row r="260" spans="1:6">
      <c r="A260" s="5"/>
      <c r="F260" s="6"/>
    </row>
    <row r="261" spans="1:6">
      <c r="A261" s="5"/>
      <c r="F261" s="6"/>
    </row>
    <row r="262" spans="1:6">
      <c r="A262" s="5"/>
      <c r="F262" s="6"/>
    </row>
    <row r="263" spans="1:6">
      <c r="A263" s="5"/>
      <c r="F263" s="6"/>
    </row>
    <row r="264" spans="1:6">
      <c r="A264" s="5"/>
      <c r="F264" s="6"/>
    </row>
    <row r="265" spans="1:6">
      <c r="A265" s="5"/>
      <c r="F265" s="6"/>
    </row>
    <row r="266" spans="1:6">
      <c r="A266" s="5"/>
      <c r="F266" s="6"/>
    </row>
    <row r="267" spans="1:6">
      <c r="A267" s="5"/>
      <c r="F267" s="6"/>
    </row>
    <row r="268" spans="1:6">
      <c r="A268" s="5"/>
      <c r="F268" s="6"/>
    </row>
    <row r="269" spans="1:6">
      <c r="A269" s="5"/>
      <c r="F269" s="6"/>
    </row>
    <row r="270" spans="1:6">
      <c r="A270" s="5"/>
      <c r="F270" s="6"/>
    </row>
    <row r="271" spans="1:6">
      <c r="A271" s="5"/>
      <c r="F271" s="6"/>
    </row>
    <row r="272" spans="1:6">
      <c r="A272" s="5"/>
      <c r="F272" s="6"/>
    </row>
    <row r="273" spans="1:6">
      <c r="A273" s="5"/>
      <c r="F273" s="6"/>
    </row>
    <row r="274" spans="1:6">
      <c r="A274" s="5"/>
      <c r="F274" s="6"/>
    </row>
    <row r="275" spans="1:6">
      <c r="A275" s="5"/>
      <c r="F275" s="6"/>
    </row>
    <row r="276" spans="1:6">
      <c r="A276" s="5"/>
      <c r="F276" s="6"/>
    </row>
    <row r="277" spans="1:6">
      <c r="A277" s="5"/>
      <c r="F277" s="6"/>
    </row>
    <row r="278" spans="1:6">
      <c r="A278" s="5"/>
      <c r="F278" s="6"/>
    </row>
    <row r="279" spans="1:6">
      <c r="A279" s="5"/>
      <c r="F279" s="6"/>
    </row>
    <row r="280" spans="1:6">
      <c r="A280" s="5"/>
      <c r="F280" s="6"/>
    </row>
    <row r="281" spans="1:6">
      <c r="A281" s="5"/>
      <c r="F281" s="6"/>
    </row>
    <row r="282" spans="1:6">
      <c r="A282" s="5"/>
      <c r="F282" s="6"/>
    </row>
    <row r="283" spans="1:6">
      <c r="A283" s="5"/>
      <c r="F283" s="6"/>
    </row>
    <row r="284" spans="1:6">
      <c r="A284" s="5"/>
      <c r="F284" s="6"/>
    </row>
    <row r="285" spans="1:6">
      <c r="A285" s="5"/>
      <c r="F285" s="6"/>
    </row>
    <row r="286" spans="1:6">
      <c r="A286" s="5"/>
      <c r="F286" s="6"/>
    </row>
    <row r="287" spans="1:6">
      <c r="A287" s="5"/>
      <c r="F287" s="6"/>
    </row>
    <row r="288" spans="1:6">
      <c r="A288" s="5"/>
      <c r="F288" s="6"/>
    </row>
    <row r="289" spans="1:6">
      <c r="A289" s="5"/>
      <c r="F289" s="6"/>
    </row>
    <row r="290" spans="1:6">
      <c r="A290" s="5"/>
      <c r="F290" s="6"/>
    </row>
    <row r="291" spans="1:6">
      <c r="A291" s="5"/>
      <c r="F291" s="6"/>
    </row>
    <row r="292" spans="1:6">
      <c r="A292" s="5"/>
      <c r="F292" s="6"/>
    </row>
    <row r="293" spans="1:6">
      <c r="A293" s="5"/>
      <c r="F293" s="6"/>
    </row>
    <row r="294" spans="1:6">
      <c r="A294" s="5"/>
      <c r="F294" s="6"/>
    </row>
    <row r="295" spans="1:6">
      <c r="A295" s="5"/>
      <c r="F295" s="6"/>
    </row>
    <row r="296" spans="1:6">
      <c r="A296" s="5"/>
      <c r="F296" s="6"/>
    </row>
    <row r="297" spans="1:6">
      <c r="A297" s="5"/>
      <c r="F297" s="6"/>
    </row>
    <row r="298" spans="1:6">
      <c r="A298" s="5"/>
      <c r="F298" s="6"/>
    </row>
    <row r="299" spans="1:6">
      <c r="A299" s="5"/>
      <c r="F299" s="6"/>
    </row>
    <row r="300" spans="1:6">
      <c r="A300" s="5"/>
      <c r="F300" s="6"/>
    </row>
    <row r="301" spans="1:6">
      <c r="A301" s="5"/>
      <c r="F301" s="6"/>
    </row>
    <row r="302" spans="1:6">
      <c r="A302" s="5"/>
      <c r="F302" s="6"/>
    </row>
    <row r="303" spans="1:6">
      <c r="A303" s="5"/>
      <c r="F303" s="6"/>
    </row>
    <row r="304" spans="1:6">
      <c r="A304" s="5"/>
      <c r="F304" s="6"/>
    </row>
    <row r="305" spans="1:6">
      <c r="A305" s="5"/>
      <c r="F305" s="6"/>
    </row>
    <row r="306" spans="1:6">
      <c r="A306" s="5"/>
      <c r="F306" s="6"/>
    </row>
    <row r="307" spans="1:6">
      <c r="A307" s="5"/>
      <c r="F307" s="6"/>
    </row>
    <row r="308" spans="1:6">
      <c r="A308" s="5"/>
      <c r="F308" s="6"/>
    </row>
    <row r="309" spans="1:6">
      <c r="A309" s="5"/>
      <c r="F309" s="6"/>
    </row>
    <row r="310" spans="1:6">
      <c r="A310" s="5"/>
      <c r="F310" s="6"/>
    </row>
    <row r="311" spans="1:6">
      <c r="A311" s="5"/>
      <c r="F311" s="6"/>
    </row>
    <row r="312" spans="1:6">
      <c r="A312" s="5"/>
      <c r="F312" s="6"/>
    </row>
    <row r="313" spans="1:6">
      <c r="A313" s="5"/>
      <c r="F313" s="6"/>
    </row>
    <row r="314" spans="1:6">
      <c r="A314" s="5"/>
      <c r="F314" s="6"/>
    </row>
    <row r="315" spans="1:6">
      <c r="A315" s="5"/>
      <c r="F315" s="6"/>
    </row>
    <row r="316" spans="1:6">
      <c r="A316" s="5"/>
      <c r="F316" s="6"/>
    </row>
    <row r="317" spans="1:6">
      <c r="A317" s="5"/>
      <c r="F317" s="6"/>
    </row>
    <row r="318" spans="1:6">
      <c r="A318" s="5"/>
      <c r="F318" s="6"/>
    </row>
    <row r="319" spans="1:6">
      <c r="A319" s="5"/>
      <c r="F319" s="6"/>
    </row>
    <row r="320" spans="1:6">
      <c r="A320" s="5"/>
      <c r="F320" s="6"/>
    </row>
    <row r="321" spans="1:6">
      <c r="A321" s="5"/>
      <c r="F321" s="6"/>
    </row>
    <row r="322" spans="1:6">
      <c r="A322" s="5"/>
      <c r="F322" s="6"/>
    </row>
    <row r="323" spans="1:6">
      <c r="A323" s="5"/>
      <c r="F323" s="6"/>
    </row>
    <row r="324" spans="1:6">
      <c r="A324" s="5"/>
      <c r="F324" s="6"/>
    </row>
    <row r="325" spans="1:6">
      <c r="A325" s="5"/>
      <c r="F325" s="6"/>
    </row>
    <row r="326" spans="1:6">
      <c r="A326" s="5"/>
      <c r="F326" s="6"/>
    </row>
    <row r="327" spans="1:6">
      <c r="A327" s="5"/>
      <c r="F327" s="6"/>
    </row>
    <row r="328" spans="1:6">
      <c r="A328" s="5"/>
      <c r="F328" s="6"/>
    </row>
    <row r="329" spans="1:6">
      <c r="A329" s="5"/>
      <c r="F329" s="6"/>
    </row>
    <row r="330" spans="1:6">
      <c r="A330" s="5"/>
      <c r="F330" s="6"/>
    </row>
    <row r="331" spans="1:6">
      <c r="A331" s="5"/>
      <c r="F331" s="6"/>
    </row>
    <row r="332" spans="1:6">
      <c r="A332" s="5"/>
      <c r="F332" s="6"/>
    </row>
    <row r="333" spans="1:6">
      <c r="A333" s="5"/>
      <c r="F333" s="6"/>
    </row>
    <row r="334" spans="1:6">
      <c r="A334" s="5"/>
      <c r="F334" s="6"/>
    </row>
    <row r="335" spans="1:6">
      <c r="A335" s="5"/>
      <c r="F335" s="6"/>
    </row>
    <row r="336" spans="1:6">
      <c r="A336" s="5"/>
      <c r="F336" s="6"/>
    </row>
    <row r="337" spans="1:6">
      <c r="A337" s="5"/>
      <c r="F337" s="6"/>
    </row>
    <row r="338" spans="1:6">
      <c r="A338" s="5"/>
      <c r="F338" s="6"/>
    </row>
    <row r="339" spans="1:6">
      <c r="A339" s="5"/>
      <c r="F339" s="6"/>
    </row>
    <row r="340" spans="1:6">
      <c r="A340" s="5"/>
      <c r="F340" s="6"/>
    </row>
    <row r="341" spans="1:6">
      <c r="A341" s="5"/>
      <c r="F341" s="6"/>
    </row>
    <row r="342" spans="1:6">
      <c r="A342" s="5"/>
      <c r="F342" s="6"/>
    </row>
    <row r="343" spans="1:6">
      <c r="A343" s="5"/>
      <c r="F343" s="6"/>
    </row>
    <row r="344" spans="1:6">
      <c r="A344" s="5"/>
      <c r="F344" s="6"/>
    </row>
    <row r="345" spans="1:6">
      <c r="A345" s="5"/>
      <c r="F345" s="6"/>
    </row>
    <row r="346" spans="1:6">
      <c r="A346" s="5"/>
      <c r="F346" s="6"/>
    </row>
    <row r="347" spans="1:6">
      <c r="A347" s="5"/>
      <c r="F347" s="6"/>
    </row>
    <row r="348" spans="1:6">
      <c r="A348" s="5"/>
      <c r="F348" s="6"/>
    </row>
    <row r="349" spans="1:6">
      <c r="A349" s="5"/>
      <c r="F349" s="6"/>
    </row>
    <row r="350" spans="1:6">
      <c r="A350" s="5"/>
      <c r="F350" s="6"/>
    </row>
    <row r="351" spans="1:6">
      <c r="A351" s="5"/>
      <c r="F351" s="6"/>
    </row>
    <row r="352" spans="1:6">
      <c r="A352" s="5"/>
      <c r="F352" s="6"/>
    </row>
    <row r="353" spans="1:6">
      <c r="A353" s="5"/>
      <c r="F353" s="6"/>
    </row>
    <row r="354" spans="1:6">
      <c r="A354" s="5"/>
      <c r="F354" s="6"/>
    </row>
    <row r="355" spans="1:6">
      <c r="A355" s="5"/>
      <c r="F355" s="6"/>
    </row>
    <row r="356" spans="1:6">
      <c r="A356" s="5"/>
      <c r="F356" s="6"/>
    </row>
    <row r="357" spans="1:6">
      <c r="A357" s="5"/>
      <c r="F357" s="6"/>
    </row>
    <row r="358" spans="1:6">
      <c r="A358" s="5"/>
      <c r="F358" s="6"/>
    </row>
    <row r="359" spans="1:6">
      <c r="A359" s="5"/>
      <c r="F359" s="6"/>
    </row>
    <row r="360" spans="1:6">
      <c r="A360" s="5"/>
      <c r="F360" s="6"/>
    </row>
    <row r="361" spans="1:6">
      <c r="A361" s="5"/>
      <c r="F361" s="6"/>
    </row>
    <row r="362" spans="1:6">
      <c r="A362" s="5"/>
      <c r="F362" s="6"/>
    </row>
    <row r="363" spans="1:6">
      <c r="A363" s="5"/>
      <c r="F363" s="6"/>
    </row>
    <row r="364" spans="1:6">
      <c r="A364" s="5"/>
      <c r="F364" s="6"/>
    </row>
    <row r="365" spans="1:6">
      <c r="A365" s="5"/>
      <c r="F365" s="6"/>
    </row>
    <row r="366" spans="1:6">
      <c r="A366" s="5"/>
      <c r="F366" s="6"/>
    </row>
    <row r="367" spans="1:6">
      <c r="A367" s="5"/>
      <c r="F367" s="6"/>
    </row>
    <row r="368" spans="1:6">
      <c r="A368" s="5"/>
      <c r="F368" s="6"/>
    </row>
    <row r="369" spans="1:6">
      <c r="A369" s="5"/>
      <c r="F369" s="6"/>
    </row>
    <row r="370" spans="1:6">
      <c r="A370" s="5"/>
      <c r="F370" s="6"/>
    </row>
    <row r="371" spans="1:6">
      <c r="A371" s="5"/>
      <c r="F371" s="6"/>
    </row>
    <row r="372" spans="1:6">
      <c r="A372" s="5"/>
      <c r="F372" s="6"/>
    </row>
    <row r="373" spans="1:6">
      <c r="A373" s="5"/>
      <c r="F373" s="6"/>
    </row>
    <row r="374" spans="1:6">
      <c r="A374" s="5"/>
      <c r="F374" s="6"/>
    </row>
    <row r="375" spans="1:6">
      <c r="A375" s="5"/>
      <c r="F375" s="6"/>
    </row>
    <row r="376" spans="1:6">
      <c r="A376" s="5"/>
      <c r="F376" s="6"/>
    </row>
    <row r="377" spans="1:6">
      <c r="A377" s="5"/>
      <c r="F377" s="6"/>
    </row>
    <row r="378" spans="1:6">
      <c r="A378" s="5"/>
      <c r="F378" s="6"/>
    </row>
    <row r="379" spans="1:6">
      <c r="A379" s="5"/>
      <c r="F379" s="6"/>
    </row>
    <row r="380" spans="1:6">
      <c r="A380" s="5"/>
      <c r="F380" s="6"/>
    </row>
    <row r="381" spans="1:6">
      <c r="A381" s="5"/>
      <c r="F381" s="6"/>
    </row>
    <row r="382" spans="1:6">
      <c r="A382" s="5"/>
      <c r="F382" s="6"/>
    </row>
    <row r="383" spans="1:6">
      <c r="A383" s="5"/>
      <c r="F383" s="6"/>
    </row>
    <row r="384" spans="1:6">
      <c r="A384" s="5"/>
      <c r="F384" s="6"/>
    </row>
    <row r="385" spans="1:6">
      <c r="A385" s="5"/>
      <c r="F385" s="6"/>
    </row>
    <row r="386" spans="1:6">
      <c r="A386" s="5"/>
      <c r="F386" s="6"/>
    </row>
    <row r="387" spans="1:6">
      <c r="A387" s="5"/>
      <c r="F387" s="6"/>
    </row>
    <row r="388" spans="1:6">
      <c r="A388" s="5"/>
      <c r="F388" s="6"/>
    </row>
    <row r="389" spans="1:6">
      <c r="A389" s="5"/>
      <c r="F389" s="6"/>
    </row>
    <row r="390" spans="1:6">
      <c r="A390" s="5"/>
      <c r="F390" s="6"/>
    </row>
    <row r="391" spans="1:6">
      <c r="A391" s="5"/>
      <c r="F391" s="6"/>
    </row>
    <row r="392" spans="1:6">
      <c r="A392" s="5"/>
      <c r="F392" s="6"/>
    </row>
    <row r="393" spans="1:6">
      <c r="A393" s="5"/>
      <c r="F393" s="6"/>
    </row>
    <row r="394" spans="1:6">
      <c r="A394" s="5"/>
      <c r="F394" s="6"/>
    </row>
    <row r="395" spans="1:6">
      <c r="A395" s="5"/>
      <c r="F395" s="6"/>
    </row>
    <row r="396" spans="1:6">
      <c r="A396" s="5"/>
      <c r="F396" s="6"/>
    </row>
    <row r="397" spans="1:6">
      <c r="A397" s="5"/>
      <c r="F397" s="6"/>
    </row>
    <row r="398" spans="1:6">
      <c r="A398" s="5"/>
      <c r="F398" s="6"/>
    </row>
    <row r="399" spans="1:6">
      <c r="A399" s="5"/>
      <c r="F399" s="6"/>
    </row>
    <row r="400" spans="1:6">
      <c r="A400" s="5"/>
      <c r="F400" s="6"/>
    </row>
    <row r="401" spans="1:6">
      <c r="A401" s="5"/>
      <c r="F401" s="6"/>
    </row>
    <row r="402" spans="1:6">
      <c r="A402" s="5"/>
      <c r="F402" s="6"/>
    </row>
    <row r="403" spans="1:6">
      <c r="A403" s="5"/>
      <c r="F403" s="6"/>
    </row>
    <row r="404" spans="1:6">
      <c r="A404" s="5"/>
      <c r="F404" s="6"/>
    </row>
    <row r="405" spans="1:6">
      <c r="A405" s="5"/>
      <c r="F405" s="6"/>
    </row>
    <row r="406" spans="1:6">
      <c r="A406" s="5"/>
      <c r="F406" s="6"/>
    </row>
    <row r="407" spans="1:6">
      <c r="A407" s="5"/>
      <c r="F407" s="6"/>
    </row>
    <row r="408" spans="1:6">
      <c r="A408" s="5"/>
      <c r="F408" s="6"/>
    </row>
    <row r="409" spans="1:6">
      <c r="A409" s="5"/>
      <c r="F409" s="6"/>
    </row>
    <row r="410" spans="1:6">
      <c r="A410" s="5"/>
      <c r="F410" s="6"/>
    </row>
    <row r="411" spans="1:6">
      <c r="A411" s="5"/>
      <c r="F411" s="6"/>
    </row>
    <row r="412" spans="1:6">
      <c r="A412" s="5"/>
      <c r="F412" s="6"/>
    </row>
    <row r="413" spans="1:6">
      <c r="A413" s="5"/>
      <c r="F413" s="6"/>
    </row>
    <row r="414" spans="1:6">
      <c r="A414" s="5"/>
      <c r="F414" s="6"/>
    </row>
    <row r="415" spans="1:6">
      <c r="A415" s="5"/>
      <c r="F415" s="6"/>
    </row>
    <row r="416" spans="1:6">
      <c r="A416" s="5"/>
      <c r="F416" s="6"/>
    </row>
    <row r="417" spans="1:6">
      <c r="A417" s="5"/>
      <c r="F417" s="6"/>
    </row>
    <row r="418" spans="1:6">
      <c r="A418" s="5"/>
      <c r="F418" s="6"/>
    </row>
    <row r="419" spans="1:6">
      <c r="A419" s="5"/>
      <c r="F419" s="6"/>
    </row>
    <row r="420" spans="1:6">
      <c r="A420" s="5"/>
      <c r="F420" s="6"/>
    </row>
    <row r="421" spans="1:6">
      <c r="A421" s="5"/>
      <c r="F421" s="6"/>
    </row>
    <row r="422" spans="1:6">
      <c r="A422" s="5"/>
      <c r="F422" s="6"/>
    </row>
    <row r="423" spans="1:6">
      <c r="A423" s="5"/>
      <c r="F423" s="6"/>
    </row>
    <row r="424" spans="1:6">
      <c r="A424" s="5"/>
      <c r="F424" s="6"/>
    </row>
    <row r="425" spans="1:6">
      <c r="A425" s="5"/>
      <c r="F425" s="6"/>
    </row>
    <row r="426" spans="1:6">
      <c r="A426" s="5"/>
      <c r="F426" s="6"/>
    </row>
    <row r="427" spans="1:6">
      <c r="A427" s="5"/>
      <c r="F427" s="6"/>
    </row>
    <row r="428" spans="1:6">
      <c r="A428" s="5"/>
      <c r="F428" s="6"/>
    </row>
    <row r="429" spans="1:6">
      <c r="A429" s="5"/>
      <c r="F429" s="6"/>
    </row>
    <row r="430" spans="1:6">
      <c r="A430" s="5"/>
      <c r="F430" s="6"/>
    </row>
    <row r="431" spans="1:6">
      <c r="A431" s="5"/>
      <c r="F431" s="6"/>
    </row>
    <row r="432" spans="1:6">
      <c r="A432" s="5"/>
      <c r="F432" s="6"/>
    </row>
    <row r="433" spans="1:6">
      <c r="A433" s="5"/>
      <c r="F433" s="6"/>
    </row>
    <row r="434" spans="1:6">
      <c r="A434" s="5"/>
      <c r="F434" s="6"/>
    </row>
    <row r="435" spans="1:6">
      <c r="A435" s="5"/>
      <c r="F435" s="6"/>
    </row>
    <row r="436" spans="1:6">
      <c r="A436" s="5"/>
      <c r="F436" s="6"/>
    </row>
    <row r="437" spans="1:6">
      <c r="A437" s="5"/>
      <c r="F437" s="6"/>
    </row>
    <row r="438" spans="1:6">
      <c r="A438" s="5"/>
      <c r="F438" s="6"/>
    </row>
    <row r="439" spans="1:6">
      <c r="A439" s="5"/>
      <c r="F439" s="6"/>
    </row>
    <row r="440" spans="1:6">
      <c r="A440" s="5"/>
      <c r="F440" s="6"/>
    </row>
    <row r="441" spans="1:6">
      <c r="A441" s="5"/>
      <c r="F441" s="6"/>
    </row>
    <row r="442" spans="1:6">
      <c r="A442" s="5"/>
      <c r="F442" s="6"/>
    </row>
    <row r="443" spans="1:6">
      <c r="A443" s="5"/>
      <c r="F443" s="6"/>
    </row>
    <row r="444" spans="1:6">
      <c r="A444" s="5"/>
      <c r="F444" s="6"/>
    </row>
    <row r="445" spans="1:6">
      <c r="A445" s="5"/>
      <c r="F445" s="6"/>
    </row>
    <row r="446" spans="1:6">
      <c r="A446" s="5"/>
      <c r="F446" s="6"/>
    </row>
    <row r="447" spans="1:6">
      <c r="A447" s="5"/>
      <c r="F447" s="6"/>
    </row>
    <row r="448" spans="1:6">
      <c r="A448" s="5"/>
      <c r="F448" s="6"/>
    </row>
    <row r="449" spans="1:6">
      <c r="A449" s="5"/>
      <c r="F449" s="6"/>
    </row>
    <row r="450" spans="1:6">
      <c r="A450" s="5"/>
      <c r="F450" s="6"/>
    </row>
    <row r="451" spans="1:6">
      <c r="A451" s="5"/>
      <c r="F451" s="6"/>
    </row>
    <row r="452" spans="1:6">
      <c r="A452" s="5"/>
      <c r="F452" s="6"/>
    </row>
    <row r="453" spans="1:6">
      <c r="A453" s="5"/>
      <c r="F453" s="6"/>
    </row>
    <row r="454" spans="1:6">
      <c r="A454" s="5"/>
      <c r="F454" s="6"/>
    </row>
    <row r="455" spans="1:6">
      <c r="A455" s="5"/>
      <c r="F455" s="6"/>
    </row>
    <row r="456" spans="1:6">
      <c r="A456" s="5"/>
      <c r="F456" s="6"/>
    </row>
    <row r="457" spans="1:6">
      <c r="A457" s="5"/>
      <c r="F457" s="6"/>
    </row>
    <row r="458" spans="1:6">
      <c r="A458" s="5"/>
      <c r="F458" s="6"/>
    </row>
    <row r="459" spans="1:6">
      <c r="A459" s="5"/>
      <c r="F459" s="6"/>
    </row>
    <row r="460" spans="1:6">
      <c r="A460" s="5"/>
      <c r="F460" s="6"/>
    </row>
    <row r="461" spans="1:6">
      <c r="A461" s="5"/>
      <c r="F461" s="6"/>
    </row>
    <row r="462" spans="1:6">
      <c r="A462" s="5"/>
      <c r="F462" s="6"/>
    </row>
    <row r="463" spans="1:6">
      <c r="A463" s="5"/>
      <c r="F463" s="6"/>
    </row>
    <row r="464" spans="1:6">
      <c r="A464" s="5"/>
      <c r="F464" s="6"/>
    </row>
    <row r="465" spans="1:6">
      <c r="A465" s="5"/>
      <c r="F465" s="6"/>
    </row>
    <row r="466" spans="1:6">
      <c r="A466" s="5"/>
      <c r="F466" s="6"/>
    </row>
    <row r="467" spans="1:6">
      <c r="A467" s="5"/>
      <c r="F467" s="6"/>
    </row>
    <row r="468" spans="1:6">
      <c r="A468" s="5"/>
      <c r="F468" s="6"/>
    </row>
    <row r="469" spans="1:6">
      <c r="A469" s="5"/>
      <c r="F469" s="6"/>
    </row>
    <row r="470" spans="1:6">
      <c r="A470" s="5"/>
      <c r="F470" s="6"/>
    </row>
    <row r="471" spans="1:6">
      <c r="A471" s="5"/>
      <c r="F471" s="6"/>
    </row>
    <row r="472" spans="1:6">
      <c r="A472" s="5"/>
      <c r="F472" s="6"/>
    </row>
    <row r="473" spans="1:6">
      <c r="A473" s="5"/>
      <c r="F473" s="6"/>
    </row>
    <row r="474" spans="1:6">
      <c r="A474" s="5"/>
      <c r="F474" s="6"/>
    </row>
    <row r="475" spans="1:6">
      <c r="A475" s="5"/>
      <c r="F475" s="6"/>
    </row>
    <row r="476" spans="1:6">
      <c r="A476" s="5"/>
      <c r="F476" s="6"/>
    </row>
    <row r="477" spans="1:6">
      <c r="A477" s="5"/>
      <c r="F477" s="6"/>
    </row>
    <row r="478" spans="1:6">
      <c r="A478" s="5"/>
      <c r="F478" s="6"/>
    </row>
    <row r="479" spans="1:6">
      <c r="A479" s="5"/>
      <c r="F479" s="6"/>
    </row>
    <row r="480" spans="1:6">
      <c r="A480" s="5"/>
      <c r="F480" s="6"/>
    </row>
    <row r="481" spans="1:6">
      <c r="A481" s="5"/>
      <c r="F481" s="6"/>
    </row>
    <row r="482" spans="1:6">
      <c r="A482" s="5"/>
      <c r="F482" s="6"/>
    </row>
    <row r="483" spans="1:6">
      <c r="A483" s="5"/>
      <c r="F483" s="6"/>
    </row>
    <row r="484" spans="1:6">
      <c r="A484" s="5"/>
      <c r="F484" s="6"/>
    </row>
    <row r="485" spans="1:6">
      <c r="A485" s="5"/>
      <c r="F485" s="6"/>
    </row>
    <row r="486" spans="1:6">
      <c r="A486" s="5"/>
      <c r="F486" s="6"/>
    </row>
    <row r="487" spans="1:6">
      <c r="A487" s="5"/>
      <c r="F487" s="6"/>
    </row>
    <row r="488" spans="1:6">
      <c r="A488" s="5"/>
      <c r="F488" s="6"/>
    </row>
    <row r="489" spans="1:6">
      <c r="A489" s="5"/>
      <c r="F489" s="6"/>
    </row>
    <row r="490" spans="1:6">
      <c r="A490" s="5"/>
      <c r="F490" s="6"/>
    </row>
    <row r="491" spans="1:6">
      <c r="A491" s="5"/>
      <c r="F491" s="6"/>
    </row>
    <row r="492" spans="1:6">
      <c r="A492" s="5"/>
      <c r="F492" s="6"/>
    </row>
    <row r="493" spans="1:6">
      <c r="A493" s="5"/>
      <c r="F493" s="6"/>
    </row>
    <row r="494" spans="1:6">
      <c r="A494" s="5"/>
      <c r="F494" s="6"/>
    </row>
    <row r="495" spans="1:6">
      <c r="A495" s="5"/>
      <c r="F495" s="6"/>
    </row>
    <row r="496" spans="1:6">
      <c r="A496" s="5"/>
      <c r="F496" s="6"/>
    </row>
    <row r="497" spans="1:6">
      <c r="A497" s="5"/>
      <c r="F497" s="6"/>
    </row>
    <row r="498" spans="1:6">
      <c r="A498" s="5"/>
      <c r="F498" s="6"/>
    </row>
    <row r="499" spans="1:6">
      <c r="A499" s="5"/>
      <c r="F499" s="6"/>
    </row>
    <row r="500" spans="1:6">
      <c r="A500" s="5"/>
      <c r="F500" s="6"/>
    </row>
    <row r="501" spans="1:6">
      <c r="A501" s="5"/>
      <c r="F501" s="6"/>
    </row>
    <row r="502" spans="1:6">
      <c r="A502" s="5"/>
      <c r="F502" s="6"/>
    </row>
    <row r="503" spans="1:6">
      <c r="A503" s="5"/>
      <c r="F503" s="6"/>
    </row>
    <row r="504" spans="1:6">
      <c r="A504" s="5"/>
      <c r="F504" s="6"/>
    </row>
    <row r="505" spans="1:6">
      <c r="A505" s="5"/>
      <c r="F505" s="6"/>
    </row>
    <row r="506" spans="1:6">
      <c r="A506" s="5"/>
      <c r="F506" s="6"/>
    </row>
    <row r="507" spans="1:6">
      <c r="A507" s="5"/>
      <c r="F507" s="6"/>
    </row>
    <row r="508" spans="1:6">
      <c r="A508" s="5"/>
      <c r="F508" s="6"/>
    </row>
    <row r="509" spans="1:6">
      <c r="A509" s="5"/>
      <c r="F509" s="6"/>
    </row>
    <row r="510" spans="1:6">
      <c r="A510" s="5"/>
      <c r="F510" s="6"/>
    </row>
    <row r="511" spans="1:6">
      <c r="A511" s="5"/>
      <c r="F511" s="6"/>
    </row>
    <row r="512" spans="1:6">
      <c r="A512" s="5"/>
      <c r="F512" s="6"/>
    </row>
    <row r="513" spans="1:6">
      <c r="A513" s="5"/>
      <c r="F513" s="6"/>
    </row>
    <row r="514" spans="1:6">
      <c r="A514" s="5"/>
      <c r="F514" s="6"/>
    </row>
    <row r="515" spans="1:6">
      <c r="A515" s="5"/>
      <c r="F515" s="6"/>
    </row>
    <row r="516" spans="1:6">
      <c r="A516" s="5"/>
      <c r="F516" s="6"/>
    </row>
    <row r="517" spans="1:6">
      <c r="A517" s="5"/>
      <c r="F517" s="6"/>
    </row>
    <row r="518" spans="1:6">
      <c r="A518" s="5"/>
      <c r="F518" s="6"/>
    </row>
    <row r="519" spans="1:6">
      <c r="A519" s="5"/>
      <c r="F519" s="6"/>
    </row>
    <row r="520" spans="1:6">
      <c r="A520" s="5"/>
      <c r="F520" s="6"/>
    </row>
    <row r="521" spans="1:6">
      <c r="A521" s="5"/>
      <c r="F521" s="6"/>
    </row>
    <row r="522" spans="1:6">
      <c r="A522" s="5"/>
      <c r="F522" s="6"/>
    </row>
    <row r="523" spans="1:6">
      <c r="A523" s="5"/>
      <c r="F523" s="6"/>
    </row>
    <row r="524" spans="1:6">
      <c r="A524" s="5"/>
      <c r="F524" s="6"/>
    </row>
    <row r="525" spans="1:6">
      <c r="A525" s="5"/>
      <c r="F525" s="6"/>
    </row>
    <row r="526" spans="1:6">
      <c r="A526" s="5"/>
      <c r="F526" s="6"/>
    </row>
    <row r="527" spans="1:6">
      <c r="A527" s="5"/>
      <c r="F527" s="6"/>
    </row>
    <row r="528" spans="1:6">
      <c r="A528" s="5"/>
      <c r="F528" s="6"/>
    </row>
    <row r="529" spans="1:6">
      <c r="A529" s="5"/>
      <c r="F529" s="6"/>
    </row>
    <row r="530" spans="1:6">
      <c r="A530" s="5"/>
      <c r="F530" s="6"/>
    </row>
    <row r="531" spans="1:6">
      <c r="A531" s="5"/>
      <c r="F531" s="6"/>
    </row>
    <row r="532" spans="1:6">
      <c r="A532" s="5"/>
      <c r="F532" s="6"/>
    </row>
    <row r="533" spans="1:6">
      <c r="A533" s="5"/>
      <c r="F533" s="6"/>
    </row>
    <row r="534" spans="1:6">
      <c r="A534" s="5"/>
      <c r="F534" s="6"/>
    </row>
    <row r="535" spans="1:6">
      <c r="A535" s="5"/>
      <c r="F535" s="6"/>
    </row>
    <row r="536" spans="1:6">
      <c r="A536" s="5"/>
      <c r="F536" s="6"/>
    </row>
    <row r="537" spans="1:6">
      <c r="A537" s="5"/>
      <c r="F537" s="6"/>
    </row>
    <row r="538" spans="1:6">
      <c r="A538" s="5"/>
      <c r="F538" s="6"/>
    </row>
    <row r="539" spans="1:6">
      <c r="A539" s="5"/>
      <c r="F539" s="6"/>
    </row>
    <row r="540" spans="1:6">
      <c r="A540" s="5"/>
      <c r="F540" s="6"/>
    </row>
    <row r="541" spans="1:6">
      <c r="A541" s="5"/>
      <c r="F541" s="6"/>
    </row>
    <row r="542" spans="1:6">
      <c r="A542" s="5"/>
      <c r="F542" s="6"/>
    </row>
    <row r="543" spans="1:6">
      <c r="A543" s="5"/>
      <c r="F543" s="6"/>
    </row>
    <row r="544" spans="1:6">
      <c r="A544" s="5"/>
      <c r="F544" s="6"/>
    </row>
    <row r="545" spans="1:6">
      <c r="A545" s="5"/>
      <c r="F545" s="6"/>
    </row>
    <row r="546" spans="1:6">
      <c r="A546" s="5"/>
      <c r="F546" s="6"/>
    </row>
    <row r="547" spans="1:6">
      <c r="A547" s="5"/>
      <c r="F547" s="6"/>
    </row>
    <row r="548" spans="1:6">
      <c r="A548" s="5"/>
      <c r="F548" s="6"/>
    </row>
    <row r="549" spans="1:6">
      <c r="A549" s="5"/>
      <c r="F549" s="6"/>
    </row>
    <row r="550" spans="1:6">
      <c r="A550" s="5"/>
      <c r="F550" s="6"/>
    </row>
    <row r="551" spans="1:6">
      <c r="A551" s="5"/>
      <c r="F551" s="6"/>
    </row>
    <row r="552" spans="1:6">
      <c r="A552" s="5"/>
      <c r="F552" s="6"/>
    </row>
    <row r="553" spans="1:6">
      <c r="A553" s="5"/>
      <c r="F553" s="6"/>
    </row>
    <row r="554" spans="1:6">
      <c r="A554" s="5"/>
      <c r="F554" s="6"/>
    </row>
    <row r="555" spans="1:6">
      <c r="A555" s="5"/>
      <c r="F555" s="6"/>
    </row>
    <row r="556" spans="1:6">
      <c r="A556" s="5"/>
      <c r="F556" s="6"/>
    </row>
    <row r="557" spans="1:6">
      <c r="A557" s="5"/>
      <c r="F557" s="6"/>
    </row>
    <row r="558" spans="1:6">
      <c r="A558" s="5"/>
      <c r="F558" s="6"/>
    </row>
    <row r="559" spans="1:6">
      <c r="A559" s="5"/>
      <c r="F559" s="6"/>
    </row>
    <row r="560" spans="1:6">
      <c r="A560" s="5"/>
      <c r="F560" s="6"/>
    </row>
    <row r="561" spans="1:6">
      <c r="A561" s="5"/>
      <c r="F561" s="6"/>
    </row>
    <row r="562" spans="1:6">
      <c r="A562" s="5"/>
      <c r="F562" s="6"/>
    </row>
    <row r="563" spans="1:6">
      <c r="A563" s="5"/>
      <c r="F563" s="6"/>
    </row>
    <row r="564" spans="1:6">
      <c r="A564" s="5"/>
      <c r="F564" s="6"/>
    </row>
    <row r="565" spans="1:6">
      <c r="A565" s="5"/>
      <c r="F565" s="6"/>
    </row>
    <row r="566" spans="1:6">
      <c r="A566" s="5"/>
      <c r="F566" s="6"/>
    </row>
    <row r="567" spans="1:6">
      <c r="A567" s="5"/>
      <c r="F567" s="6"/>
    </row>
    <row r="568" spans="1:6">
      <c r="A568" s="5"/>
      <c r="F568" s="6"/>
    </row>
    <row r="569" spans="1:6">
      <c r="A569" s="5"/>
      <c r="F569" s="6"/>
    </row>
    <row r="570" spans="1:6">
      <c r="A570" s="5"/>
      <c r="F570" s="6"/>
    </row>
    <row r="571" spans="1:6">
      <c r="A571" s="5"/>
      <c r="F571" s="6"/>
    </row>
    <row r="572" spans="1:6">
      <c r="A572" s="5"/>
      <c r="F572" s="6"/>
    </row>
    <row r="573" spans="1:6">
      <c r="A573" s="5"/>
      <c r="F573" s="6"/>
    </row>
    <row r="574" spans="1:6">
      <c r="A574" s="5"/>
      <c r="F574" s="6"/>
    </row>
    <row r="575" spans="1:6">
      <c r="A575" s="5"/>
      <c r="F575" s="6"/>
    </row>
    <row r="576" spans="1:6">
      <c r="A576" s="5"/>
      <c r="F576" s="6"/>
    </row>
    <row r="577" spans="1:6">
      <c r="A577" s="5"/>
      <c r="F577" s="6"/>
    </row>
    <row r="578" spans="1:6">
      <c r="A578" s="5"/>
      <c r="F578" s="6"/>
    </row>
    <row r="579" spans="1:6">
      <c r="A579" s="5"/>
      <c r="F579" s="6"/>
    </row>
    <row r="580" spans="1:6">
      <c r="A580" s="5"/>
      <c r="F580" s="6"/>
    </row>
    <row r="581" spans="1:6">
      <c r="A581" s="5"/>
      <c r="F581" s="6"/>
    </row>
    <row r="582" spans="1:6">
      <c r="A582" s="5"/>
      <c r="F582" s="6"/>
    </row>
    <row r="583" spans="1:6">
      <c r="A583" s="5"/>
      <c r="F583" s="6"/>
    </row>
    <row r="584" spans="1:6">
      <c r="A584" s="5"/>
      <c r="F584" s="6"/>
    </row>
    <row r="585" spans="1:6">
      <c r="A585" s="5"/>
      <c r="F585" s="6"/>
    </row>
    <row r="586" spans="1:6">
      <c r="A586" s="5"/>
      <c r="F586" s="6"/>
    </row>
    <row r="587" spans="1:6">
      <c r="A587" s="5"/>
      <c r="F587" s="6"/>
    </row>
    <row r="588" spans="1:6">
      <c r="A588" s="5"/>
      <c r="F588" s="6"/>
    </row>
    <row r="589" spans="1:6">
      <c r="A589" s="5"/>
      <c r="F589" s="6"/>
    </row>
    <row r="590" spans="1:6">
      <c r="A590" s="5"/>
      <c r="F590" s="6"/>
    </row>
    <row r="591" spans="1:6">
      <c r="A591" s="5"/>
      <c r="F591" s="6"/>
    </row>
    <row r="592" spans="1:6">
      <c r="A592" s="5"/>
      <c r="F592" s="6"/>
    </row>
    <row r="593" spans="1:6">
      <c r="A593" s="5"/>
      <c r="F593" s="6"/>
    </row>
    <row r="594" spans="1:6">
      <c r="A594" s="5"/>
      <c r="F594" s="6"/>
    </row>
    <row r="595" spans="1:6">
      <c r="A595" s="5"/>
      <c r="F595" s="6"/>
    </row>
    <row r="596" spans="1:6">
      <c r="A596" s="5"/>
      <c r="F596" s="6"/>
    </row>
    <row r="597" spans="1:6">
      <c r="A597" s="5"/>
      <c r="F597" s="6"/>
    </row>
    <row r="598" spans="1:6">
      <c r="A598" s="5"/>
      <c r="F598" s="6"/>
    </row>
    <row r="599" spans="1:6">
      <c r="A599" s="5"/>
      <c r="F599" s="6"/>
    </row>
    <row r="600" spans="1:6">
      <c r="A600" s="5"/>
      <c r="F600" s="6"/>
    </row>
    <row r="601" spans="1:6">
      <c r="A601" s="5"/>
      <c r="F601" s="6"/>
    </row>
    <row r="602" spans="1:6">
      <c r="A602" s="5"/>
      <c r="F602" s="6"/>
    </row>
    <row r="603" spans="1:6">
      <c r="A603" s="5"/>
      <c r="F603" s="6"/>
    </row>
    <row r="604" spans="1:6">
      <c r="A604" s="5"/>
      <c r="F604" s="6"/>
    </row>
    <row r="605" spans="1:6">
      <c r="A605" s="5"/>
      <c r="F605" s="6"/>
    </row>
    <row r="606" spans="1:6">
      <c r="A606" s="5"/>
      <c r="F606" s="6"/>
    </row>
    <row r="607" spans="1:6">
      <c r="A607" s="5"/>
      <c r="F607" s="6"/>
    </row>
    <row r="608" spans="1:6">
      <c r="A608" s="5"/>
      <c r="F608" s="6"/>
    </row>
    <row r="609" spans="1:6">
      <c r="A609" s="5"/>
      <c r="F609" s="6"/>
    </row>
    <row r="610" spans="1:6">
      <c r="A610" s="5"/>
      <c r="F610" s="6"/>
    </row>
    <row r="611" spans="1:6">
      <c r="A611" s="5"/>
      <c r="F611" s="6"/>
    </row>
    <row r="612" spans="1:6">
      <c r="A612" s="5"/>
      <c r="F612" s="6"/>
    </row>
    <row r="613" spans="1:6">
      <c r="A613" s="5"/>
      <c r="F613" s="6"/>
    </row>
    <row r="614" spans="1:6">
      <c r="A614" s="5"/>
      <c r="F614" s="6"/>
    </row>
    <row r="615" spans="1:6">
      <c r="A615" s="5"/>
      <c r="F615" s="6"/>
    </row>
    <row r="616" spans="1:6">
      <c r="A616" s="5"/>
      <c r="F616" s="6"/>
    </row>
    <row r="617" spans="1:6">
      <c r="A617" s="5"/>
      <c r="F617" s="6"/>
    </row>
    <row r="618" spans="1:6">
      <c r="A618" s="5"/>
      <c r="F618" s="6"/>
    </row>
    <row r="619" spans="1:6">
      <c r="A619" s="5"/>
      <c r="F619" s="6"/>
    </row>
    <row r="620" spans="1:6">
      <c r="A620" s="5"/>
      <c r="F620" s="6"/>
    </row>
    <row r="621" spans="1:6">
      <c r="A621" s="5"/>
      <c r="F621" s="6"/>
    </row>
    <row r="622" spans="1:6">
      <c r="A622" s="5"/>
      <c r="F622" s="6"/>
    </row>
    <row r="623" spans="1:6">
      <c r="A623" s="5"/>
      <c r="F623" s="6"/>
    </row>
    <row r="624" spans="1:6">
      <c r="A624" s="5"/>
      <c r="F624" s="6"/>
    </row>
    <row r="625" spans="1:6">
      <c r="A625" s="5"/>
      <c r="F625" s="6"/>
    </row>
    <row r="626" spans="1:6">
      <c r="A626" s="5"/>
      <c r="F626" s="6"/>
    </row>
    <row r="627" spans="1:6">
      <c r="A627" s="5"/>
      <c r="F627" s="6"/>
    </row>
    <row r="628" spans="1:6">
      <c r="A628" s="5"/>
      <c r="F628" s="6"/>
    </row>
    <row r="629" spans="1:6">
      <c r="A629" s="5"/>
      <c r="F629" s="6"/>
    </row>
    <row r="630" spans="1:6">
      <c r="A630" s="5"/>
      <c r="F630" s="6"/>
    </row>
    <row r="631" spans="1:6">
      <c r="A631" s="5"/>
      <c r="F631" s="6"/>
    </row>
    <row r="632" spans="1:6">
      <c r="A632" s="5"/>
      <c r="F632" s="6"/>
    </row>
    <row r="633" spans="1:6">
      <c r="A633" s="5"/>
      <c r="F633" s="6"/>
    </row>
    <row r="634" spans="1:6">
      <c r="A634" s="5"/>
      <c r="F634" s="6"/>
    </row>
    <row r="635" spans="1:6">
      <c r="A635" s="5"/>
      <c r="F635" s="6"/>
    </row>
    <row r="636" spans="1:6">
      <c r="A636" s="5"/>
      <c r="F636" s="6"/>
    </row>
    <row r="637" spans="1:6">
      <c r="A637" s="5"/>
      <c r="F637" s="6"/>
    </row>
    <row r="638" spans="1:6">
      <c r="A638" s="5"/>
      <c r="F638" s="6"/>
    </row>
    <row r="639" spans="1:6">
      <c r="A639" s="5"/>
      <c r="F639" s="6"/>
    </row>
    <row r="640" spans="1:6">
      <c r="A640" s="5"/>
      <c r="F640" s="6"/>
    </row>
    <row r="641" spans="1:6">
      <c r="A641" s="5"/>
      <c r="F641" s="6"/>
    </row>
    <row r="642" spans="1:6">
      <c r="A642" s="5"/>
      <c r="F642" s="6"/>
    </row>
    <row r="643" spans="1:6">
      <c r="A643" s="5"/>
      <c r="F643" s="6"/>
    </row>
    <row r="644" spans="1:6">
      <c r="A644" s="5"/>
      <c r="F644" s="6"/>
    </row>
    <row r="645" spans="1:6">
      <c r="A645" s="5"/>
      <c r="F645" s="6"/>
    </row>
    <row r="646" spans="1:6">
      <c r="A646" s="5"/>
      <c r="F646" s="6"/>
    </row>
    <row r="647" spans="1:6">
      <c r="A647" s="5"/>
      <c r="F647" s="6"/>
    </row>
    <row r="648" spans="1:6">
      <c r="A648" s="5"/>
      <c r="F648" s="6"/>
    </row>
    <row r="649" spans="1:6">
      <c r="A649" s="5"/>
      <c r="F649" s="6"/>
    </row>
    <row r="650" spans="1:6">
      <c r="A650" s="5"/>
      <c r="F650" s="6"/>
    </row>
    <row r="651" spans="1:6">
      <c r="A651" s="5"/>
      <c r="F651" s="6"/>
    </row>
    <row r="652" spans="1:6">
      <c r="A652" s="5"/>
      <c r="F652" s="6"/>
    </row>
    <row r="653" spans="1:6">
      <c r="A653" s="5"/>
      <c r="F653" s="6"/>
    </row>
    <row r="654" spans="1:6">
      <c r="A654" s="5"/>
      <c r="F654" s="6"/>
    </row>
    <row r="655" spans="1:6">
      <c r="A655" s="5"/>
      <c r="F655" s="6"/>
    </row>
    <row r="656" spans="1:6">
      <c r="A656" s="5"/>
      <c r="F656" s="6"/>
    </row>
    <row r="657" spans="1:6">
      <c r="A657" s="5"/>
      <c r="F657" s="6"/>
    </row>
    <row r="658" spans="1:6">
      <c r="A658" s="5"/>
      <c r="F658" s="6"/>
    </row>
    <row r="659" spans="1:6">
      <c r="A659" s="5"/>
      <c r="F659" s="6"/>
    </row>
    <row r="660" spans="1:6">
      <c r="A660" s="5"/>
      <c r="F660" s="6"/>
    </row>
    <row r="661" spans="1:6">
      <c r="A661" s="5"/>
      <c r="F661" s="6"/>
    </row>
    <row r="662" spans="1:6">
      <c r="A662" s="5"/>
      <c r="F662" s="6"/>
    </row>
    <row r="663" spans="1:6">
      <c r="A663" s="5"/>
      <c r="F663" s="6"/>
    </row>
    <row r="664" spans="1:6">
      <c r="A664" s="5"/>
      <c r="F664" s="6"/>
    </row>
    <row r="665" spans="1:6">
      <c r="A665" s="5"/>
      <c r="F665" s="6"/>
    </row>
    <row r="666" spans="1:6">
      <c r="A666" s="5"/>
      <c r="F666" s="6"/>
    </row>
    <row r="667" spans="1:6">
      <c r="A667" s="5"/>
      <c r="F667" s="6"/>
    </row>
    <row r="668" spans="1:6">
      <c r="A668" s="5"/>
      <c r="F668" s="6"/>
    </row>
    <row r="669" spans="1:6">
      <c r="A669" s="5"/>
      <c r="F669" s="6"/>
    </row>
    <row r="670" spans="1:6">
      <c r="A670" s="5"/>
      <c r="F670" s="6"/>
    </row>
    <row r="671" spans="1:6">
      <c r="A671" s="5"/>
      <c r="F671" s="6"/>
    </row>
    <row r="672" spans="1:6">
      <c r="A672" s="5"/>
      <c r="F672" s="6"/>
    </row>
    <row r="673" spans="1:6">
      <c r="A673" s="5"/>
      <c r="F673" s="6"/>
    </row>
    <row r="674" spans="1:6">
      <c r="A674" s="5"/>
      <c r="F674" s="6"/>
    </row>
    <row r="675" spans="1:6">
      <c r="A675" s="5"/>
      <c r="F675" s="6"/>
    </row>
    <row r="676" spans="1:6">
      <c r="A676" s="5"/>
      <c r="F676" s="6"/>
    </row>
    <row r="677" spans="1:6">
      <c r="A677" s="5"/>
      <c r="F677" s="6"/>
    </row>
    <row r="678" spans="1:6">
      <c r="A678" s="5"/>
      <c r="F678" s="6"/>
    </row>
    <row r="679" spans="1:6">
      <c r="A679" s="5"/>
      <c r="F679" s="6"/>
    </row>
    <row r="680" spans="1:6">
      <c r="A680" s="5"/>
      <c r="F680" s="6"/>
    </row>
    <row r="681" spans="1:6">
      <c r="A681" s="5"/>
      <c r="F681" s="6"/>
    </row>
    <row r="682" spans="1:6">
      <c r="A682" s="5"/>
      <c r="F682" s="6"/>
    </row>
    <row r="683" spans="1:6">
      <c r="A683" s="5"/>
      <c r="F683" s="6"/>
    </row>
    <row r="684" spans="1:6">
      <c r="A684" s="5"/>
      <c r="F684" s="6"/>
    </row>
    <row r="685" spans="1:6">
      <c r="A685" s="5"/>
      <c r="F685" s="6"/>
    </row>
    <row r="686" spans="1:6">
      <c r="A686" s="5"/>
      <c r="F686" s="6"/>
    </row>
    <row r="687" spans="1:6">
      <c r="A687" s="5"/>
      <c r="F687" s="6"/>
    </row>
    <row r="688" spans="1:6">
      <c r="A688" s="5"/>
      <c r="F688" s="6"/>
    </row>
    <row r="689" spans="1:6">
      <c r="A689" s="5"/>
      <c r="F689" s="6"/>
    </row>
    <row r="690" spans="1:6">
      <c r="A690" s="5"/>
      <c r="F690" s="6"/>
    </row>
    <row r="691" spans="1:6">
      <c r="A691" s="5"/>
      <c r="F691" s="6"/>
    </row>
    <row r="692" spans="1:6">
      <c r="A692" s="5"/>
      <c r="F692" s="6"/>
    </row>
    <row r="693" spans="1:6">
      <c r="A693" s="5"/>
      <c r="F693" s="6"/>
    </row>
    <row r="694" spans="1:6">
      <c r="A694" s="5"/>
      <c r="F694" s="6"/>
    </row>
    <row r="695" spans="1:6">
      <c r="A695" s="5"/>
      <c r="F695" s="6"/>
    </row>
    <row r="696" spans="1:6">
      <c r="A696" s="5"/>
      <c r="F696" s="6"/>
    </row>
    <row r="697" spans="1:6">
      <c r="A697" s="5"/>
      <c r="F697" s="6"/>
    </row>
    <row r="698" spans="1:6">
      <c r="A698" s="5"/>
      <c r="F698" s="6"/>
    </row>
    <row r="699" spans="1:6">
      <c r="A699" s="5"/>
      <c r="F699" s="6"/>
    </row>
    <row r="700" spans="1:6">
      <c r="A700" s="5"/>
      <c r="F700" s="6"/>
    </row>
    <row r="701" spans="1:6">
      <c r="A701" s="5"/>
      <c r="F701" s="6"/>
    </row>
    <row r="702" spans="1:6">
      <c r="A702" s="5"/>
      <c r="F702" s="6"/>
    </row>
    <row r="703" spans="1:6">
      <c r="A703" s="5"/>
      <c r="F703" s="6"/>
    </row>
    <row r="704" spans="1:6">
      <c r="A704" s="5"/>
      <c r="F704" s="6"/>
    </row>
    <row r="705" spans="1:6">
      <c r="A705" s="5"/>
      <c r="F705" s="6"/>
    </row>
    <row r="706" spans="1:6">
      <c r="A706" s="5"/>
      <c r="F706" s="6"/>
    </row>
    <row r="707" spans="1:6">
      <c r="A707" s="5"/>
      <c r="F707" s="6"/>
    </row>
    <row r="708" spans="1:6">
      <c r="A708" s="5"/>
      <c r="F708" s="6"/>
    </row>
    <row r="709" spans="1:6">
      <c r="A709" s="5"/>
      <c r="F709" s="6"/>
    </row>
    <row r="710" spans="1:6">
      <c r="A710" s="5"/>
      <c r="F710" s="6"/>
    </row>
    <row r="711" spans="1:6">
      <c r="A711" s="5"/>
      <c r="F711" s="6"/>
    </row>
    <row r="712" spans="1:6">
      <c r="A712" s="5"/>
      <c r="F712" s="6"/>
    </row>
    <row r="713" spans="1:6">
      <c r="A713" s="5"/>
      <c r="F713" s="6"/>
    </row>
    <row r="714" spans="1:6">
      <c r="A714" s="5"/>
      <c r="F714" s="6"/>
    </row>
    <row r="715" spans="1:6">
      <c r="A715" s="5"/>
      <c r="F715" s="6"/>
    </row>
    <row r="716" spans="1:6">
      <c r="A716" s="5"/>
      <c r="F716" s="6"/>
    </row>
    <row r="717" spans="1:6">
      <c r="A717" s="5"/>
      <c r="F717" s="6"/>
    </row>
    <row r="718" spans="1:6">
      <c r="A718" s="5"/>
      <c r="F718" s="6"/>
    </row>
    <row r="719" spans="1:6">
      <c r="A719" s="5"/>
      <c r="F719" s="6"/>
    </row>
    <row r="720" spans="1:6">
      <c r="A720" s="5"/>
      <c r="F720" s="6"/>
    </row>
    <row r="721" spans="1:6">
      <c r="A721" s="5"/>
      <c r="F721" s="6"/>
    </row>
    <row r="722" spans="1:6">
      <c r="A722" s="5"/>
      <c r="F722" s="6"/>
    </row>
    <row r="723" spans="1:6">
      <c r="A723" s="5"/>
      <c r="F723" s="6"/>
    </row>
    <row r="724" spans="1:6">
      <c r="A724" s="5"/>
      <c r="F724" s="6"/>
    </row>
    <row r="725" spans="1:6">
      <c r="A725" s="5"/>
      <c r="F725" s="6"/>
    </row>
    <row r="726" spans="1:6">
      <c r="A726" s="5"/>
      <c r="F726" s="6"/>
    </row>
    <row r="727" spans="1:6">
      <c r="A727" s="5"/>
      <c r="F727" s="6"/>
    </row>
    <row r="728" spans="1:6">
      <c r="A728" s="5"/>
      <c r="F728" s="6"/>
    </row>
    <row r="729" spans="1:6">
      <c r="A729" s="5"/>
      <c r="F729" s="6"/>
    </row>
    <row r="730" spans="1:6">
      <c r="A730" s="5"/>
      <c r="F730" s="6"/>
    </row>
    <row r="731" spans="1:6">
      <c r="A731" s="5"/>
      <c r="F731" s="6"/>
    </row>
    <row r="732" spans="1:6">
      <c r="A732" s="5"/>
      <c r="F732" s="6"/>
    </row>
    <row r="733" spans="1:6">
      <c r="A733" s="5"/>
      <c r="F733" s="6"/>
    </row>
    <row r="734" spans="1:6">
      <c r="A734" s="5"/>
      <c r="F734" s="6"/>
    </row>
    <row r="735" spans="1:6">
      <c r="A735" s="5"/>
      <c r="F735" s="6"/>
    </row>
    <row r="736" spans="1:6">
      <c r="A736" s="5"/>
      <c r="F736" s="6"/>
    </row>
    <row r="737" spans="1:6">
      <c r="A737" s="5"/>
      <c r="F737" s="6"/>
    </row>
    <row r="738" spans="1:6">
      <c r="A738" s="5"/>
      <c r="F738" s="6"/>
    </row>
    <row r="739" spans="1:6">
      <c r="A739" s="5"/>
      <c r="F739" s="6"/>
    </row>
    <row r="740" spans="1:6">
      <c r="A740" s="5"/>
      <c r="F740" s="6"/>
    </row>
    <row r="741" spans="1:6">
      <c r="A741" s="5"/>
      <c r="F741" s="6"/>
    </row>
    <row r="742" spans="1:6">
      <c r="A742" s="5"/>
      <c r="F742" s="6"/>
    </row>
    <row r="743" spans="1:6">
      <c r="A743" s="5"/>
      <c r="F743" s="6"/>
    </row>
    <row r="744" spans="1:6">
      <c r="A744" s="5"/>
      <c r="F744" s="6"/>
    </row>
    <row r="745" spans="1:6">
      <c r="A745" s="5"/>
      <c r="F745" s="6"/>
    </row>
    <row r="746" spans="1:6">
      <c r="A746" s="5"/>
      <c r="F746" s="6"/>
    </row>
    <row r="747" spans="1:6">
      <c r="A747" s="5"/>
      <c r="F747" s="6"/>
    </row>
    <row r="748" spans="1:6">
      <c r="A748" s="5"/>
      <c r="F748" s="6"/>
    </row>
    <row r="749" spans="1:6">
      <c r="A749" s="5"/>
      <c r="F749" s="6"/>
    </row>
    <row r="750" spans="1:6">
      <c r="A750" s="5"/>
      <c r="F750" s="6"/>
    </row>
    <row r="751" spans="1:6">
      <c r="A751" s="5"/>
      <c r="F751" s="6"/>
    </row>
    <row r="752" spans="1:6">
      <c r="A752" s="5"/>
      <c r="F752" s="6"/>
    </row>
    <row r="753" spans="1:6">
      <c r="A753" s="5"/>
      <c r="F753" s="6"/>
    </row>
    <row r="754" spans="1:6">
      <c r="A754" s="5"/>
      <c r="F754" s="6"/>
    </row>
    <row r="755" spans="1:6">
      <c r="A755" s="5"/>
      <c r="F755" s="6"/>
    </row>
    <row r="756" spans="1:6">
      <c r="A756" s="5"/>
      <c r="F756" s="6"/>
    </row>
    <row r="757" spans="1:6">
      <c r="A757" s="5"/>
      <c r="F757" s="6"/>
    </row>
    <row r="758" spans="1:6">
      <c r="A758" s="5"/>
      <c r="F758" s="6"/>
    </row>
    <row r="759" spans="1:6">
      <c r="A759" s="5"/>
      <c r="F759" s="6"/>
    </row>
    <row r="760" spans="1:6">
      <c r="A760" s="5"/>
      <c r="F760" s="6"/>
    </row>
    <row r="761" spans="1:6">
      <c r="A761" s="5"/>
      <c r="F761" s="6"/>
    </row>
    <row r="762" spans="1:6">
      <c r="A762" s="5"/>
      <c r="F762" s="6"/>
    </row>
    <row r="763" spans="1:6">
      <c r="A763" s="5"/>
      <c r="F763" s="6"/>
    </row>
    <row r="764" spans="1:6">
      <c r="A764" s="5"/>
      <c r="F764" s="6"/>
    </row>
    <row r="765" spans="1:6">
      <c r="A765" s="5"/>
      <c r="F765" s="6"/>
    </row>
    <row r="766" spans="1:6">
      <c r="A766" s="5"/>
      <c r="F766" s="6"/>
    </row>
    <row r="767" spans="1:6">
      <c r="A767" s="5"/>
      <c r="F767" s="6"/>
    </row>
    <row r="768" spans="1:6">
      <c r="A768" s="5"/>
      <c r="F768" s="6"/>
    </row>
    <row r="769" spans="1:6">
      <c r="A769" s="5"/>
      <c r="F769" s="6"/>
    </row>
    <row r="770" spans="1:6">
      <c r="A770" s="5"/>
      <c r="F770" s="6"/>
    </row>
    <row r="771" spans="1:6">
      <c r="A771" s="5"/>
      <c r="F771" s="6"/>
    </row>
    <row r="772" spans="1:6">
      <c r="A772" s="5"/>
      <c r="F772" s="6"/>
    </row>
    <row r="773" spans="1:6">
      <c r="A773" s="5"/>
      <c r="F773" s="6"/>
    </row>
    <row r="774" spans="1:6">
      <c r="A774" s="5"/>
      <c r="F774" s="6"/>
    </row>
    <row r="775" spans="1:6">
      <c r="A775" s="5"/>
      <c r="F775" s="6"/>
    </row>
    <row r="776" spans="1:6">
      <c r="A776" s="5"/>
      <c r="F776" s="6"/>
    </row>
    <row r="777" spans="1:6">
      <c r="A777" s="5"/>
      <c r="F777" s="6"/>
    </row>
    <row r="778" spans="1:6">
      <c r="A778" s="5"/>
      <c r="F778" s="6"/>
    </row>
    <row r="779" spans="1:6">
      <c r="A779" s="5"/>
      <c r="F779" s="6"/>
    </row>
    <row r="780" spans="1:6">
      <c r="A780" s="5"/>
      <c r="F780" s="6"/>
    </row>
    <row r="781" spans="1:6">
      <c r="A781" s="5"/>
      <c r="F781" s="6"/>
    </row>
    <row r="782" spans="1:6">
      <c r="A782" s="5"/>
      <c r="F782" s="6"/>
    </row>
    <row r="783" spans="1:6">
      <c r="A783" s="5"/>
      <c r="F783" s="6"/>
    </row>
    <row r="784" spans="1:6">
      <c r="A784" s="5"/>
      <c r="F784" s="6"/>
    </row>
    <row r="785" spans="1:6">
      <c r="A785" s="5"/>
      <c r="F785" s="6"/>
    </row>
    <row r="786" spans="1:6">
      <c r="A786" s="5"/>
      <c r="F786" s="6"/>
    </row>
    <row r="787" spans="1:6">
      <c r="A787" s="5"/>
      <c r="F787" s="6"/>
    </row>
    <row r="788" spans="1:6">
      <c r="A788" s="5"/>
      <c r="F788" s="6"/>
    </row>
    <row r="789" spans="1:6">
      <c r="A789" s="5"/>
      <c r="F789" s="6"/>
    </row>
    <row r="790" spans="1:6">
      <c r="A790" s="5"/>
      <c r="F790" s="6"/>
    </row>
    <row r="791" spans="1:6">
      <c r="A791" s="5"/>
      <c r="F791" s="6"/>
    </row>
    <row r="792" spans="1:6">
      <c r="A792" s="5"/>
      <c r="F792" s="6"/>
    </row>
    <row r="793" spans="1:6">
      <c r="A793" s="5"/>
      <c r="F793" s="6"/>
    </row>
    <row r="794" spans="1:6">
      <c r="A794" s="5"/>
      <c r="F794" s="6"/>
    </row>
    <row r="795" spans="1:6">
      <c r="A795" s="5"/>
      <c r="F795" s="6"/>
    </row>
    <row r="796" spans="1:6">
      <c r="A796" s="5"/>
      <c r="F796" s="6"/>
    </row>
    <row r="797" spans="1:6">
      <c r="A797" s="5"/>
      <c r="F797" s="6"/>
    </row>
    <row r="798" spans="1:6">
      <c r="A798" s="5"/>
      <c r="F798" s="6"/>
    </row>
    <row r="799" spans="1:6">
      <c r="A799" s="5"/>
      <c r="F799" s="6"/>
    </row>
    <row r="800" spans="1:6">
      <c r="A800" s="5"/>
      <c r="F800" s="6"/>
    </row>
    <row r="801" spans="1:6">
      <c r="A801" s="5"/>
      <c r="F801" s="6"/>
    </row>
    <row r="802" spans="1:6">
      <c r="A802" s="5"/>
      <c r="F802" s="6"/>
    </row>
    <row r="803" spans="1:6">
      <c r="A803" s="5"/>
      <c r="F803" s="6"/>
    </row>
    <row r="804" spans="1:6">
      <c r="A804" s="5"/>
      <c r="F804" s="6"/>
    </row>
    <row r="805" spans="1:6">
      <c r="A805" s="5"/>
      <c r="F805" s="6"/>
    </row>
    <row r="806" spans="1:6">
      <c r="A806" s="5"/>
      <c r="F806" s="6"/>
    </row>
    <row r="807" spans="1:6">
      <c r="A807" s="5"/>
      <c r="F807" s="6"/>
    </row>
    <row r="808" spans="1:6">
      <c r="A808" s="5"/>
      <c r="F808" s="6"/>
    </row>
    <row r="809" spans="1:6">
      <c r="A809" s="5"/>
      <c r="F809" s="6"/>
    </row>
    <row r="810" spans="1:6">
      <c r="A810" s="5"/>
      <c r="F810" s="6"/>
    </row>
    <row r="811" spans="1:6">
      <c r="A811" s="5"/>
      <c r="F811" s="6"/>
    </row>
    <row r="812" spans="1:6">
      <c r="A812" s="5"/>
      <c r="F812" s="6"/>
    </row>
    <row r="813" spans="1:6">
      <c r="A813" s="5"/>
      <c r="F813" s="6"/>
    </row>
    <row r="814" spans="1:6">
      <c r="A814" s="5"/>
      <c r="F814" s="6"/>
    </row>
    <row r="815" spans="1:6">
      <c r="A815" s="5"/>
      <c r="F815" s="6"/>
    </row>
    <row r="816" spans="1:6">
      <c r="A816" s="5"/>
      <c r="F816" s="6"/>
    </row>
    <row r="817" spans="1:6">
      <c r="A817" s="5"/>
      <c r="F817" s="6"/>
    </row>
    <row r="818" spans="1:6">
      <c r="A818" s="5"/>
      <c r="F818" s="6"/>
    </row>
    <row r="819" spans="1:6">
      <c r="A819" s="5"/>
      <c r="F819" s="6"/>
    </row>
    <row r="820" spans="1:6">
      <c r="A820" s="5"/>
      <c r="F820" s="6"/>
    </row>
    <row r="821" spans="1:6">
      <c r="A821" s="5"/>
      <c r="F821" s="6"/>
    </row>
    <row r="822" spans="1:6">
      <c r="A822" s="5"/>
      <c r="F822" s="6"/>
    </row>
    <row r="823" spans="1:6">
      <c r="A823" s="5"/>
      <c r="F823" s="6"/>
    </row>
    <row r="824" spans="1:6">
      <c r="A824" s="5"/>
      <c r="F824" s="6"/>
    </row>
    <row r="825" spans="1:6">
      <c r="A825" s="5"/>
      <c r="F825" s="6"/>
    </row>
    <row r="826" spans="1:6">
      <c r="A826" s="5"/>
      <c r="F826" s="6"/>
    </row>
    <row r="827" spans="1:6">
      <c r="A827" s="5"/>
      <c r="F827" s="6"/>
    </row>
    <row r="828" spans="1:6">
      <c r="A828" s="5"/>
      <c r="F828" s="6"/>
    </row>
    <row r="829" spans="1:6">
      <c r="A829" s="5"/>
      <c r="F829" s="6"/>
    </row>
    <row r="830" spans="1:6">
      <c r="A830" s="5"/>
      <c r="F830" s="6"/>
    </row>
    <row r="831" spans="1:6">
      <c r="A831" s="5"/>
      <c r="F831" s="6"/>
    </row>
    <row r="832" spans="1:6">
      <c r="A832" s="5"/>
      <c r="F832" s="6"/>
    </row>
    <row r="833" spans="1:6">
      <c r="A833" s="5"/>
      <c r="F833" s="6"/>
    </row>
    <row r="834" spans="1:6">
      <c r="A834" s="5"/>
      <c r="F834" s="6"/>
    </row>
    <row r="835" spans="1:6">
      <c r="A835" s="5"/>
      <c r="F835" s="6"/>
    </row>
    <row r="836" spans="1:6">
      <c r="A836" s="5"/>
      <c r="F836" s="6"/>
    </row>
    <row r="837" spans="1:6">
      <c r="A837" s="5"/>
      <c r="F837" s="6"/>
    </row>
    <row r="838" spans="1:6">
      <c r="A838" s="5"/>
      <c r="F838" s="6"/>
    </row>
    <row r="839" spans="1:6">
      <c r="A839" s="5"/>
      <c r="F839" s="6"/>
    </row>
    <row r="840" spans="1:6">
      <c r="A840" s="5"/>
      <c r="F840" s="6"/>
    </row>
    <row r="841" spans="1:6">
      <c r="A841" s="5"/>
      <c r="F841" s="6"/>
    </row>
    <row r="842" spans="1:6">
      <c r="A842" s="5"/>
      <c r="F842" s="6"/>
    </row>
    <row r="843" spans="1:6">
      <c r="A843" s="5"/>
      <c r="F843" s="6"/>
    </row>
    <row r="844" spans="1:6">
      <c r="A844" s="5"/>
      <c r="F844" s="6"/>
    </row>
    <row r="845" spans="1:6">
      <c r="A845" s="5"/>
      <c r="F845" s="6"/>
    </row>
    <row r="846" spans="1:6">
      <c r="A846" s="5"/>
      <c r="F846" s="6"/>
    </row>
    <row r="847" spans="1:6">
      <c r="A847" s="5"/>
      <c r="F847" s="6"/>
    </row>
    <row r="848" spans="1:6">
      <c r="A848" s="5"/>
      <c r="F848" s="6"/>
    </row>
    <row r="849" spans="1:6">
      <c r="A849" s="5"/>
      <c r="F849" s="6"/>
    </row>
    <row r="850" spans="1:6">
      <c r="A850" s="5"/>
      <c r="F850" s="6"/>
    </row>
    <row r="851" spans="1:6">
      <c r="A851" s="5"/>
      <c r="F851" s="6"/>
    </row>
    <row r="852" spans="1:6">
      <c r="A852" s="5"/>
      <c r="F852" s="6"/>
    </row>
    <row r="853" spans="1:6">
      <c r="A853" s="5"/>
      <c r="F853" s="6"/>
    </row>
    <row r="854" spans="1:6">
      <c r="A854" s="5"/>
      <c r="F854" s="6"/>
    </row>
    <row r="855" spans="1:6">
      <c r="A855" s="5"/>
      <c r="F855" s="6"/>
    </row>
    <row r="856" spans="1:6">
      <c r="A856" s="5"/>
      <c r="F856" s="6"/>
    </row>
    <row r="857" spans="1:6">
      <c r="A857" s="5"/>
      <c r="F857" s="6"/>
    </row>
    <row r="858" spans="1:6">
      <c r="A858" s="5"/>
      <c r="F858" s="6"/>
    </row>
    <row r="859" spans="1:6">
      <c r="A859" s="5"/>
      <c r="F859" s="6"/>
    </row>
    <row r="860" spans="1:6">
      <c r="A860" s="5"/>
      <c r="F860" s="6"/>
    </row>
    <row r="861" spans="1:6">
      <c r="A861" s="5"/>
      <c r="F861" s="6"/>
    </row>
    <row r="862" spans="1:6">
      <c r="A862" s="5"/>
      <c r="F862" s="6"/>
    </row>
    <row r="863" spans="1:6">
      <c r="A863" s="5"/>
      <c r="F863" s="6"/>
    </row>
    <row r="864" spans="1:6">
      <c r="A864" s="5"/>
      <c r="F864" s="6"/>
    </row>
    <row r="865" spans="1:6">
      <c r="A865" s="5"/>
      <c r="F865" s="6"/>
    </row>
    <row r="866" spans="1:6">
      <c r="A866" s="5"/>
      <c r="F866" s="6"/>
    </row>
    <row r="867" spans="1:6">
      <c r="A867" s="5"/>
      <c r="F867" s="6"/>
    </row>
    <row r="868" spans="1:6">
      <c r="A868" s="5"/>
      <c r="F868" s="6"/>
    </row>
    <row r="869" spans="1:6">
      <c r="A869" s="5"/>
      <c r="F869" s="6"/>
    </row>
    <row r="870" spans="1:6">
      <c r="A870" s="5"/>
      <c r="F870" s="6"/>
    </row>
    <row r="871" spans="1:6">
      <c r="A871" s="5"/>
      <c r="F871" s="6"/>
    </row>
    <row r="872" spans="1:6">
      <c r="A872" s="5"/>
      <c r="F872" s="6"/>
    </row>
    <row r="873" spans="1:6">
      <c r="A873" s="5"/>
      <c r="F873" s="6"/>
    </row>
    <row r="874" spans="1:6">
      <c r="A874" s="5"/>
      <c r="F874" s="6"/>
    </row>
    <row r="875" spans="1:6">
      <c r="A875" s="5"/>
      <c r="F875" s="6"/>
    </row>
    <row r="876" spans="1:6">
      <c r="A876" s="5"/>
      <c r="F876" s="6"/>
    </row>
    <row r="877" spans="1:6">
      <c r="A877" s="5"/>
      <c r="F877" s="6"/>
    </row>
    <row r="878" spans="1:6">
      <c r="A878" s="5"/>
      <c r="F878" s="6"/>
    </row>
    <row r="879" spans="1:6">
      <c r="A879" s="5"/>
      <c r="F879" s="6"/>
    </row>
    <row r="880" spans="1:6">
      <c r="A880" s="5"/>
      <c r="F880" s="6"/>
    </row>
    <row r="881" spans="1:6">
      <c r="A881" s="5"/>
      <c r="F881" s="6"/>
    </row>
    <row r="882" spans="1:6">
      <c r="A882" s="5"/>
      <c r="F882" s="6"/>
    </row>
    <row r="883" spans="1:6">
      <c r="A883" s="5"/>
      <c r="F883" s="6"/>
    </row>
    <row r="884" spans="1:6">
      <c r="A884" s="5"/>
      <c r="F884" s="6"/>
    </row>
    <row r="885" spans="1:6">
      <c r="A885" s="5"/>
      <c r="F885" s="6"/>
    </row>
    <row r="886" spans="1:6">
      <c r="A886" s="5"/>
      <c r="F886" s="6"/>
    </row>
    <row r="887" spans="1:6">
      <c r="A887" s="5"/>
      <c r="F887" s="6"/>
    </row>
    <row r="888" spans="1:6">
      <c r="A888" s="5"/>
      <c r="F888" s="6"/>
    </row>
    <row r="889" spans="1:6">
      <c r="A889" s="5"/>
      <c r="F889" s="6"/>
    </row>
    <row r="890" spans="1:6">
      <c r="A890" s="5"/>
      <c r="F890" s="6"/>
    </row>
    <row r="891" spans="1:6">
      <c r="A891" s="5"/>
      <c r="F891" s="6"/>
    </row>
    <row r="892" spans="1:6">
      <c r="A892" s="5"/>
      <c r="F892" s="6"/>
    </row>
    <row r="893" spans="1:6">
      <c r="A893" s="5"/>
      <c r="F893" s="6"/>
    </row>
    <row r="894" spans="1:6">
      <c r="A894" s="5"/>
      <c r="F894" s="6"/>
    </row>
    <row r="895" spans="1:6">
      <c r="A895" s="5"/>
      <c r="F895" s="6"/>
    </row>
    <row r="896" spans="1:6">
      <c r="A896" s="5"/>
      <c r="F896" s="6"/>
    </row>
    <row r="897" spans="1:6">
      <c r="A897" s="5"/>
      <c r="F897" s="6"/>
    </row>
    <row r="898" spans="1:6">
      <c r="A898" s="5"/>
      <c r="F898" s="6"/>
    </row>
    <row r="899" spans="1:6">
      <c r="A899" s="5"/>
      <c r="F899" s="6"/>
    </row>
    <row r="900" spans="1:6">
      <c r="A900" s="5"/>
      <c r="F900" s="6"/>
    </row>
    <row r="901" spans="1:6">
      <c r="A901" s="5"/>
      <c r="F901" s="6"/>
    </row>
    <row r="902" spans="1:6">
      <c r="A902" s="5"/>
      <c r="F902" s="6"/>
    </row>
    <row r="903" spans="1:6">
      <c r="A903" s="5"/>
      <c r="F903" s="6"/>
    </row>
    <row r="904" spans="1:6">
      <c r="A904" s="5"/>
      <c r="F904" s="6"/>
    </row>
    <row r="905" spans="1:6">
      <c r="A905" s="5"/>
      <c r="F905" s="6"/>
    </row>
    <row r="906" spans="1:6">
      <c r="A906" s="5"/>
      <c r="F906" s="6"/>
    </row>
    <row r="907" spans="1:6">
      <c r="A907" s="5"/>
      <c r="F907" s="6"/>
    </row>
    <row r="908" spans="1:6">
      <c r="A908" s="5"/>
      <c r="F908" s="6"/>
    </row>
    <row r="909" spans="1:6">
      <c r="A909" s="5"/>
      <c r="F909" s="6"/>
    </row>
    <row r="910" spans="1:6">
      <c r="A910" s="5"/>
      <c r="F910" s="6"/>
    </row>
    <row r="911" spans="1:6">
      <c r="A911" s="5"/>
      <c r="F911" s="6"/>
    </row>
    <row r="912" spans="1:6">
      <c r="A912" s="5"/>
      <c r="F912" s="6"/>
    </row>
    <row r="913" spans="1:6">
      <c r="A913" s="5"/>
      <c r="F913" s="6"/>
    </row>
    <row r="914" spans="1:6">
      <c r="A914" s="5"/>
      <c r="F914" s="6"/>
    </row>
    <row r="915" spans="1:6">
      <c r="A915" s="5"/>
      <c r="F915" s="6"/>
    </row>
    <row r="916" spans="1:6">
      <c r="A916" s="5"/>
      <c r="F916" s="6"/>
    </row>
    <row r="917" spans="1:6">
      <c r="A917" s="5"/>
      <c r="F917" s="6"/>
    </row>
    <row r="918" spans="1:6">
      <c r="A918" s="5"/>
      <c r="F918" s="6"/>
    </row>
    <row r="919" spans="1:6">
      <c r="A919" s="5"/>
      <c r="F919" s="6"/>
    </row>
    <row r="920" spans="1:6">
      <c r="A920" s="5"/>
      <c r="F920" s="6"/>
    </row>
    <row r="921" spans="1:6">
      <c r="A921" s="5"/>
      <c r="F921" s="6"/>
    </row>
    <row r="922" spans="1:6">
      <c r="A922" s="5"/>
      <c r="F922" s="6"/>
    </row>
    <row r="923" spans="1:6">
      <c r="A923" s="5"/>
      <c r="F923" s="6"/>
    </row>
    <row r="924" spans="1:6">
      <c r="A924" s="5"/>
      <c r="F924" s="6"/>
    </row>
    <row r="925" spans="1:6">
      <c r="A925" s="5"/>
      <c r="F925" s="6"/>
    </row>
    <row r="926" spans="1:6">
      <c r="A926" s="5"/>
      <c r="F926" s="6"/>
    </row>
    <row r="927" spans="1:6">
      <c r="A927" s="5"/>
      <c r="F927" s="6"/>
    </row>
    <row r="928" spans="1:6">
      <c r="A928" s="5"/>
      <c r="F928" s="6"/>
    </row>
    <row r="929" spans="1:6">
      <c r="A929" s="5"/>
      <c r="F929" s="6"/>
    </row>
    <row r="930" spans="1:6">
      <c r="A930" s="5"/>
      <c r="F930" s="6"/>
    </row>
    <row r="931" spans="1:6">
      <c r="A931" s="5"/>
      <c r="F931" s="6"/>
    </row>
    <row r="932" spans="1:6">
      <c r="A932" s="5"/>
      <c r="F932" s="6"/>
    </row>
    <row r="933" spans="1:6">
      <c r="A933" s="5"/>
      <c r="F933" s="6"/>
    </row>
    <row r="934" spans="1:6">
      <c r="A934" s="5"/>
      <c r="F934" s="6"/>
    </row>
    <row r="935" spans="1:6">
      <c r="A935" s="5"/>
      <c r="F935" s="6"/>
    </row>
    <row r="936" spans="1:6">
      <c r="A936" s="5"/>
      <c r="F936" s="6"/>
    </row>
    <row r="937" spans="1:6">
      <c r="A937" s="5"/>
      <c r="F937" s="6"/>
    </row>
    <row r="938" spans="1:6">
      <c r="A938" s="5"/>
      <c r="F938" s="6"/>
    </row>
    <row r="939" spans="1:6">
      <c r="A939" s="5"/>
      <c r="F939" s="6"/>
    </row>
    <row r="940" spans="1:6">
      <c r="A940" s="5"/>
      <c r="F940" s="6"/>
    </row>
    <row r="941" spans="1:6">
      <c r="A941" s="5"/>
      <c r="F941" s="6"/>
    </row>
    <row r="942" spans="1:6">
      <c r="A942" s="5"/>
      <c r="F942" s="6"/>
    </row>
    <row r="943" spans="1:6">
      <c r="A943" s="5"/>
      <c r="F943" s="6"/>
    </row>
    <row r="944" spans="1:6">
      <c r="A944" s="5"/>
      <c r="F944" s="6"/>
    </row>
    <row r="945" spans="1:6">
      <c r="A945" s="5"/>
      <c r="F945" s="6"/>
    </row>
    <row r="946" spans="1:6">
      <c r="A946" s="5"/>
      <c r="F946" s="6"/>
    </row>
    <row r="947" spans="1:6">
      <c r="A947" s="5"/>
      <c r="F947" s="6"/>
    </row>
    <row r="948" spans="1:6">
      <c r="A948" s="5"/>
      <c r="F948" s="6"/>
    </row>
    <row r="949" spans="1:6">
      <c r="A949" s="5"/>
      <c r="F949" s="6"/>
    </row>
    <row r="950" spans="1:6">
      <c r="A950" s="5"/>
      <c r="F950" s="6"/>
    </row>
    <row r="951" spans="1:6">
      <c r="A951" s="5"/>
      <c r="F951" s="6"/>
    </row>
    <row r="952" spans="1:6">
      <c r="A952" s="5"/>
      <c r="F952" s="6"/>
    </row>
    <row r="953" spans="1:6">
      <c r="A953" s="5"/>
      <c r="F953" s="6"/>
    </row>
    <row r="954" spans="1:6">
      <c r="A954" s="5"/>
      <c r="F954" s="6"/>
    </row>
    <row r="955" spans="1:6">
      <c r="A955" s="5"/>
      <c r="F955" s="6"/>
    </row>
    <row r="956" spans="1:6">
      <c r="A956" s="5"/>
      <c r="F956" s="6"/>
    </row>
    <row r="957" spans="1:6">
      <c r="A957" s="5"/>
      <c r="F957" s="6"/>
    </row>
    <row r="958" spans="1:6">
      <c r="A958" s="5"/>
      <c r="F958" s="6"/>
    </row>
    <row r="959" spans="1:6">
      <c r="A959" s="5"/>
      <c r="F959" s="6"/>
    </row>
    <row r="960" spans="1:6">
      <c r="A960" s="5"/>
      <c r="F960" s="6"/>
    </row>
    <row r="961" spans="1:6">
      <c r="A961" s="5"/>
      <c r="F961" s="6"/>
    </row>
    <row r="962" spans="1:6">
      <c r="A962" s="5"/>
      <c r="F962" s="6"/>
    </row>
    <row r="963" spans="1:6">
      <c r="A963" s="5"/>
      <c r="F963" s="6"/>
    </row>
    <row r="964" spans="1:6">
      <c r="A964" s="5"/>
      <c r="F964" s="6"/>
    </row>
    <row r="965" spans="1:6">
      <c r="A965" s="5"/>
      <c r="F965" s="6"/>
    </row>
    <row r="966" spans="1:6">
      <c r="A966" s="5"/>
      <c r="F966" s="6"/>
    </row>
    <row r="967" spans="1:6">
      <c r="A967" s="5"/>
      <c r="F967" s="6"/>
    </row>
    <row r="968" spans="1:6">
      <c r="A968" s="5"/>
      <c r="F968" s="6"/>
    </row>
    <row r="969" spans="1:6">
      <c r="A969" s="5"/>
      <c r="F969" s="6"/>
    </row>
    <row r="970" spans="1:6">
      <c r="A970" s="5"/>
      <c r="F970" s="6"/>
    </row>
    <row r="971" spans="1:6">
      <c r="A971" s="5"/>
      <c r="F971" s="6"/>
    </row>
    <row r="972" spans="1:6">
      <c r="A972" s="5"/>
      <c r="F972" s="6"/>
    </row>
    <row r="973" spans="1:6">
      <c r="A973" s="5"/>
      <c r="F973" s="6"/>
    </row>
    <row r="974" spans="1:6">
      <c r="A974" s="5"/>
      <c r="F974" s="6"/>
    </row>
    <row r="975" spans="1:6">
      <c r="A975" s="5"/>
      <c r="F975" s="6"/>
    </row>
    <row r="976" spans="1:6">
      <c r="A976" s="5"/>
      <c r="F976" s="6"/>
    </row>
    <row r="977" spans="1:6">
      <c r="A977" s="5"/>
      <c r="F977" s="6"/>
    </row>
    <row r="978" spans="1:6">
      <c r="A978" s="5"/>
      <c r="F978" s="6"/>
    </row>
    <row r="979" spans="1:6">
      <c r="A979" s="5"/>
      <c r="F979" s="6"/>
    </row>
    <row r="980" spans="1:6">
      <c r="A980" s="5"/>
      <c r="F980" s="6"/>
    </row>
    <row r="981" spans="1:6">
      <c r="A981" s="5"/>
      <c r="F981" s="6"/>
    </row>
    <row r="982" spans="1:6">
      <c r="A982" s="5"/>
      <c r="F982" s="6"/>
    </row>
    <row r="983" spans="1:6">
      <c r="A983" s="5"/>
      <c r="F983" s="6"/>
    </row>
    <row r="984" spans="1:6">
      <c r="A984" s="5"/>
      <c r="F984" s="6"/>
    </row>
    <row r="985" spans="1:6">
      <c r="A985" s="5"/>
      <c r="F985" s="6"/>
    </row>
    <row r="986" spans="1:6">
      <c r="A986" s="5"/>
      <c r="F986" s="6"/>
    </row>
    <row r="987" spans="1:6">
      <c r="A987" s="5"/>
      <c r="F987" s="6"/>
    </row>
    <row r="988" spans="1:6">
      <c r="A988" s="5"/>
      <c r="F988" s="6"/>
    </row>
    <row r="989" spans="1:6">
      <c r="A989" s="5"/>
      <c r="F989" s="6"/>
    </row>
    <row r="990" spans="1:6">
      <c r="A990" s="5"/>
      <c r="F990" s="6"/>
    </row>
    <row r="991" spans="1:6">
      <c r="A991" s="5"/>
      <c r="F991" s="6"/>
    </row>
    <row r="992" spans="1:6">
      <c r="A992" s="5"/>
      <c r="F992" s="6"/>
    </row>
    <row r="993" spans="1:6">
      <c r="A993" s="5"/>
      <c r="F993" s="6"/>
    </row>
    <row r="994" spans="1:6">
      <c r="A994" s="5"/>
      <c r="F994" s="6"/>
    </row>
    <row r="995" spans="1:6">
      <c r="A995" s="5"/>
      <c r="F995" s="6"/>
    </row>
    <row r="996" spans="1:6">
      <c r="A996" s="5"/>
      <c r="F996" s="6"/>
    </row>
    <row r="997" spans="1:6">
      <c r="A997" s="5"/>
      <c r="F997" s="6"/>
    </row>
    <row r="998" spans="1:6">
      <c r="A998" s="5"/>
      <c r="F998" s="6"/>
    </row>
    <row r="999" spans="1:6">
      <c r="A999" s="5"/>
      <c r="F999" s="6"/>
    </row>
    <row r="1000" spans="1:6">
      <c r="A1000" s="10"/>
      <c r="B1000" s="11"/>
      <c r="C1000" s="11"/>
      <c r="D1000" s="11"/>
      <c r="E1000" s="11"/>
      <c r="F1000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<?xml version="1.0" encoding="utf-8"?>
<datasnipper xmlns="http://datasnipper" xmlMigrated="true" guid="5704a84f-f6b9-45d4-a1c8-ec7f0ba06cbe" revision="399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16576-5b75-41b3-ab2a-b30439472203" xsi:nil="true"/>
    <lcf76f155ced4ddcb4097134ff3c332f xmlns="ec32ded6-1b1c-4f07-93aa-fea170be808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53D4C100E21D4D8F2895F107CD9366" ma:contentTypeVersion="11" ma:contentTypeDescription="Create a new document." ma:contentTypeScope="" ma:versionID="76a4baab736568b8d7b4ed71ab208233">
  <xsd:schema xmlns:xsd="http://www.w3.org/2001/XMLSchema" xmlns:xs="http://www.w3.org/2001/XMLSchema" xmlns:p="http://schemas.microsoft.com/office/2006/metadata/properties" xmlns:ns2="ec32ded6-1b1c-4f07-93aa-fea170be808b" xmlns:ns3="d4216576-5b75-41b3-ab2a-b30439472203" targetNamespace="http://schemas.microsoft.com/office/2006/metadata/properties" ma:root="true" ma:fieldsID="aaff9707ed83b0468360cf31975bff64" ns2:_="" ns3:_="">
    <xsd:import namespace="ec32ded6-1b1c-4f07-93aa-fea170be808b"/>
    <xsd:import namespace="d4216576-5b75-41b3-ab2a-b304394722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32ded6-1b1c-4f07-93aa-fea170be808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7bde53e-b0a2-4e98-8550-8a152603f3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BillingMetadata" ma:index="1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16576-5b75-41b3-ab2a-b3043947220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7ec96f2d-7574-47d3-b175-15b5b29f3198}" ma:internalName="TaxCatchAll" ma:showField="CatchAllData" ma:web="d4216576-5b75-41b3-ab2a-b304394722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datasnipperfile xmlns="http://datasnipperfiles" fileName="ATC_PI21-007461_CIA ESPA&amp;#209;OLA DISTR PETROLEOS_1988_PurchaseInvoice.pdf">
  <fileName xmlns="">ATC_PI21-007461_CIA ESPA&amp;#209;OLA DISTR PETROLEOS_1988_PurchaseInvoice.pdf</fileName>
  <byteString xmlns="">JVBERi0xLjQNCiWhs8XXDQoxIDAgb2JqDQo8PC9Db3VudCAxL0tpZHNbIDggMCBSIF0vVHlwZS9QYWdlcz4+DQplbmRvYmoNCjIgMCBvYmoNCjw8L0xlbmd0aCAzMTczL1N1YnR5cGUvWE1ML1R5cGUvTWV0YWRhdGE+PnN0cmVhbQ0KPD94cGFja2V0IGJlZ2luPSLvu78iIGlkPSJXNU0wTXBDZWhpSHpyZVN6TlRjemtjOWQiPz4KPHg6eG1wbWV0YSB4bWxuczp4PSJhZG9iZTpuczptZXRhLyIgeDp4bXB0az0iQWRvYmUgWE1QIENvcmUgOS4xLWMwMDEgNzkuNjc1ZDBmNywgMjAyMy8wNi8xMS0xOToyMToxNiAgICAgICAgIj4KICAgPHJkZjpSREYgeG1sbnM6cmRmPSJodHRwOi8vd3d3LnczLm9yZy8xOTk5LzAyLzIyLXJkZi1zeW50YXgtbnMjIj4KICAgICAgPHJkZjpEZXNjcmlwdGlvbiByZGY6YWJvdXQ9IiIKICAgICAgICAgICAgeG1sbnM6eG1wPSJodHRwOi8vbnMuYWRvYmUuY29tL3hhcC8xLjAvIgogICAgICAgICAgICB4bWxuczpwZGY9Imh0dHA6Ly9ucy5hZG9iZS5jb20vcGRmLzEuMy8iCiAgICAgICAgICAgIHhtbG5zOmRjPSJodHRwOi8vcHVybC5vcmcvZGMvZWxlbWVudHMvMS4xLyIKICAgICAgICAgICAgeG1sbnM6eG1wTU09Imh0dHA6Ly9ucy5hZG9iZS5jb20veGFwLzEuMC9tbS8iPgogICAgICAgICA8eG1wOkNyZWF0ZURhdGU+MjAyNC0wNi0wNVQwODo0MDo0MiswMjowMDwveG1wOkNyZWF0ZURhdGU+CiAgICAgICAgIDx4bXA6Q3JlYXRvclRvb2w+Q2Fub24gaVItQURWIEM1MjQwICBQREY8L3htcDpDcmVhdG9yVG9vbD4KICAgICAgICAgPHhtcDpNb2RpZnlEYXRlPjIwMjQtMDYtMDVUMDg6NDY6NDcrMDI6MDA8L3htcDpNb2RpZnlEYXRlPgogICAgICAgICA8eG1wOk1ldGFkYXRhRGF0ZT4yMDI0LTA2LTA1VDA4OjQ2OjQ3KzAyOjAwPC94bXA6TWV0YWRhdGFEYXRlPgogICAgICAgICA8cGRmOlByb2R1Y2VyPkFkb2JlIFBTTCAxLjJlIGZvciBDYW5vbjwvcGRmOlByb2R1Y2VyPgogICAgICAgICA8ZGM6Zm9ybWF0PmFwcGxpY2F0aW9uL3BkZjwvZGM6Zm9ybWF0PgogICAgICAgICA8eG1wTU06RG9jdW1lbnRJRD51dWlkOjc2MDg2MDY2LTAwMDAtODg4Ny0xNzdmLTA5ODAwMDAwMDAwMDwveG1wTU06RG9jdW1lbnRJRD4KICAgICAgICAgPHhtcE1NOkluc3RhbmNlSUQ+dXVpZDphNjhmNTliOC01NGIzLTQxNjQtOTVhZS01ODAzOTE1YWQ3NWY8L3htcE1NOkluc3RhbmNlSUQ+CiAgICAgIDwvcmRmOkRlc2NyaXB0aW9uPgogICA8L3JkZjpSREY+CjwveDp4bXBtZXRhPgogICAgICAgICAgICAgICAgICAgICAgICAgICAgICAgICAgICAgICAgICAgICAgICAgICAgICAgICAgICAgICAgICAgICAgICAgICAgICAgICAgICAgICAgICAgICAgICAgICAgCiAgICAgICAgICAgICAgICAgICAgICAgICAgICAgICAgICAgICAgICAgICAgICAgICAgICAgICAgICAgICAgICAgICAgICAgICAgICAgICAgICAgICAgICAgICAgICAgICAgICAKICAgICAgICAgICAgICAgICAgICAgICAgICAgICAgICAgICAgICAgICAgICAgICAgICAgICAgICAgICAgICAgICAgICAgICAgICAgICAgICAgICAgICAgICAgICAgICAgICAgIAogICAgICAgICAgICAgICAgICAgICAgICAgICAgICAgICAgICAgICAgICAgICAgICAgICAgICAgICAgICAgICAgICAgICAgICAgICAgICAgICAgICAgICAgICAgICAgICAgICAgCiAgICAgICAgICAgICAgICAgICAgICAgICAgICAgICAgICAgICAgICAgICAgICAgICAgICAgICAgICAgICAgICAgICAgICAgICAgICAgICAgICAgICAgICAgICAgICAgICAgICAKICAgICAgICAgICAgICAgICAgICAgICAgICAgICAgICAgICAgICAgICAgICAgICAgICAgICAgICAgICAgICAgICAgICAgICAgICAgICAgICAgICAgICAgICAgICAgICAgICAgIAogICAgICAgICAgICAgICAgICAgICAgICAgICAgICAgICAgICAgICAgICAgICAgICAgICAgICAgICAgICAgICAgICAgICAgICAgICAgICAgICAgICAgICAgICAgICAgICAgICAgCiAgICAgICAgICAgICAgICAgICAgICAgICAgICAgICAgICAgICAgICAgICAgICAgICAgICAgICAgICAgICAgICAgICAgICAgICAgICAgICAgICAgICAgICAgICAgICAgICAgICAKICAgICAgICAgICAgICAgICAgICAgICAgICAgICAgICAgICAgICAgICAgICAgICAgICAgICAgICAgICAgICAgICAgICAgICAgICAgICAgICAgICAgICAgICAgICAgICAgICAgIAogICAgICAgICAgICAgICAgICAgICAgICAgICAgICAgICAgICAgICAgICAgICAgICAgICAgICAgICAgICAgICAgICAgICAgICAgICAgICAgICAgICAgICAgICAgICAgICAgICAgCiAgICAgICAgICAgICAgICAgICAgICAgICAgICAgICAgICAgICAgICAgICAgICAgICAgICAgICAgICAgICAgICAgICAgICAgICAgICAgICAgICAgICAgICAgICAgICAgICAgICAKICAgICAgICAgICAgICAgICAgICAgICAgICAgICAgICAgICAgICAgICAgICAgICAgICAgICAgICAgICAgICAgICAgICAgICAgICAgICAgICAgICAgICAgICAgICAgICAgICAgIAogICAgICAgICAgICAgICAgICAgICAgICAgICAgICAgICAgICAgICAgICAgICAgICAgICAgICAgICAgICAgICAgICAgICAgICAgICAgICAgICAgICAgICAgICAgICAgICAgICAgCiAgICAgICAgICAgICAgICAgICAgICAgICAgICAgICAgICAgICAgICAgICAgICAgICAgICAgICAgICAgICAgICAgICAgICAgICAgICAgICAgICAgICAgICAgICAgICAgICAgICAKICAgICAgICAgICAgICAgICAgICAgICAgICAgICAgICAgICAgICAgICAgICAgICAgICAgICAgICAgICAgICAgICAgICAgICAgICAgICAgICAgICAgICAgICAgICAgICAgICAgIAogICAgICAgICAgICAgICAgICAgICAgICAgICAgICAgICAgICAgICAgICAgICAgICAgICAgICAgICAgICAgICAgICAgICAgICAgICAgICAgICAgICAgICAgICAgICAgICAgICAgCiAgICAgICAgICAgICAgICAgICAgICAgICAgICAgICAgICAgICAgICAgICAgICAgICAgICAgICAgICAgICAgICAgICAgICAgICAgICAgICAgICAgICAgICAgICAgICAgICAgICAKICAgICAgICAgICAgICAgICAgICAgICAgICAgICAgICAgICAgICAgICAgICAgICAgICAgICAgICAgICAgICAgICAgICAgICAgICAgICAgICAgICAgICAgICAgICAgICAgICAgIAogICAgICAgICAgICAgICAgICAgICAgICAgICAgICAgICAgICAgICAgICAgICAgICAgICAgICAgICAgICAgICAgICAgICAgICAgICAgICAgICAgICAgICAgICAgICAgICAgICAgCiAgICAgICAgICAgICAgICAgICAgICAgICAgICAgICAgICAgICAgICAgICAgICAgICAgICAgICAgICAgICAgICAgICAgICAgICAgICAgICAgICAgICAgICAgICAgICAgICAgICAKICAgICAgICAgICAgICAgICAgICAgICAgICAgCjw/eHBhY2tldCBlbmQ9InciPz4NCmVuZHN0cmVhbQ0KZW5kb2JqDQozIDAgb2JqDQpbPDwvRGVzdE91dHB1dFByb2ZpbGUgNCAwIFIgL0luZm8oc1JHQiBJRUM2MTk2Ni0yLjEpL091dHB1dENvbmRpdGlvbigpL091dHB1dENvbmRpdGlvbklkZW50aWZpZXIoQ3VzdG9tKS9SZWdpc3RyeU5hbWUoKS9TL0dUU19QREZBMS9UeXBlL091dHB1dEludGVudD4+XQ0KZW5kb2JqDQo0IDAgb2JqDQo8PC9GaWx0ZXIvRmxhdGVEZWNvZGUvTGVuZ3RoIDI1NzQvTiAzPj5zdHJlYW0NCkiJnJZ5VFN3Fsd/b8mekJWww2MNW4CwBpA1bGGRHQRRCEkIARJCSNgFQUQFFEVEhKqVMtZtdEZPRZ0urmOtDtZ96tID9TDq6Di0FteOnRc4R51OZ6bT7x/v9zn3d+/v3d+9953zAKAnpaq11TALAI3WoM9KjMUWFRRipAkAAwogAhEAMnmtLi07IQfgksZLsFrcCfyLnl4HkGm9IkzKwDDw/4kt1+kNAEAZOAcolLVynDtxrqo36Ez2GZx5pZUmhlET6/EEcbY0sWqeved85jnaxAqNVoGzKWedQqMw8WmcV9cZlTgjqTh31amV9ThfxdmlyqhR4/zcFKtRymoBQOkmu0EpL8fZD2e6PidLgvMCAMh01Ttc+g4blA0G06Uk1bpGvVpVbsDc5R6YKDRUjCUp66uUBoMwQyavlOkVmKRao5NpGwGYv/OcOKbaYniRg0WhwcFCfx/RO4X6r5u/UKbeztOTzLmeQfwLb20/51c9CoB4Fq/N+re20i0AjK8EwPLmW5vL+wAw8b4dvvjOffimeSk3GHRhvr719fU+aqXcx1TQN/qfDr9A77zPx3Tcm/JgccoymbHKgJnqJq+uqjbqsVqdTK7EhD8d4l8d+PN5eGcpy5R6pRaPyMOnTK1V4e3WKtQGdbUWU2v/UxN/ZdhPND/XuLhjrwGv2AewLvIA8rcLAOXSAFK0Dd+B3vQtlZIHMvA13+He/NzPCfr3U+E+06NWrZqLk2TlYHKjvm5+z/RZAgKgAibgAStgD5yBOxACfxACwkE0iAfJIB3kgAKwFMhBOdAAPagHLaAddIEesB5sAsNgOxgDu8F+cBCMg4/BCfBHcB58Ca6BW2ASTIOHYAY8Ba8gCCJBDIgLWUEOkCvkBflDYigSiodSoSyoACqBVJAWMkIt0AqoB+qHhqEd0G7o99BR6AR0DroEfQVNQQ+g76CXMALTYR5sB7vBvrAYjoFT4Bx4CayCa+AmuBNeBw/Bo/A++DB8Aj4PX4Mn4YfwLAIQGsJHHBEhIkYkSDpSiJQheqQV6UYGkVFkP3IMOYtcQSaRR8gLlIhyUQwVouFoEpqLytEatBXtRYfRXehh9DR6BZ1CZ9DXBAbBluBFCCNICYsIKkI9oYswSNhJ+IhwhnCNME14SiQS+UQBMYSYRCwgVhCbib3ErcQDxOPES8S7xFkSiWRF8iJFkNJJMpKB1EXaQtpH+ox0mTRNek6mkR3I/uQEciFZS+4gD5L3kD8lXybfI7+isCiulDBKOkVBaaT0UcYoxygXKdOUV1Q2VUCNoOZQK6jt1CHqfuoZ6m3qExqN5kQLpWXS1LTltCHa72if06ZoL+gcuiddQi+iG+nr6B/Sj9O/oj9hMBhujGhGIcPAWMfYzTjF+Jrx3Ixr5mMmNVOYtZmNmB02u2z2mElhujJjmEuZTcxB5iHmReYjFoXlxpKwZKxW1gjrKOsGa5bNZYvY6WwNu5e9h32OfZ9D4rhx4jkKTifnA84pzl0uwnXmSrhy7gruGPcMd5pH5Al4Ul4Fr4f3W94Eb8acYx5onmfeYD5i/on5JB/hu/Gl/Cp+H/8g/zr/pYWdRYyF0mKNxX6LyxbPLG0soy2Vlt2WByyvWb60wqzirSqtNliNW92xRq09rTOt6623WZ+xfmTDswm3kdt02xy0uWkL23raZtk2235ge8F21s7eLtFOZ7fF7pTdI3u+fbR9hf2A/af2Dxy4DpEOaocBh88c/oqZYzFYFTaEncZmHG0dkxyNjjscJxxfOQmccp06nA443XGmOoudy5wHnE86z7g4uKS5tLjsdbnpSnEVu5a7bnY96/rMTeCW77bKbdztvsBSIBU0CfYKbrsz3KPca9xH3a96ED3EHpUeWz2+9IQ9gzzLPUc8L3rBXsFeaq+tXpe8Cd6h3lrvUe8bQrowRlgn3Cuc8uH7pPp0+Iz7PPZ18S303eB71ve1X5Bfld+Y3y0RR5Qs6hAdE33n7+kv9x/xvxrACEgIaAs4EvBtoFegMnBb4J+DuEFpQauCTgb9IzgkWB+8P/hBiEtISch7ITfEPHGGuFf8eSghNDa0LfTj0BdhwWGGsINhfw8XhleG7wm/v0CwQLlgbMHdCKcIWcSOiMlILLIk8v3IySjHKFnUaNQ30c7Riuid0fdiPGIqYvbFPI71i9XHfhT7TBImWSY5HofEJcZ1x03Ec+Jz44fjv05wSlAl7E2YSQxKbE48nkRISknakHRDaieVS3dLZ5JDkpcln06hp2SnDKd8k+qZqk89lganJadtTLu90HWhduF4OkiXpm9Mv5MhyKjJ+EMmMTMjcyTzL1mirJass9nc7OLsPdlPc2Jz+nJu5brnGnNP5jHzivJ25z3Lj8vvz59c5Lto2aLzBdYF6oIjhaTCvMKdhbOL4xdvWjxdFFTUVXR9iWBJw5JzS62XVi39pJhZLCs+VEIoyS/ZU/KDLF02KpstlZa+Vzojl8g3yx8qohUDigfKCGW/8l5ZRFl/2X1VhGqj6kF5VPlg+SO1RD2s/rYiqWJ7xbPK9MoPK3+syq86oCFrSjRHtRxtpfZ0tX11Q/UlnZeuSzdZE1azqWZGn6LfWQvVLqk9YuDhP1MXjO7Glcapusi6kbrn9Xn1hxrYDdqGC42ejWsa7zUlNP2mGW2WN59scWxpb5laFrNsRyvUWtp6ss25rbNtenni8l3t1PbK9j91+HX0d3y/In/FsU67zuWdd1cmrtzbZdal77qxKnzV9tXoavXqiTUBa7ased2t6P6ix69nsOeHXnnvF2tFa4fW/riubN1EX3DftvXE9dr11zdEbdjVz+5v6r+7MW3j4QFsoHvg+03Fm84NBg5u30zdbNw8OZT6TwCkAVv+mLiZJJmQmfyaaJrVm0Kbr5wcnImc951kndKeQJ6unx2fi5/6oGmg2KFHobaiJqKWowajdqPmpFakx6U4pammGqaLpv2nbqfgqFKoxKk3qamqHKqPqwKrdavprFys0K1ErbiuLa6hrxavi7AAsHWw6rFgsdayS7LCszizrrQltJy1E7WKtgG2ebbwt2i34LhZuNG5SrnCuju6tbsuu6e8IbybvRW9j74KvoS+/796v/XAcMDswWfB48JfwtvDWMPUxFHEzsVLxcjGRsbDx0HHv8g9yLzJOsm5yjjKt8s2y7bMNcy1zTXNtc42zrbPN8+40DnQutE80b7SP9LB00TTxtRJ1MvVTtXR1lXW2Ndc1+DYZNjo2WzZ8dp22vvbgNwF3IrdEN2W3hzeot8p36/gNuC94UThzOJT4tvjY+Pr5HPk/OWE5g3mlucf56noMui86Ubp0Opb6uXrcOv77IbtEe2c7ijutO9A78zwWPDl8XLx//KM8xnzp/Q09ML1UPXe9m32+/eK+Bn4qPk4+cf6V/rn+3f8B/yY/Sn9uv5L/tz/bf//AgwA94Tz+w0KZW5kc3RyZWFtDQplbmRvYmoNCjUgMCBvYmoNCjw8L0NyZWF0aW9uRGF0ZShEOjIwMjQwNjA1MDg0MDQyKzAyJzAwJykvQ3JlYXRvcihDYW5vbiBpUi1BRFYgQzUyNDAgIFBERikvTW9kRGF0ZShEOjIwMjQwNjA1MDg0NjQ3KzAyJzAwJykvUHJvZHVjZXIoQWRvYmUgUFNMIDEuMmUgZm9yIENhbm9uKT4+DQplbmRvYmoNCjcgMCBvYmoNCjw8L01ldGFkYXRhIDIgMCBSIC9PdXRwdXRJbnRlbnRzIDMgMCBSIC9QYWdlcyAxIDAgUiAvVHlwZS9DYXRhbG9nPj4NCmVuZG9iag0KOCAwIG9iag0KPDwvQW5ub3RzWyAxNiAwIFIgIDE4IDAgUiAgMjAgMCBSICAyMiAwIFIgXS9Db250ZW50c1sgOSAwIFIgIDEwIDAgUiBdL0Nyb3BCb3hbIDAgMCA1OTUuMiA4NDEuNDRdL01lZGlhQm94WyAwIDAgNTk1LjIgODQxLjQ0XS9QYXJlbnQgMSAwIFIgL1Jlc291cmNlczw8L1Byb2NTZXRbL1BERi9UZXh0L0ltYWdlQi9JbWFnZUMvSW1hZ2VJXS9YT2JqZWN0PDwvT2JqNCAxMSAwIFIgL09iajUgMTIgMCBSIC9PYmo2IDEzIDAgUiA+Pj4+L1JvdGF0ZSAwL1R5cGUvUGFnZT4+DQplbmRvYmoNCjkgMCBvYmoNCjw8L0ZpbHRlci9GbGF0ZURlY29kZS9MZW5ndGggMzY+PnN0cmVhbQ0KeJxTVXB29PP3iw9w8/Rziw+JDHA1ig9xjQjxd3PjAgBxRAfjDQplbmRzdHJlYW0NCmVuZG9iag0KMTAgMCBvYmoNCjw8L0ZpbHRlci9GbGF0ZURlY29kZS9MZW5ndGggMTEwPj5zdHJlYW0NCngBRcxBCsMwDATAu16hF2xka20r995DvpAcCoUQ8v9L7aa0CJaVYHRJmQuy6ZhgAqkG69uI/ZBp2V7UxymrXGLI1fUpKQKpfky7q6dAy2pg6FeVv3LOQznB/rk7ekWYer9YqDcifq7e7g14qh+4DQplbmRzdHJlYW0NCmVuZG9iag0KMTEgMCBvYmoNCjw8L0JpdHNQZXJDb21wb25lbnQgOC9Db2xvclNwYWNlL0RldmljZUdyYXkvRmlsdGVyWy9GbGF0ZURlY29kZS9EQ1REZWNvZGVdL0hlaWdodCAxNzUzL0xlbmd0aCAxNDAxNS9TdWJ0eXBlL0ltYWdlL1R5cGUvWE9iamVjdC9XaWR0aCAxMjQwPj5zdHJlYW0NCngB3T13QFNX96GiWFul2tC6sUVrgDqQoaIQV0CCgAlLQY0bgSKiuCgQR9UaURQZCgIaNoipNtRNHAUEC8gQFFRs2aAgyxiyfue+JAgkKpD2++P3fbePl/fue+/cs8+5517FT8QvcV+RzSzMcCqfqeBC4f84sQinvnjdVs+tkyy2bsDB/8TluMU41XHjJo2bNHnSpMlGupN1jZznGRnNc/b+xXmR8y/eMaf20+n7T8UUXM4Iz7hc8CSDy8148qLhVcMLkVgsqhRXNjT8DW9dDO9Sronv4L4YOuSp6hMVle8RnKo4nPhPnCYOpzJYBfuf7PUqnw1SHTxEbejnw76ADmlf4T5TGTToM9VBgwerwjMqfiqfDcKpjhw86ju9hUO+pqxT+94LP2v/qQtDtRZdvqtBLXgzWX/99gOfD/vm29Fjxk75YSpBW8fA0Gj2nLnGi5eQzMyXWpBt7ewdHFesdNqwcdNmly2ubju8d+7avWevz8FfDh0+8utRRtDp4JDQsDNnw5kxsXHxCYlJyVd+Z6f9cfXa9Rv37v+ZkZn1IDunsKj4cUnpk6dlf/9TWVVdU1tX39DS2tbe8Zb7jtcJ+CqTjeb/219xGW6oigoOR8RxOcYv6Q+/FST5F3iJcfNprfFCZqVoD6d6+V6uZluGGKdjY4r9tuIvqxStyObZ+j+eLWg5Df3i6bzKqdXmZdOJtQHRIVOlf/Vf29LztYk6NmlW8L5YMS7dStM1mhUytZriJ3mC4ndpXYk2sfn0Mv7G6LZcMQ6d/RT9jM6vKjJ9OkPQdlrEM8hPgxvzYwXHZ78OOnE5mzfWs7ycz+KNdYE/qbyxtKtErmarQf4f2cIswfGp5U/oX4jMIoRMv3Fw8fXXdRWnEsU49jj0hM3rIaJGkVng66+fza5ypbPTOSGz+Ut/Ftl/+zaMXxGizzd/ytGxef1dA10ngm/lZ6WPDguF8SYwds+3Z8Q499YkIru0uJhTdkzYEMin0G+5cd6e6TCguwba2opxbjO4x62EiZwXicS0b/mZKXRXVlICHQ4pWra05rGn+Vb02/YATCncE+PgetzY8M7wq8J4zguD5teGopZEDrvrnuRBWpm7sNJaVASPpwrj0+PPi4omxsfCb1sHeFEYPxO99Jbb2eKspGQxrmxx8eP9STOSUujoMQodPpHMKdvwOIkju5PEYcNDTGP4bqow1sQpjL/UJzwajdNSCGAYOvMt/KxgyMSypMz49NQ1taqvDdaTVA+u3lwrqo97JsY9N/xho+j1mNP8+NM7xDjvwhqbpmIOMW4eNyq4ObowrLY9TlgbN7XZZPCMZhO1Wtt/bNzC1Bu0d3G4h4judJ/INM5tmzL67WVP6Ldcy224x2evE7XEvyJWGA7JEolx9ZSf6Lz6Trt5k8W4qOg4+/LZLrSc5JFeDfFpMaPG8868zXC/EjTU9uCT0tnVwBQmatXWrdXQlRNnUU0UdBBDZgQ9r3bbHUSvjaHyiO0FyUQtUbjh1JPE9IrIeQ80KzzzTj8Q4+KPW7US62OoezXbC5LmB3ZuKY4yFxq4BT4gthUktqoLOtw8T9JrU6h+58S4fId4IfYnUZRX0fY4KdrFk9fweMZJdO6PriSv82zUsqtw0ayg55196yXkCur989D39mq84mxsfbD5u6PjS0OA2uq25m9PIlYZ9KwISHeEe3zq25OiliQ6W3YKFFdvHrv7LVyNFRVqvjBc3qDFz0yMXELfUzpNNdM9dGv5cP+TBSQ8pWez3ZJAsaCs9aGu9RnmrxY3WuObgjqd4UeFBTzqK1pTYE5cWfqB4yl1OurT1O01QxxaY0T/iOyApYlNM6qpPFfoZ+vLFr0UJF8+rFViKDjkwJ9PbMumf0fljVTnbeacTPI9w6kNFy06WwVKYH5pq8bS8gX06iD/RSnC0ArR3qnVtsJwFTHux9OtGlOf/g3ksOANO/bqkSZvY/TJ5B/ygGke4gXJMy470/M1BMn0y+WAVrhAu+IMJ5MFyZqXy6N56zkhFP7wJDEuVJciPFAq2pNq83acJ++ftBlPUjm1DJG93ZMy6JVmyTcuFe0dtqUoVU1wRTPVmT8YxDtU15o/mCVocYr3blwMkByiiP5iAyD0pAQxbrMTPZ9Y/Dj6VaMNr4ro5PnWI0HQqplqZ7wpQdAmtHIQPUwT/S3IJfKnl/KPtBkS30quz+bPKhXtFcUnTdAp5Se0JRKvePiNa0vRfOrAeU6MtBSGuQvv88JZwhB3YYmgsfjCoUnHN9jcuK2/eoi2lyVDz4Kxiro+DH8mLmN0DB5OqAWWEqpZWGVMw8Mv+EmlwCEYqImdsClr9Pw2e6quNX0eGxXyD/1JqhhncqTaQsioaHvib8d5IvlNnaDBqf0NsPYKNEDU/VYY/mVn0c/qOWeFDDEOetpPfasLiF3Hs+Vcxm7EiDLovFegh185Ak7ut168WhA7jPxgzG29klvMDJuoO28WjWcIzZgMwv+waWu7am9JPO7vt4RYdAknaqSThcM+8Hmd6TteU4HtqXYb9pcaTuvN/oC/nm3Kp7v0foet+8s5ezjXTBkVhemiD4AhwY629paP3pf0+uRR+pqgUCnSN/l+rT6bO0gYKgrh5vaGrufw/ou7M0vv6olxDxbVtd+72s5KH8AQNxnLhvLJsSvsoH04/TMQ3a+/YHGdOx3rBv97o7QgTZsybQqeHUyxtID/S6RQ8XFmaW0n/cGi2rqKQs6COmXp3EVcQjy1KInNDmbb4XAWTT7F7RQL6/jCQmDpD1HWbjPH9KQY9+c9DJRFA6BHTyS/ByWWGRqBYYFKIRlHWIIC+gAM+gadv5zUO10S5d5WQ+QNXSUcB2Sx+hfJYkmagsiCPm/xYTDwFHvGgYVapwrjDXnNYzTLvl1zzbOedsEbPaaYiP8eiD3ff58W2YJkpLGuopCzRGnukAp+Tzp97KL2YY7JBjEukB8dA8pyuNLc+f5bfVVpAaW1bDrgYEc7IgFbSRIEAwc66Hyudq3eITmFsDVtMwZQQt/eqjGGlU/gVIow+ViipHxoE2Jj4+KYDDJGjMieZP8QPCCi88DZCeSzEDnwypMDqBDEcCI7YZaxb69bx8qfQ5ciYfH/niN19GmRj8S4rI78gpR2B4x8fYMbw7Py/c/C5+lZHQVvPWtpTORHfYhWfbsONqJvHWUaxoqVd4ZY2Qk8mMcxU3pMQYj/gqLfc5/RyfGt2u3BMDCZR4MZMtvEnkjWDuE9H2H63KtdaSw4EM/cPMDVMrxMwttiInVl/p9ffvVbRb31rO9/W3RH33ti2rpIu31/qZiYNJhtooROUveh3hn+Z0uj9TO9cy2NVl/GblUd2Wj95eiN4wMpNqoTD5/WmpNvcH2Cfu4PZl5RrhaDkmInqwRt051l77iIxbUZEnv8G8Oh0d5fDnscywySsoO2K4EZGsTQLu5FijLBy6ug/BqjY8Q4Y+F3PVHQT9xHWDMZ2tgzlwWxFTUe47J8xk7e7KjzxYzF9cstvtwe4rKc3KoeZ7wiaFP5pAeNDmMNvQn3dcz0KL+enBqqlh2woSxmaZBB66N1Jtrrj363+teZ6SH4bbEkxsHQufMLLxIuFaq0zXY69mDh1IjAcwEuhlqLjn+fY54XgyvMHka2+y3b9tSS32LvqKnhalg3fmTYH154YeSG5YyZ59c6hEyZgniLWmBBAn8FKVjk93bHhK17m0+FiLjVP1DQ2H5CijNsKAM514ZPTMPDAX0VfWb5KPzGc+o+2yYFHDwl+7QFAEMtpCCnobdjbcQx8uBUvq2tE+PyOBLtORAwZPBHkPBsKvWxVWPk9XG3dazuz8k3Df5m0Jg5uYMPtC7VdPKa9OXp/WYLxkwNdNplvqZ438HCsEnt8RtdxtREXHMZM6Y97pl+QEAntWrE5zXhK2ZQ1Uqu/LDk1LBsro1T2lid75P9Hs3UdZKCR5aQn6Gt3Y6G/V7m8PdpEbsqWvhe7fRaWmzvm736fvonoI5iQVq/1+JWNttz/uaDo/QvHvLf+XLsTydj4ywvkc8Fup1YQV2renDSdp3yzCvTM8fQyJ7Bh+ZfmXUm0yR54dhfngaGjc4gjbcY9Xrh/nOP91xYuvun0c+2uzYO09JP/jsiqSPuK+b1k4QRPuH04P1/Rfhv1ws/esF8064xm+pcr9wfX+6bkVd0ynHy8U2rL81KD3HFf3+Ism/I4NVS4QlCXmEsk+FEANsnowGGoPixgso/QNpuBsbQjYWa0v7Yrf/NOQBQnpZfPt0UsXnU//DD0uHFGPJy3XbsxnRqTDf56MYonyZ+HzqX7ZRJnqTzsql4F4NOCS0CSmtenye6XTP5DUmXRS+tL+nT96M2G2SYhGcrHIzMvsiA6fLHzdzbtv8lxsWB988rrTeR3ZcA2++jEQNp9+4m7tMvtDPjGL4S4yobMCtriZmlgfMDUnig7z4WbsiNChw9CQSVdRV5HMu+o/zf6gluVsSuVc+e0W/A95XXsv3BXrwt8iohTeO5MrD9WCDXGbjA8NNE+1dko9tLlri3uT0UmU4nPgcfJ86u250BwbIsLi4WVJ4TIhDoP8SUgJTQIPA74JI0NSNLZ3gYwz3UgAzhfxAbmwAI4TCOpZLySGDGYKEOuCI11aNOzo8fFLVj9YRp+OBgdnDDJomhRUkCSBFOmWKMBQZkJwxiqYpCIP1aWhMX2MkP5NqIDtHiB4SL7uxuBUgBBOieWacXsnTTSJUHTa6bAbQglfy57ZeiwFiy2bZJUgXS4IEF75BRIU1bMsLMjazt2ks2db4u5Bj8RC8FvqW36wgNusENH8EaMkAKLqOhYfc/eALmW0IsAnIWkf0CuQhlkMlyKPqlnfUXX72Dq9kUXUuL7+1VAifZuiq4CNcH1my3oECyB/CJ6mRB7m+a6ddgugT5rnMHNOIer/z4G+ILutI6jnMftDc7SJ9FgOTA3EPpKvoNeqR/1MBG2O0pzFmlkCTMitJseAp4icjnwbgKMm4kULbYeddT9rvqaWfL6J1PYSqJmMex7sU0UlA/PsAed1HYhKRZwn+xsQlAAvSbTIhXYfjhg4FfjSMQjFKl32XbNFbeGCvIBXyU5IvqRTs7d/cEtAvivp+UEeJAncAQMKseTC2SDi4Ooptfv7IYdNUpFLOAoUGhUu3SJQA6Kd6GvLMJ9NRoYUUjLQGAVk6a3xMBwIfpBclvdjDQxBLl3WAKgloo8/C7Bm4/7gIr12q+fyudS0/1j4BHB9668KxgIGWAI8j/uyLB7a3Tkp8P99/imjXLRtTcwSoKh54DblJNrlCLQKxBgcQwANcjAEKo0FgNjJFdRC+xEdUCCA0D/r70QeCJ3oPE7iD/G9I96FxOaSS/flRa43+W20SE6bOnKe3/KBxEj4tkhR/p6hIBMoDYSoG+QxEeBF4FFl16A9CCNXtnYIhp+mGgu3Z0ltbfxi4iHCk4sfWhlKDc2fKvRpgk+6BR9ZDTLkDgJIKkkWvz3dHZOt/OrdMO1F4acOHzOXkvOrwt+JyZB0xXnXpx4TDNcLeHbt5Mt1v6nx/8Km6bV+7Ivya7rI7VmFN7e+5mhxDm3WdDdpTdcPPrDQgVsoroGrV3et3erM4/hHc5PmC+GNdEdxLO+iB0ACBjHe6ND7Uds9AfGK5UMsAAWoLqwweDoUbflV7GHkKpm2l4W1dXOdMY41fUzspdrR8WLcxvpMUjunR/8L8/16Ck13c61qSHcS8Rn4nSOl0wgP/773ZDkV15U3Scv7sr3adSdF2McxIafpQiXQwVUAwZsW7vkUFOxdImkiFQi7VMOov7atjtf+AnIKvk8gIjR0Jfn5N8q9cRwLCSDURik2S/ukag6CQRZpXJgrwi03ZRBDHVP/ojk0O9PqjgJzAlUvjAmHhqIbW3JCh4QIpDCv0GyMjZeL96MQ5xxUHpdQXY/vBLujqjqBLAAIQgAekzj9tpNl0t5Oh7598m8g/yShuGd71wICfI/vf7OYcdwhKQjqgwLtQPbIMUiEmfaIgUhyLadll5RTc/9BAj93TTbDACf4SaugI1NPM41igWGzAgyCfq1/exzr9P5h9vN+Rdj9sJJuDSBgj/0vqNzV6sYuu6BcHiREBHbTaWlmjwcFCNelJ7eyUaHuYb6ZzaNlq74WkGSlZJwhIMHgm2rlRhUP0e2yGD6rGyUCFdjadYWlpYJYDoBYOjxA62TSLAdCmDjLkqWKDBZMgFGNkSMpUEbXPhBgCrzENDkIA5wKMHnloIWLEkTYHQE5wHMOxSvxJQQHaCSAdeLPMg4VTSrkzhBwKlYuI6IoR3BY0d30guD/xIJsOMFAO+56TtCnEfIb5440sXnh06ZTKctAlSmMhbd1jHMYPk4LlcjcGTELczAoNn1MAhwYaN5ujAj4ZzJw+Ih3dCqpxaCOEoFdxY0C9YLALeLYqZgYA9eG5FqxiXQudagbFZvVmMQwK9UCkqoQkEQA82VRGKXHrEygTEIeByAsvIJjN2GgWFIpeouxpdUYgBY9PKyvXTvVjR8RfwjHLQfEy9APsQmEGhQRAty3Hun2FCqMC6QQ/x31bvO+byc7W2/9DfRtTXhrCd4WEKCeee2L8XIQPErX61lEDmPbsA2f/FhgFCkHO6L/nQO6gQG4f4//Sfw4ERBmah4phAvt6ee81W4mMLUb3InscB8RFdD6ylJSrllPQQh+7cSIKEEwUiA+Q1s4N7Z4c1clbRk04LiwQpbQmWjbP/BXP8YUCmACRsqQs3TZJSeA/o9tnEho1Y/kRHUFt4A2o/V2W1sYrdlOQJxAeYtUGarvu7JDqWAdGZ9pbe1ueSca1wCacpupoW2blG/19CSnDZzilQFUjCB/ee3iUwUagqceV6KTbHz3eLcRNBud1wb6uU0UdDeUvIpha5bgEGJctFV5JpYQZBXnSGtIlMoBTXu7Q2L3RvxL+g8YEcoGK3gFINCg0FGYHf3RuqkoDf8nNXzGvj8t9xw4RFtOjwtfeh8hzjlLHQd8ANlDozCOn0UIY2pEDlM7/YtAKFJMe2e183C35+KKpn7WffbZOCUnRjwHDAgwgUxA8kPHgIFjbySjJewiO9uUg3r5le+YLGtfL9Om5nNKZREpTOo4NzDxYXpFSaWoOzrmaBZZmgpKKX369Rw61oeT2DH5/+RaGoXWL+5ssP47++wprFgflNV/pzwze7wrjxYhzm23YoKzsfVm8fevPerRdAhn+n33D/e/WPvpCNLNUTNLa3InMJ5B5QiwG3NRbNcIDRl76gtw5TjN5bvy8HpKzkPDdsmRg6V+ZayymB/g0SmIRKsYYCK3DeMN9Vzg+RwtgTptbIxSIT8AW8S/90WldD5yLnxFhhzz5fRJliUCeY+4EUfB8B8TAXmfwAtgcAcVkpicSs5FVAn6FAlAXnGUYLNMKOTAyiT75AN2en+jtw7u/Thtf7uUjcWGN4wf+4sTSLOZWFnlz3f/xmXIRUmnotLeFDzP3fXdeoLAsT+FiJXvvax9Mf0rnm4LsOxBvQmbWgqph897Bdlb1SqeaWXEuMS3al6xYZ54vqWEUfz4AiLpCnuO4Iu+mHzG1XOrSw3XZPtMgz0b38nrqYBULPKeJbHeOdKN0Cs4k933rLHdYlBVrQn7OOed+PJgoLaPFKFbVAMocEkRemAqah+PQ9fAg0+DhWWiNXvuV4zI3eUj+jMH1GEbGaw2cqOfGD4i3kvKFvKkyygfcCHgJbWkoBYEmabpYh8V17hLDs3e/LNBthCkqj06PLZA3wBEMHOKxdRhCmW6zi4qSGGNLCYATlPGu8I8MtuqV+uoluZarBhvzOYcKZcpiUgNzno4Q/nMjvPVaYYAhi7DRCSIK3gPIFoyBnCW4thrVAgRZe9bSJrtGtFXW67TnSB+CZgTUy0q7HxtfAt7qIAwQhOwEIMEpEPEgrEJi9Q2PSnl0pYAy3C3UrX+uLnIWD/c9ijKaEGgHrA69AXAsUAgKjqY4GDyh8J2EJAxRvABf3dv8JrFGPiZV5oOQqI/VFa0wPcJYplXtDgwbzB9hE9b2SWUFAUoKt281RaoOmFp6ymLRxLVfDDU3zY9UIqFsX6uBpSWMNf0wHqOJ8j8TvqBXjbqR1roYhKdWAedkQe6BpWhmCLGFaDHQJSrJj3h3CESSiJCDIjm88nEXzqzods41dBFeBe2fIbsAY/70GPjdiFuT0MgixcrMxa4an0LPOccg8zWViXFjgeVaRUm7+h+AG794S2KVBm00thMpM4JdePd9McxaZTGaFGtzDXefaswoR+/fqovxPgAJRGuayoUiSQpJRRPd7o+mf6zgGzXRfIxXbN8NpCJpg73zeHqDMtD5QpqvG5VNgAkGYUKOufT3LoAGygsAflsjPR+yDRa8ga+/bmsEp9KzYkNY/zj64DoD80AdAPvV96RAJoFyhFhom3Uh4rBAF8SgeIiISvnfgQ2BFG9LftQelOxYZr/L7hkNWVpC7jQJEmIkyobJLEvXGlC9edsz34Qj2Zr+jG/NcLOt3vAIwlPQguyMKZdW0UbwuuYgpEALKzvZOK+nWHkesISBG+nLihOUspvIlfQNQzb58UPJZ56KPtLFC2OlhRBKrUKmQWDLq/h555Y7EuhMmXoLG6lT9uKxHjvVY0cZ77kXCNoDR9esR39qL6u3mb7V4pQ/DXSxBgRX2dlj6OawrT++9WSgYvHnMPtzrrX7JC2fq3nRXOeedpJrsuGvoxJdFSx48HTR/+x5DnZxL2/R5YwOWHRmdP3XCcDOXgJ1TWw31zg7Z7mN32E5NtTiTtCY+aUzM+Np2gwpT0xFNCZ9dPLr8wOJtxoVHl7d7+mwJUTfTmHRqXMwIN6KRvmBR7Cxmx1rtLxNvrxj25eVE1d9wRb5PsloC8y7yjgr/LsVHrceN+Pvgi5hR36keHj1hb1zb19FnvJqpaosLjtRS1WwLDlle834Qs60+ys0kZx4jTKvk7LWd8LsDLwh0WhXoNMvEdbvJlgcdSRJsSNkapkWkgpe+s4RYWZCVpJmXvqZoyGBEzNX9ooNcZ5hAtQTFhq5DZnTK7EGFpwcVBqiTt6q8Niuo075pfj5hrXcW/nlKnXaEI595ej3Eh1RVSsGChNdrro2JLbueN8TP7fJxdTu1Nwl7t3i1njC287fbk3n3xG0CLL+GpdZEnfkjf1vLpw6NGXNvxJ6EX2PUvjPzYgQsHnvuFxzj4INj8XetZ2ZaTPFps5pptlfXsiprn9GbIcRhew/PwpXfqafwRh7SvXqQOnr5Ab3SVP0HgdFhiVl/O3wzmTp0dIaHJAOEfB4EP4Wk0RZ6GdyqwA7Az4aiOXyzvS8d65VcyQcIIoHWxyZe2BT0C0oXJfVE4O7CBSn25OTJtwKCxqwYIQRsYey8MM2FtHgDuU4SuPt4BBeGAubQA1ZMUMB1gadQZSJKO6FsJczdFaNyI4K8t+lbgECBJed7HHOlbkxfjKWECRUeMRtNLUR1Xxh3gioGPYy5uUZgNgnMSElpgIfELe02bt/nF+lZKX6AlXDvAhEHvHAlq97B34YACFkFMA3g98NvAlOS60ZVV5DZJiDXCp33HEq6Wwm9sph/StBYO/zHjav4BKX9md+PMc99g+OH2+jpRd7XdNrVnrn7S5/CI7YF+zPm+Yhxe6hwemje9qh/Iq/5MHaZp5pf9yNZnbI4ZWaeanraoPecBNAXGE+BdpaQE8NhhPfvGfk3Uv2DJaLQDc/o6T7/1FjKvGqv1riQNF9jdMz6ynFmJjqc0DNaa+82ZjkdzA5wqVrj07LgsN657wPe7EkYGjP+l0Fv4vfq1c4bYp723WGjycGqUR0qB36Yq5dkei1lM6E8+eDS9QH7hh1QI/96f0zWgzlz8VHL9pSz14dPCvjss4CRjD2HDeuuJf8zNDjpC66Pw77jKg80Vtz7Ze0J0/jge78EmU9lGZQcGl992KYkat3igBMHJ7jZaC/AuQx6kcQb+TJg4t4G13tD72hNsPYJp03BTRp0sMn12GfTvaL2NLh5fTW6+ho3Ya9lwMaOfFv7ZTp/BjlHL3Kt+Yp+lDNo2cwDuBeVAdvcaLr7Zl8d07x8r9boF2LcqkKelupWf2uf4ns/utRu9eukXnSmHw8sLvz1tx23OcYuIQ/mVQT6uATvFVb6B9//epRN+P2pCeNtb8XX11xdtithdHkA+b6m9ZaR1zQbVwi9bPQuU+dnZjdnzNEaceVrnl1yQOymh35ezijI6E4Ox7868wU+s4vBUQqT+fQ6PflT5gJKdf8nfqLQAVaTuRJADqFrKAMYXy7aU/Qq3jEnyIXait6wwr0ljrS+om79gQ0CdIjOi8u0taGCCRXKokkdCpayOQtHMiRNrEBEPabJfPuul/OiIfEY6PnuK1Z4ewXPs12jc6UCAegXb0u0pmQqAdx4EtKeAASBCVASkK4MDmZD3rb3mNM3I+0gxt3SrbGaKcaxwK9XVNgNqO5rQ94rGdRQKMzxSKgFw4ZUARyxDA+GFXgZpkW7D9E3u5v69sSiUL3e4MJz/WigvlHVKmzOIYddKizjMobZHwg05IokSb4ZqeOd6XcO+ZbGR3eIccqbNCPI3CPbAdwAaOjRIJGOAmEwJ0i99xovK8yQ9Q4g2D+MFy0THyV96yAABQEAuRz0p9sHEXWAKMi4Ao16YszxoXGFAHQ74OQpys9CaK5UepXAhFwWUDIIoMEWSCuYDS9Dhk4OzPQVJbB6qFw0RLcmVx8YpokhVDJpDlwCE+bBEG1aQlaAqqC6rgwgQSLUXbNRSL4psIFLFizm8nXMLaMJYDWrt2P98+4c3f9zK1BroQzQaRht5GpwGFC/xFCQOKFpN9JbYNcljbY1Z0voXJL/+Z6g9hsQcJLhmWnAlVLnHIMHCCZtHshkSxJM7xlFo9Uf6j4n3he20Oa5bhCZEp+jIjdJdqzX833/CdSxRL5nMFUBYWCUCFIF2djsslrBzzP4/6T7QXlOda0wAxYEKFsTC74elEkxIUOgcEwIUvmKa5JvxCV61g3YLE239vYM0Rr6M0CKsvNNHkAcY4YH3jYJtC2IEKHb/D04hmAQJYmdXmjWrbq9Q2RSCvSZX++3lYggsVYqbwHb7xUWUgupyEOORKlYMDEk/PsCe7SmqAGSO8gwvr8qgeo9MERXX78EVGHQXiJlL0mPfh7B3mCVdrb1bDYIM8QwkMHvzho5YK3bKVZoylBewWX7AMOwgGF2FfJmqxWg6UmkCfsJw3v4sXjhA08DcUCvkQmYsPfqw5u6CvwUbzHO1zHfieYciE2UKqXzPwbJe3h7gUFgndpZ8Y5rw83wbYtDVZmoyG5BN2vRu/8nb2HRySd7yXXgfbFajFse3cx4Y6Kbmo8qluqV3k8JakMtbOILC5BzQEEhJkS8mAn4aHjhe+QSPdEGEMKT1FODHNsok3xEzhFsERHLlEgOVKgidYYtzIdwUi7v2R0zrMCdFR2wwVO67h0Dzr9RVg3zAyAYENJC1ZLEh59mFBppFZuA1CsVWzTa/fvdz1knJLBwhLp32b8fllUZCEFFDbghcDDiACIAKRSMRgAK5CRg/u0jr/XdeUmMSwoUwtaDNGJ9tA9WZ1Cs2Ib1kYMHKD7HOyo6KGIcYKX2tX5zvuglGKDT723lR8bwgVtWctMlfXqbrwdgJFmKEddof0+kUIqT+zj4D3XbZAqaA9QYYgQsCQEdwX+MA40GN6CCFkwQOoHL3Vr67FL6YxLsC9nOUikyba9oglqDf6MOEq0RghwR5b0nDxJuDcsmJQtgwanFmKg7YjVaQm+KkmdwYS38nm/OypYFkNF45OHu1xUs3mIQ3ltkWMQKE0ihQchOMxW4dEzGu6xVmQ+u6LfRyW8m6B+F2pRL9BKObTfE9QsA1BnTLfAC+DAQA6IxdBF+oxwRkA2sD0QbvWmkHdwAkpI+o3THlR/pP3c6HnHdUHMmGiOSUim9YHZZjX/BN163XObEp/2ps23ViLR1CUf92/ZTeQUdL+aOEWhnrrijeu3umNyJP214l2Xa3mw032VP1iU3PQOXkw30saoFUScSWpJUL/+B2zm5c+yRvGMinxm1tmc3qA0u1kwdsiLLkfKuOH7JoCmHTXZQm9eYrsu1hHRz7LN0ZvSpRusHHTFaJae1SgICnfy35PYMxWG4MsR0UZ4VkHb/l1/FuLQ1GvFGTutEWR2sYqVSFuDNn4nBr7VzNj8fs6V+P8Mq5pHtLtb5eNjLk7E1Q/MeUeczQt15f3z+NOINoo7t2InJ6n8v07vQcIxnG7DFbFiAz/qw9Sjj7LXw+NC7y83jFlabHzD6UtPNM2R0/oO5jc3WIyfl4bfPdD2Gd9ueqJKp89uBSdtHLszbwXA9oPV4sPaBH7JhQ5HizNHZ2ZRw2y83rk3MMFg8GjdYc4YNbJEaqOrxsqOqkKd9YOY2v9yZCw6eN9ErLj6AVx0ZZZJLzFl1MM9sXnhgNuU5R99qi/3vQc/44V6HLPJNboa7BKWnFk2wcpw5Hffs3cSa2K/2xe020o9KMJz761dmNbXPir//SmVcxakTaTOPjeE9q9rAIm85pma6Qai/rPVofrOmQCc7IMj67cTi+2PmeWl9qZ6XMho25H3oOH5DgK0A6veiUjsdrmivqj7m507uTaN3N8EncPyWL8YV3tJcxociu2vESP/Yj1rv7sKv4Px9dl3BzV7ao9sSJMeMcG7nNU6FKOTvzuW8S8TGM6Dmj/RJMX/6O70+K/fTQctwvUz5EpjpWqXpr4jNjsddN0yD/Z6Vr5JF6qJLKvp88i5sjRjnqI7RxpPcCHsKI0iKenv//Xs5xDTSB+KY4OZLzz8F07tja/iw6eItesie0K6VX0qq+H0BB9QXL1BZMOj8P6BEARBI66AV6olDq3a884EVimi9CgWSgST5+fPubEFTb6zYrskNbGXhC9PbJWV3SUptggjpPfCQEFexYaETMgCo+gQghCYX7nTnJcf7Y1t46zRfa1avmRYXHe7VgBbpHUIv6t6rP+dGYHEl7iyFBHtdAMXIUM0mq1v62LysxpvDUMf7o3/8LVvId62cwY8u4TgoE6IiPPRWH4CQT7X0EaU37ncYVjk5zM6P5tVm1dKSFGSo+o6Tbiqj7w9RaIPdhesE7g/bDz3/8Q5sAUxspCWiebB+vKI7z5Hwvbcn6nn3Q691vGssxq2gj22N1J1X+zaws7Rhk3LcYRVfBDRF9VBBQZHIR4P6WQgPwTEBkQZpYjLAvyQ7KWIUxztlElieT/7HAmKNUHoJh6pcFOYKX2cywM0HLeNEJu/EY2KEUhaQRQAvEkOSwnAsXa00vZ14fG/USa8fn7lw6SUcyqcY62O8qM1uIINbRkBONCSaQL+A+xaKpAdz4OIS6yWlnr3zbogYQCPuiyMtLO3Cd0G0jbAA/CwG9odI+onrkDuBVCg2U0cFyyiJwmBtHgXzsC0sEc0kI5XzoFj7Oppvq1eusY0T8jiN0R2sx0o5Tx7G4E9DBSRsKIj5zxj+gEUAOeC+BoXCXWmVDuicnqPS4MF8hl8dfWybyeTNFhgsxTkSqAd29DCGrxEgh09G+eBQBtQ8oty1K4gkRhJ2GZT5AclgYx35PWho0WXciiN17icK6KWWMB0nxqUqVw0JdPkoiSVcLNfFsbbmpuiK5oVLmksfhK435tFKOMqtQwaR7X/TbSsFN8FZ/VFpRL3LKMv8FQgdST3ph9j6v77iWJt+U/THjAssHdgexEIE24M8Virr18VYUEoGLCr5CS4ChiFgWIx9mQxQNnAF04KSLrptReDSOn/Lj791f1mNBbaFQ5oc7QaCDZSVheeohaDMSGhSkISHM2xmUAqMBALZkTO/I7+jAJav5HoX8bP10HYWyQpNn2P+5A0tKX0kEkroYMOBeTekWSnYAaV1KCSNMXOSCB9ObtAijZs762ANS63Puj+DxLjrQvcON4Wg9/EiKFTQ+GixBmgUJMnoOTIQB24AFuAEXYAzucaZuzO/A/ZLvrlmB0QoF08j5FzsIwY+2A2UBjBIAuQwACeQxQDqQKoHLbABe5SY5Xa6Tn/NNNfEL5KMVHVbaw2fPH92zM5R99o3Ga7O1tPXr1yQuSNjlwE7GB6DohlFIN8/WiQse8kuOjsFVkXRSzj2yphL+IA2pNfRtClYCIqEgjA2ABxmnVeOCsh8uVPHvXLaD0YWIu91v76b/DPj7Wr7lecXnI9+MSJ6sbPPFl23/ftVvz7pn/YKXMQPQW2Ulv/unQ2XmLot3KUzGxOHuxj/ACsPuAWj3CGyZ7I3oa8D4HAZKx5nK/DSNHhXYfrmHh247qBMRZQMAywo1aDcFXAGDX0dQSP5Sy1EEMHlnlkKyad022zRzAD80yOwc8+EeCEPw8p19DQ8MfAG5QuusPBdxvOy0iJYZwDiAZ9WGDvQwsMrBL4sfnTJNeFsU9jFHPDTsVX2DtBtA2owmQWvgM+C1w7+IANTkyCh6BxcoKBQiYQCUN2bbpsNLHsPlCBGP2FU4V9PNHfM93PvkMsbdH/q0+fxBbRpETz/ku9GP635iQW1igAYPAXCygQ4YC5JijVtV90jsylqI0N5R7MqV2egmVHsv558qsGLQdPFOZgCO160J8iGq9txAIarRAMIJxxbmf60hufiEnEumsxHezJgUGIHSOdDtZwrASNpaBDHpHpyRWDnqzkC9/bvGYS42Fi0M0ZPKPGONSfSxDhNLWFOlUFFRxD9Oi0F3JuBcxe8HptPQNl8KCfEagmR0mAHS1h9lcvTtRU1ezf473Z5cdOYTABYu+wmIFu2N5AGLyyVngV7k2+/7jFnvbkYt53jqHASFp7pcwNvDhHzlrHfwrUROQRrvfyS25mQLnWVTh+CPgUOxJgPHXq4unADY3FBVgmnslGE0z2DaYdqf5YyWSjAFgUtx0K48fdvGCQ06GgI6RwMCINlAqAjQMXCOZxgHfGSWqPeDCR4ACU9jaLPdIOL/CENc5N2UamFwRKlCBGBJUnjGxX0D7eAMYeULoYOsKIoWgGUg+uLXcGwAr+ljfVQ6CIyzeczr+fOE4KeAGiUzHLA0IODEYLAmbFNxGbxEHOhElU8BUwoYjGY+IVuvZpjdQ2UzWq6CAtWOO2uoHPdlRM/tGcI7GGCZpMJSJYoyxIo8HlMVNBfdjAACYkgRbBM8V/lrtnytqKJ8VeRvyC6ybFBqboRIAiMFQiFle/CZwEhmEWjALeg1SWWqIJCoRx3AZJThAApbajGBjBAq4IAQQ6nVNLhLStGWY2f0zZ6us/mtJCDuJzt6j6/k/AAKQlF2WjJBwCuCDBaaGeWwO8qn/m7dwVnKj+kUylvGPCBBwcLYQO+RwGqWNC0G5rZi0y200N88qJzY4lNpUlSyUXEo0BXxcshdVuLIFgJhN20vR12RXCrxLhdHEcps/fi/b79BFuHdUQ+KawpQxGl7onwMt3j6etrt3o5e2Ve/j7z4LAYnINkoyYEO/xHgvHI/gUqQPP7psFzQcsxyuk3dKKk4Mn2C8U+019QtdkNyCzL9B16HClD+EsmoDgc/fAwBYMIV3o13dZGB2K9TbvGYmt+K/0mLRmzBO9B7R+nBbNR+bfsE2DgQHdLdY/sDH4qml/j/Gjo+Y5PP5/IfuFE47p3UHtrTNlL+3IdRuqBpqFJIFcgaYhZgiFtg22BhSEJ6MiEDIDcNiOAfVZOrrPItKKOUOTfHt1U2hDZPwwg1n2PPZC1MqRxsY8S0L8CRAKZsgTGRQGepJ8i3YOn0ELCrwr8OI+oMEFO4yrpJwE+YFsPqSsEThEqzgfiEJBehJ/SG7o5rOota6cH2F+Zq+mUU5QQtOfZg+2LRSGv5VlCg7cyhZ71LHqhdZHPQ9Fr/0SpWEpG1P9jGTiQTAZEdQApAQkYNgcaGhQaCiWIkhR5aNCtPzq/vXbk4YLPn6kb5j29a8ie9ZnaGesF+RpNwfIzFxydnZ7v+KfrdPz0L3KaShuU3FABDD4wVJcSnNJDKwKVUSIHFGpvXnGsNksJ/MMi6ozGbqvM+stFGp0h/UdOD5ZC9W0ofUUAOcJEgTWyOH7POgczHUuVU47tvKgtlnOzhzM60JomJ7JuVtoXR/44unLOlH0pJfppf84rbx6iY5PqA0yNhEIebQwCK8fKUWRa3TnsevzOMFi6niTJZ/YeWQ+gPjqmYDTpAfyB5cJgmbaF5RpL+k9cSvJ3uMP5hm6ZalePPPR18ZrvmIiQyA52PNKw3GL+0svTl/50yincd4bquMmjPf4svST5omKQTSQgPypSmwVLdHU7ZmGoAWkeYINdKyTJXUzrAFNKpESSCMeuKdw+gpVz3FZkWi3QtbSCjZvSOo99FDGSAX3wiOwhlEiArpg2RaPF49CfQasOTV86qUrTjY+CplAGGVQqE+IHJ97WyuV7XIL0DpzfZ3LbvQHt2CGBVy7dClSc4k9xOyKcTruXZpC3rAIqc5WabEOWBWonMPtI5qUXWf+895eLL9+Y4TpYseD7Q/ZVItmuBNav019PDfrHfEU29U7LO8dyxFbsYNDO4MFLMNr9SBYwYTF4E+3eHwZ3RTeBDZUrQUHODOZsoRMI/DDcyjA/Bd+AJAq0jxzXxII0AEXjBLrOsJNQaAWgq4//ZKOuCXdDVeZ2404HhbN0CADk7ABBwEWmgLNgQfJNHf6qcPXQa4QVgXc2pycx09dz0kNLlicdMGqaVFrwoDzEOX6BoT/EPgSQfUx9y2+MCDjU1m3djXYXuE4fVgb7PoB7xqECKeDOwJqEtghDEqYKhXo41snXFxNOvCI3HnqWxUr120vy3ZBUnvtjdZDRptY3QztYLK1xlIWvcKk6hC5Q4eOK5opCeLNhMVjWM84hD9fo1nKgtLIzrEBW0DgoXwQxGOIvCDbQH+SMkSSH7gWn0F3SqI5VebDzqOYOP5K7623Y+GwXx04ZvMGAUejBIMTFQZUTkPf5YL7ltu/ulFmM6dycfgoQA2uWyzAZxmSEANZYkWfEIAvOFAd22lVQnMd6/kDjuncskuPTfqo5SHwzpR9n/fqTR8KJ+tWVazlGFqyrMOWH4EbvCwU6Y3/fly+8/y5ZEAQ70jR5JqY+12+2FFUr7QGA7gdyUSwtkGRgcSJGMyANZjfYwQqsK9wM4Y1LomcVVzjVGdw/fFpYJrRFIL+HUzaYvl4BN8m9przx6bS4odcyc5+VFuhsV+nQ2AyzngmYuKLgHk+BCUdkPuH7koZNwklOZccp/mZutJaO2SU3p+mOezbxkHvHsL7CoBBmKFyHKvUkp9z5yQXxL78ew0oqPTSoLBXsKuJ08CapsHEqExKCYBDQCyBHA6lpWIaAevQ0QyE8zcTA9qT0tJsJIzA2t0cPDBxvgBx4GL7mRMBmSxBLB0Uij2nKNERTqNoFrOTIe2AWtFM+gQI/q45U4eyL0U2lDZLoqQe04FvBw31vspkhJF5oWAlUquMxi8QMfOrXQ3JOzjJpLJPJtCLjiAclsDUmMM1K1OFtvGu2hei1v4IJL1ufIpJkurWvcFkh2cbwJJ0IBfeBlW8Zlwv/LHPpQqFu+3R0MzQItLoiJUmxYmXnLqDH5oo6PFwrw1A4q2g+HRljNGagxicaeDTQkYzytcAvEM6ygYXBCMF0gYM2Y1Y547MX11Kx+lOoLqYqnFdnePibu6kJdTy5KReKTiyLbiptCEHWrK8o6UFl7EFISmisPKFieuDW1hLBqvTca7wd4W/LoCrFGJKAAK52MXKHwFxSYfdZ2eMK1EIZ6CYcf1lFs4Mo8i7SCcs/gY2PCSayfrBgz+FnYWbn2Hc7yGZfJ+ncH2r+fXobE+IVYHoEmDSAQugECsIVhYm2CNrJziMCXyCid7jnCwSYg5KAAdMgmgNPwf63yDGA90FmFuUCAAgyAZQAEzgNrvZoAEiZFJAbu1cSn7MeD2QXL/gC1hAvxUoQQd5pJDUWgIbkv0ZaTty3sXSM526NvCUbg0zcbwNs0kgYcNcDJAkJALAbXYBhGHJU0EvS99NHRDoGZuoIIH7S/hAThcACKMoM/hGeY87YmcKq9By1RtpPhYXAuBLtLr+lJGLPMsF+DrFen357tXVENiKe0qAh7CHyEZiAQlRTwmRcyhmtse6kz8EVLffHLznzSNvEy7kdAYViT7CQCv8lMVv3FtiNVGQK+/b53BAiReqoSJGiMcAQ+96Cc3ZKtDd8nIJyk/AoOFYgcC43k7/8HWfSIFQ0BQaj8vCfXxHdfpbz4lLWssYZkBdkyaQVXjHQRt3oMOnKAbsqlzSXvXoeTy/vOnhuQ0BRgF6QBWnySYssqrGtIPGu2vqqUeYT9EvOt64vs324OrYqwMt2L6V2V8bzyKdZdKfUqiVD5qdlDq1/0pHywmmTdUHIaNsTISsWf4UbWjpozuiORtgaQu07/ISbPrvaU7YcGz2MoWG+zrFRPTtw8qtVp2/OaW6ETSBwaqHXxkww8Xm07teO4z4qRUVxVtXmkeVDtlt7PXts8/v9gL3uAR6Z83zsWTrEphkvnhdxUgkMwzJ7vEbeTOPNrFkpL2eqqWkZRlRlnXu1qq28NNW8igTPPBoRFamTFTJxx28uc/PmPV6nujjWvWjCPLv0ZXu01r+sDPDxTuDpVU04dnL7nDrXZZRzm1Tu3PknrrVo3h8BtXO5KT8lv0zBLWwYvpkHS068fGoTfFxOj1TZNV3tJ4dHOJwazq4rd9GTEVbtcCq//uOjC1OTJtkfunpI/8qUVR13NMRPz+Nw/wfZFL7EDQplbmRzdHJlYW0NCmVuZG9iag0KMTIgMCBvYmoNCjw8L0JpdHNQZXJDb21wb25lbnQgMS9EZWNvZGVQYXJtczw8L0NvbHVtbnMgNzg0L0sgLTE+Pi9GaWx0ZXIvQ0NJVFRGYXhEZWNvZGUvSGVpZ2h0IDMyODQvSW1hZ2VNYXNrIHRydWUvTGVuZ3RoIDI4MDI4L1N1YnR5cGUvSW1hZ2UvVHlwZS9YT2JqZWN0L1dpZHRoIDc4ND4+c3RyZWFtDQryUiHBDRFaVqDzbLmYRpHxoinKWSmiA1LzH3hc8ZhEjNsnRh50RFMxn8z/3Lok+d7WrGnDVS5GYuqp/vG8XfEMJXXw/d/w3/1VJPDw3X3/f//20wrdb//7/9L1fNNL/9//6+v/f///+vr4pu//3/+K1/f/+//5Y72tX//6//+PXfr7N//////+8uv+DOL6///9BB/8f//3/qhj/9f/1/8t/yxHv/4//v/6H/yx9f//+//f/////////+Tf///9//3//+v///mn/v///7PyV6fa/vX3//7v/3pw1/Xrtaf/Sr3FJmPfX/9171/C4f6KHD0397rbXasFJwtOvj04r2D03S+LQsodT0++m/vSbFfGxGmEwVBhBk6LfV/iO9NC9QqDVNcREREREd4j///////////yyJ2asnM1I56I7CchDvJBE5mvKIl415IRTrthUTiECL22gyj8x3gkdOyQZDjVkPOqpX0KELPsG5x3764I44NbbVQgiPl9EQ5Fmlg/QoFdmILZ9IL1TMMKgRHzObQRHgqHaCI+nV66hvVpPY5dJYfhRatgrcER+ChonbRsdb/8K6V76qk+/12R1uk2En0/9Ok2laxrQLYX3q2MLwRH//3//36/fhLVh9P19//1/f8JU9N7//S//7OffXW1zD/6urp/4///e2q/iu317//3//8j9yH9r/0ul/7//f//e74X+oS/////tf+LyMd2v+kl1f//+2tpf64Tcf/Va//f/6TaC/106JW/+vS///+OL/jq9X/6XX//9rIx9//6f/PjS9f//1W0Sd////69a//9jgnp/+///C+vX/96en/9f/9Wmv//82f3////pRaX2v/iH/9r//hfC/7/X//+v+v9UiDPv/X/+u//+9dU1Ta6X2v/+/J/tAi69h8Oq6///r/sNJVXj1tW//S9661/7Zfg5G6cFgwv2q6t8NK911+1whOB26YhOkxCY5DGlJ9/C9Zo/X4i1VNQTTXr0xT1FHxNK+wSiIiIi+7FNMUHg42K5x1FoR6a2mmN4iIgydcRqIj//8tA2RGIp+EYdp5oyczGU8cMwiHFAyM6ZHMKFCdpqg7M0mn6bXBFw0FegS3BEeRN391rbSdJBWnDCCYMLSdVW0h6broP0oeu3SXr+F+qCS/9W3/0i3XT6X0//6//H8cF/9f11rM/3X+2qW6S/dLS+zFSrr//X9Nf6hfr0v/S1oECH+CX+oYdJel///hB1S9b/1pf9Jekv/0v9Uv/62nX91XoF/4h/+tev/gv/SS9KGEH1n+l/6/37oftf1vSp7a66/peEcdCwuuk3XpU9R9ivvtUqsLXa6bpilkZFL9exVVsVIPpi00wmuQxyviIiMwPJhMREf/////////5JORYETM49moQnIkL6yTlTpnuzHmIausm7lu4pYIL3GrW4S/8Em69/f09e/1/C3//qEk/D/+Pf/Xun80/H3/3v//XZg/b/WD6+5dffWOWOW/bv7SrJQF/sX8Y4Q/7f1/81xH/k3/f4v6/j///9///meH/f//a//7/7//t/ZRf/9Lw3v1h9+5mWRINC0HFMf+K/ev8mH9kntV3DW0GEwoJreotYi44jERH///////////luqUtwrygUkRMIuZjIjLowjUidYg/WM2i4uql+7J0SMn7M4bC+ftzQ49BracHkRFJHs6MooI46d01EYhXQv3nxPsEER8zMjtMj5yMCEvmGQKPMxF8johxMcNP/Te6+i4a/S9MK2+7L5wi9HDCGpRQy8XZ8Z0fhd6//76CxsGyfHGTVsdBDI70yUyJndVMzhy3LCh6/+n6X33d9fCBx20TdwsRmHwg+v/H/VYfD39v7/eu/dfULRY//u/fvf7/33pu9QweG+P3/ot3fX/fv/34X9Lq//339v+jD/1H///1v//3/3////6/T/T8L/2///6///1//+P67YPX//2////7/7/+XG3aVf//vv6/6//f1v3j+1//9ken/1//v99CD0tyxx7/f7f8iDmP1/sxmF7f4vcvyeK13/X/b4YS7fX+7X2H/2OhQ9/9dcG++WI2l/Eft/9vv/4v9v2viv5el3/LjvyQ///++CHuTf/1lB80uvOv9P//+3/1//+/V9f3/XRO/4f///1f+t/9e///ml////t3+v/7+/Sv//13//btr79+vT6/16/9e6/eb///a9P717//9ff/ar7W///3v69f/////xQV+y8Xn/77W69Ltf/vRQ69/4a/hke2IXv7dXv92Evvw7cV9pXxceCaEev3qyOjF/QVivkHp91s2v7WIiIu9bFXfxW1/r2in2nItmxrYSiIiM9Xm2DUuf9iIUcseCcUxURERERDVCNOLVREREf//5ZhUEIfsLT4Rf/t/1/fH69Fj97/7fdoj/2L+w/htbvrbjt9u7y7yzCn0uFf/r/pvhf3/Yr7/GqiP/zu1SLikNHZNb07Op4ni3pGQSLvTjVAtkIEPowyOyFrsltUX3cJMhOyJGQ81GZhzAOczWiIydfPsnzBEh1CDcu3GOpAhMnd/r2QcQMU/Hsha7p6mYQnIkEUGg98Nwgtom9VPTI/LyFCw0z9y3aFlBp/1ThF9A4aaZRke/v12D+w0kP92qV54LffiW4ObMsfegiPgrD7V/Tp+v/78EcdXL0J5Lr+9OrpB57YPVq0R1/f4Swq/+vp7T9X/3p60gw1+F12Zl/////p/2L6saf+tbS6b+0EP//rXDx//////X9aX96//8z9pP/7vv///j/QKOCX3//9qMz//RY/06+tP/+o10////67f/90i3iv6LH/+P//fWuDN/9f///6wZe/f///+MV8f/7fD/fX////r/////79kcv//rf//8n///r5Y1/9kYf/r/1rv//7X//LGv/et/CHwqy3H6VQ3+/+4////x8ZILr/9dKntf/////+vv/x/6jeq3/80/////w3/+62lw1X6/rmfmn3//81/v/v/ra9ev/fd+v/+vycf15Id1/WIePpf7oN1+vKF/63mfWb3/6eurreTf1/Bb7Xb/T9f+9eH/9f/X77SOCbGxVhU/8F9fXe0r//XhvuQZ/v0pBLyQ62IRwK4L/6X0HtPb1/99+1/+GUgKmqaavr/tf9tAiP0//9PvT/pXgsaoROkUE2R3C/0oMjjzEbw93SX2l3/+lwtfiIiIi1vPskUQXw4wu6Fe68glzCLnf/9nRqb1p4iI1L1ONpWtj6Yrh2vmH3+8N/94h+hcR+vYj6r/4MjuOK+IiItDCZtDax8P/XX8RERERappoOTk18RxETrNcWhGP//LKSvmI0FJ4l4nKngiQ7RFqgibsq0aMzjpl0Zs2qCC03RH1QsK9mY7hEesoFPZepBh1cXok+34tbt/L+nSNMIvKoJ7BVmzEK2rH/iutQtdeFdXB/z79cb09h7////19t/w+v6v/9+/uPrv99//9b/RY////6Vr9dxot/r/91r3kECf//9Rrgl3//X9f65GO5Y5Mf///SRGPvVaf/v9f6VP9dPv/8f9af+9v3VP//VP/1BF1+h/X9L//j//k3/0l/hqv///9L/j/H/r/r///Jx//4P+v//+/8sqoXvkg/9W/3/wvv/+v+/+2t13X/r+q5CTe37rX+vr+yPQ+/ivp7S/11sU3Vf/r3elaFpinfr7rcLdRIjHr/Yr7b4uPjzYv6DVBNNNO7wQMKCGIiOLQjURH//LQFKpDEIeSIxnvDs/UhyCKCKGcc4npqyfuRHZ0pDzZHZpl+s1vM9PH0LXLrYJamylw5MG5tSduO670HSfVUrggT+7r/S9aT3/+n19///1//UdNr8fX9W8seK2vf1r+0vWQShMfZ5ClT91v5IdpeCRHS//DFe38Rf/6zMJt1oiv/+kvTpdNr/UKrtOl06C+haUlcHF0trS/1Td/h9f6W4P+PX1hV/+l+XdL/iD0vrr5i/0v7a//9a/gv/k7C1v/dr+Pq66f+1N6v/WuRXPj9fo417/rBx2Fy6rtZC/X+7WlGuxogvFLVQ2mEHp0ut0YfdxGbNA7QfmvTvUREaERcRGnGIiP/////////yKoj5RGoiMz+R0XzUvgiHoz32mfVk4zPMRfM0fRPY5J8Ij/enZHQT9YPtEPBDDKpIEXULV7sMQSdvDL/2/i9hoECF++DzvxEF2T8FX0m7/tuv+TZUv3r/+0r/+3//32vX+n//736Ld+v////tL///7///+v/+Rj//////D///6//////+zEXX8i66/7f8frcVyD09P//r+tKRj3x//9eI/WNf/+Tf1Lf0P/X/f/ev/Sr/+/5OP/////f////X1f2CKf/v+/19e/179f//x////p9bX//3/90xVr9//lOP8Hu2l7YT/f/9cYQfrDMZH/5Fc1Ova/+9Mjrf19NMwOQzDTtPTG/0giP8RaDjTUJqh64Q9REaFoPBYiJI4iO0MR//////////+dkvOzWNOH/65XyNI1rf/n2eM65QjT3e+Cqw0R87KsU/k8YjDP5TmYR/M2UInW8pOzEe7/db+PWGeRH9PpVIQykGRNXzMZ4UxfmxkhhO+tA7w1L/F/xV0tmoLDJGZi5mEOkQTNFtVi4d8w7BB/rzZ+sZeIj/GDCTu+aNhYZH1yHl2aBFyi9IO6uKsE////47//UOCJ2+TgbRHWFsE/X6Jv6bq5O52+vpYXv9f/W+mH/TlDFUCI+2i7N7C9P3ljkx9PO6emyZFM//r11q//1+nvb/+hvD90r3fuKem/v69u//v711df/Tt/wXtpf+9V//r////ev1///63wu//4r6///9dX/p+Na/6+uuOmF//r/6X9///8sf+KM7/VX7/LHXB///98V////f/ar/p136///+Mf+v////f/v+W7x/nh8P//+v//8g9///2///++G3///67/+W/7tf7/3////////y5AY/1+PkrUVHy3GvuYX+v//////pV/9+hqWP/7+/7X/ojif////5GP7//qTH7//im6///x/3///hfLH//9Pv/Hp+npa3mKIUmPX/a/6+adO+////+/vUfXryLBYa++/////3/v///e2q18f+6H90v+uiOrKgiQa/v//7//Ljt/1rn2l/3v/vr1PF5DHv/67/3v70+dN+Tj3+H//2l//Fr/1f3//77/r/5n798nfC/ycfsf+CC/X//fbr///f/7v9///3+113WxX//vtrv//703+9pX/Xv71/ar49p8H/s4/T1///9f/99//9+4tDVCIiI0+8XsO2K/vbp//4a2tffv/urxERGFy6a7ar4Mx9/f/d7a/+luv9cREXgoJr+DI7/wT/5B7Hpft/dr/8REaa5ei//roMJ4X/7d8P/iIiI00GF7QzVlwnr+/2OQxH+IiIiIi0Lv/7//EREQ4izINonaGIiIj/+dmoUozsIZq9yWxlB5cAjCa0js1CG4ijMZIyXXYxFBSY7tNYZnJmmXy8ZsiX3GEwRH+mD771yBcGfzBnmZo8HI6Oz5p9hn87BmdCCTfTap9j6YX/yDEPg6dmca0a0XR7M/up0RTx1GURHvP5c0vQT37emYeG+GSCCOO7/NCZg3ciDgzEZ5RGiINkbZDfeDZEnMd/afIhUv//TSDe3/yuyYHXhXXXp3Z+tMz/7YIijg+HMO1YN09Gh8L2v/X/+4OtfbPHDl6ftQTKgPH96dLCQbSd5cOKczi/+o////X8Ph/T8P+0Tdy7D/9PT02rel03eo/O7/tBf/7fr7/+nvCb3NH161Ya9et//39+EW//+revX6//db3/9fpaXpP//he/7x/0v/WFher1th9//6H8YQ9P8ft/////8N5h3fXr/pOP/////9v///+v79v8f0W7/f///f/j0w+///9fv//u/6//+sf//7f2v/r6X/r3///6//9fv/15bj////Ocse/////r/f///yUn/f/Fd18Qdf+F0RLKv//1/9EiP//3Hv/y3Xr//+F9b/X8qBf/1//+3f4Q/r1+TA/r3XrLf//1/W///8P9f7/X1/3dcn69VT/7//X//7onH+///99Dr6HY1/8mC+v/7a/Z+yJK99+Sj9+l/tfX/x/7f+vNLM5s0/qv9evfr/9f8f//v/f69e3v/+Z5H3+9b/rzO39L/hSd//f//3CrtdbBewl6CW17//W///+7/ff2XH/et0iJd0rW+29e/7vp9/dvq//++/zO/af//D17VjtI4Ebr/Y7B//6u/v0v/S97/cL/qS/8WvYpoMU2xXxtZHMIV//676Xhf6fh/7rf3r3EQ7TVNbvj9f/7f9/pf/9r7peuv8RERERFoQ1v/uxW2xyEcwjX++7r/v7dWvEWnd/af4XwdQZi/+7W//S0r+IiIi85GEy41wQIMj8Q//3SswP/Yp9tJOIiIiIwgxUnypqv2Kj9rpinCOPg4iIiIiInTl0/9NMRXERGsZ9iQiP//5ZyeUZAramjMwpozWM8Jv7CZHfe15duC4JE4f/b76b3d7e38Pa++/v9a/9/p/X9/mH+v/j3v//r//v+/f/yFH/+v+W6//r///x+v9b+v//1y3X/f1//+PH6T+//+//y7///0u///r/v//v/+v0+vfr/fXb9f/pf6X/iu0HFf/+61VcFVdRERERFmVj//yyqiskglUeSoCBhShJnTMwQimQiL2bMtyXPBchKzSWR+ZzBmg/msydW6bTcECI/Lvd8fBqqHS0n3D+OqzQ1bvk3d9XqDY++8N4bBum7/q2/qnvv7cL/X9rq3/vhf0//7/5Oor/+un3/gtfX+H///qGC/yFUDlj///XX8N///6Uf8iu/v////CuQg///+lIx/9OiY//7W/9N/1/r/qvwlT/j+/f/peq//+P4r+lv/7X/Juv6S////1/S/98dfq////8nH+6+l9r/1/v/X//Vf9//q9f+3//+///9e/QIj+Q7lQOGqlGv0//6/6YpVC/9192hX3YQRD8P/itwnhKIgzQhDNdrf68NxKHURERet/+qwuqZtLwULiIiIiHEY/87C1OweR2fjAs7ci8ElCDc7DFPI3GFguKozysx+u1CRjrbVCnfEUCVdqrwwUtlNEv9fJuTyQyPkTyKZr9fkVL/VckEfi5F40iHKpmRR/+ER//WEELThkcs3qC2mqlz9fV2/pgoYaLdsSoHegoaoglhl3x9L6/p1bHjSbVE7wTf8Eu/yI7fSugfdUnUf/D/1I6xtW96/v/Zi2/1QXf/+r/+1I/T9/azD+uv1//Hf68GYo1+n8Uuv/tfH23O/v9fmeKX+TGvLHLfyb0CI6of/rVdb//sfiIj4L69L8h069fv64S/9Lq//9f9fWlTpQ////t/6CXqT7f1/+LBv11///+/rf1rWCKdV7PX//7+ugv//+69///qqFf/79+pN7/8KL/9/r/7v9a9fb/ut/Jd1/h9cIL+CKeE9tfX1bMfahdXX7HXxXhPC//rrJ3X7pe199+q2vwhql8+J3JTdb9Pe9V118d8fDO6/8uu//7WIiLTFY+9pX4IORXJkZBM8RH3T3r/4cetj3rh/7/ZXJ/DBQUE8KXyi1tCIdpoXZtVxERaEaaGIj/8mkaZSZG3HXIWU7NZf6rj1vD7WyNeWTM9lGbz4QzGZ3z2Y865hBMmIn/BVCCtPOrM4/bXVdOGQ2X/zq1giPIQ1Qf6kc/9yE/fp2uE7ewTk4yT7+zH8v+eBwStwS++U9MeT/Car/S8cNud/vX9nyycqGhUaf+v02MnRO8ER03/TDtL+/0off6vT/4L/6/Vfjfvq/4v/1/9f6Hqv/9R/68tyx6/4////4/c8F//93Pd5z/1/hHH//5OFGGCyHza/1/iUP//17kh8iDtf/vq//+q3sG9gvgv66f/90SvhveFaOP8L8ff//rhMEXVPCf+JUf6///+x7riD8L/1X//X9e99P///NP1//+////3f/////+//9e8zL/99f/YT+2wRx9r6YN9/5vf//HevFapsYX/8L/2fvtsiXQOO1vX//X/uO8F7LHBB//pfX//izYq2g2XvYQZn/632v9raaGmCEYQNQQg1X32t/7fF2hGhEWRXsfWlZj+1iI60+x3ZffirFU+9R1g1Z/TN9rZoVC/KxemtoRDVdfERERroRiI//////////lJHSNMzzCIaJdV7VPOgpV5cZ9GyImzaO0L3r2R0jjv7y+QYeyePClAzTMGmT5n/+/CnHF3O40UPv1vkfYf9WGh9y7fQxK0eGpoBhuC//0979qPa0CVsYRbhw/BF1+/3t666TC978f1/4f7Xph6Xf/XT////X//////tew7//3///j1/9cf//X/fzT/6Lf/v/3r/JMmv/+v9x9/3r/X+vs9wZH/b////x+hfD9g///+eRhL/8XIQf3/4YX/v0/5P/LH+3/G1/aBVjk3C/GTD/t78seP/Bj//ra81nv2Rxf/9f//3r0//f7Xr6////8m//9f2//9d9N7/+Pv///wvv//mbfX///9//f/rv/1pv9f//v/mfrDX/1//XdLyjxcdrX3pX9dr/uCKd72P97WQ6gGbvTtf/FPtTD9/14afpEfboFYrdctWnfrdgpfkoke6a0N+GwvWNCfhraw7QjL07T00/zj4iLQiNDTlHTs4j+8RcaEQzk0ItRERH//////////zsfyJsWKaBtbNdQeCWXfhaxosgXnRF0RPhXoshjI+TpVsp8zQX54ZPlzKMvk7LxoIaZfzGgltS+tgq2Zj12CoER8L9zj1VNTyLixoMENK8La9wi4cUvdX36F8NFRqgS9T19rbhMHsMLgoMNjmd8+MQtDWvRO+P06tpN+//kP+taH63VhLp93+KzMeFrX/XvT+r4JN7f9f9d/3/+v/cf/0/0P46t//qv//h7fv87/Pein/1/42QhH/2uPiU+RBzI//1b6/EewWuyPf7/7//sL8fr/5P5IP/+Tt4Jf//8b//pw6XJcH80v////dv6/ff/n2//171/7XX80/MX3/rv//VtftfX///1/t9pe2t9/aXn8wv3iP7f/6uFv21r0/y9/7S0vdK1h6evwyP//IYH/inr7W6YoKXTFfH/dsuE/3a/dpinh1//4v/F2utqTiwTUkP/2+1fXiIuIi0dc6Q19J6v9rxEaGg4OEQ9wse6gsREUcfq12lDhkdLU0LYnH93YTh9hUwoPQ001BUMaGnEYiP/nZrG0XUpemkpVsqbIheP4IvnW8QXxplcFssVwSQUuKRrIJnEVeeREfxS8g8u7g7ORPxZ6zSJ8pxT2aZpkby65T+POYwkwSv71VS57aaRHRfBVI8eEI+XRwjrlF0y9ZQKUEdchjOnQqgnQXrdrrbCb0P++8Lr0FYKXrwWzwXvr+a9r4N4L/sQ4rQIud/QIj+jj4UscER6yP6wft/fv6fb+ldA3LDQPf0N/hggngl0/+r9d1/7+/6tP/i47pW2miWSBfvv/d/vXpXv/r9h4PaXyce71Hfv70//W9//yEn+tL1unBfx/1X/+n/1X2R/6HSfS/Xu1X4/7+v//o4/trvHw9f/+vf///3f5rjj/1/2bQf/+Z/8P3//8YshTyQH//HCRHcign9LX1X//9Fv9Ov//H3In6ir///1zn//h6Ix//9UDbf/8Ou1/SjLq/v5CHr//wQ2zj/RMd63fx/kfXXS/v6BfX/QNvf4bljkx1rFcmP//GP/31//7Yv++/HJvr/jpEiP/D///9hg/2+vr6f6epN0h/Id/5p+v4O//+v//CH//r/a3f+RNf++PI3///1/X//3XzPOh65F5//6+//3+/bDW721/9b1///q9/f1/ROPkF4HcfraXhP//6///e1/ffvshLI3cVDj9bzWSecRjv////9dfX8hR7VMbw2v/W0UPtf1///6/9vv07LdME7I3wX78GXu147X7/p+7+6/6/MnQOwp+U+BUa6oQerh7aHcNdYYX69tB7uv/XxERoRERrEHsjm7FdwnqK//X/8wi7/fjQjPkQ89qCfZGPr/3/97Tv/kELjiLiLC6ar/qn8PBcR7/xERGgz9p6a6YL36/6hxoWhEaERcX5MP/LAxERF2E0HFxiIiP/nb8pQQkHljvOxBlPdh/8Gi6gs6EZLMaRyNa9LjBKsiIkDCkmy8VCI7N58ENx6OBS+Q43mGa/t3B3wng9ILZHgnrfmASLCnQiGZPF8zyL5p/80zZGYh0yNSRH+GT/qDcRa3zD1RnDvBTQRdU4fY+wnZpZfJxhBxZ8L+kR1NnuTxyf/sFp2peA9Ex263Z5/34tAiPccw79P+Ph1dPQ/iIy59PdhLD/+H5G6I6l28NglCe0F/7///7S0G/1q/q6TF7q9ZH3CJj5KwZ/I/4W1////0r6/v4Xp0m1dL8O8J6W//F++//wt9Xqv/qvScJB8z69x9dP///7v9Xh///9Lr4qH69JSx+vv31+tV///8V//3+G/1////yx3tdP//+/HH3///wl/f/19f//77Bf6/nkrr/f////jr3d//+v/sf/jBdbMP7I5ev//osf9/j///184i+tl1UGR3f////r//kWP1/3/6d33xcaEPhpX//1//ggf9f2/u5eOMjC45O/8a//f//9Bf//XZHfj9UMt8mM13/y3/f/8f//XQ/ej9/8m+P/40//+Z3///4bvH3+vr/qP/+tn/J+7X3rk4+///a7/v/X/4eF3/+0v//////+l7q2tr/54ev37/v+8nfKF/8m7+q9/T/aX8f35GP1//////4Sg+NjtJNv/a1fwb///Su//dJ/pAuwuKCDdf2F0/hV/f+/dVte/+/W1WxX+v62v///a/7/8/k58vohoNSx11Wn+l/7/vT2u677fEWmhGdOE1Tu/fxx8Mji/IIj3+FTv+vjiIj47VcsdNf/B/+2qsOv/PqNC7BO+cbLtb//v9kc1Y/3+Ii0gVCNcIfk/XXTVNPX/EHERFqq2ELVA/RPuMu1te8XERxEYYiH36eYDEREfeniLjxH/+WUQiNKWQlEL5ys2GC6LinzLxDZWUU6/qrdyL4ZKmmY0yCeCBC16RcOdxhfhqpF/CDd8nPt1Jn6wiPqoL3+h3F5Nw9e8lAv/v/Sb+K53/6/9b0CI/WOv/9+vuH4X//++trYf//9euuF1///1G6////X//3///LH7/kHuF/4XhLohH/2l/H6X0v4///x/Jh//68n6/kx1/+l+vqmv7luW/X0P/f/19f//Xlv2v////3j1a/////iH/9+6P5H/9ZMf/+/X9v//r176/+f8kHhhf/ftUPb/4IviH8GsGb+/S/1C8f2/Bf2P38MO1/wqh/u+3+CB/2E9V+1/4W/7XCF6qa18LrRTkj+IiOItViMJxFrqIjXQ1WhGh1xfUf+TYaUtxQUoMoFTJ4jaMZ0yeJhEhUTdweUChAiOKn6BEfNZ2pSZJ5Oi+SIuiHlT9XO4aIJ1CU7CsHxnnRHFCqdHDWwumRZZRFzJDMMzZ1zRG44ta8vHJjtJ9h2DeDE0f9bjyBFcPs8E8EERysIGmbzPKKFbV0npvem0wXof9Ww/QT+4/eLI+qr9W/q6bWCLpHHf6f/bS03qGzQ7CvCf+Lr/t/Uf//9N9pae7r3L0f+n+v9qO//1fwk/v6KHT66fp6wX/G7t1/XX3/1Q/7/7179/va/Xp/f///XsVpxXRY/+Yff4/Wv91/r/X0v7wu//zP2v/34estxYT1/f/1v/1vH7+h74df/5FIX/9el/zP/X/DOPg/pekw/j///9b/lu/9Xv9ekQIv//9//1/5BLevaI69L9tOH63//nouRdfcf/f/Yv18Em45Mf63/hfVdev/1///Trvx//FxS8da3mDL9R939Avq+v//xf5N+hfrLDLeq/1+n/+v/Hv/4/4/ql6RAk3Jx/////8H9+W43v6/3/+icf/1kx9fIx+/8m/ffVqCrpN7+3f5ncnfM/D79P/b/v0tvq/9/v9u6++v+vf/fa3r1Cv3/3e+/WH2t7/d/63tXXtbv/fr//3f/vw/+6XYp1yOK3yFVtKv9fb9bhdrv3pBXX+u7Fe8KQwDH/++c9b0/1p/94f772W6ljqPqQo+v/+JKBxp+2v7fv97/aaaal1gvF/drr4Ij7Xu9f/7HBmG/vEREWUpn0TVbvwmTdtf2//+8X/xFx8XGdOE0zVBPUE1vv4fr/iIiNCLTu07Quwna5OMvRbXERERcdxoYJoaxiIiIiP//////////////////ITNMq8hFCrB2dxkW9X2TIVM8Z3iKn/GwiTv0yBtBkLyP/0FePtrmWB/lQur9xDZHVkzipCHaf+YCpq767HJxh2n9BwZIDnBQQIj+eFzhf0HEMF/ko6hHHcVqTh8nBz7QanVkZnv26/wnDonHOH8OZ76Dz4XCkMVTSyGP//t9e9NIm/d5d0W/RFeCd3+vZiNmZojjJ4xmZHSLr//pPt406T9a6LH1BoochzwROH+i3/aa6Hark4zEbCHRmfkj3/pO/rYSf4KmDq6DYslrp/Wn+GYOJVtEh+Er0LTTRBJuQgT//H0tLwsNf62ve//fbStBOD96yN4It3YIg+f//+8EXX/Tf1+l94WD+nSbp+r5Cj4UH3I4eidv//r08fvpWvj+P9Btff1g8JPyY66dJ6cGTom//+bD/f+u//1/XrT/UL76/+6bff////7aX9//X+uP0PT/+Hpuvr//6//xXp///8df/f/2r4/f//RPP/8L4///5GOFwwX///X////X//X3//rwmu/9///+1/////9cnH9df3Hj///6/kQf///zT/+/r///1k5//////9f//aX6IPH3///+hX1///5Pv/////RGPtf/999f////+h9ft/uvt/Qe//rM/+13/////9r/a+fJvf/pgiPvX/t///gin/////v33W1/tK19+km/3/+q9XM7v/9bX+2v7fp266t913/93/+/rf9f//+Z2ggvNh72Jx/BqxTGE+wcL/fa2u2v+3e9f/sIjqv+0D+2+77pNP/aX7a3trdpffr6/91a/8RFxrfD7T/fH7thAwxwRHlTbr8F67X/1g/2+IiIiIiU8GCY5gJewe0GGRzTYr2KYdBBsV/+6XesRYQiNCIiDj6u3w2ggf8NK/ZFwdoRH2roLX/dMV7UaEREoY1/01vxEWhGCEWhGOM7A/9RH/////////5MzNagpO0yTy6L5OIRvNcVaLso87u7t1JMRTTVNEJQ4GdyWpflwayoOnLc9D4cg1CjZVBAsOCLxq6LiiY7uDi05CA6k4RCGutghJTyFNiv2++0m0CBK1CouGidtGtxO7CJO5cR1uFp+r2CLpBNpN2+GkmFCbVhUwaT46CszyP8vJbmozoZCix6Tr366TQeDV0h3p/pt3T3y8EykFW18f/uvv9b0+tPGn2i8p6LHDj+P6T8P/9+H///zQ5bg0y9/3/vH9e+F/X/QqG0np/+P2jD///H8f/9Lq6/rWv1f/+ve6rfa0R1/WvX+1/vu+Yf/XvUXX9fS9W1v/70v/dL3lLFtSrFS+F6ulDLn7ft//r/+7XS9fBY8P7Isw9v/Va9/nZqTYUgRJevrJj6v25B7sH/fnv/+2x2vpPmokm6fw3Ip7evFR/9d3dL69vD1fhuCwb1uv/+5DN6/96f/YdbfFyb5HAP//u6X2u//7+39dP//Kz/18Q/S/9/ev6f/X35Ef/5mv/9/fk47////h4Iodf6//5efzpt9fdf//1+yP2pIPv/6+/vv////fnkXv//v//v9fX3+//2pu1XWKD19//r//7///9wtpR6XDXW1vvv1/Xpvv9dX8drscgih1799rrCLpfta//+/7BMMu8NSNw+uRLG2RxthJCrFbNvb/973z2XX2vYr/fc2CNP6VMVhOQe2l19/pXv6URYKepCHHBggaYpiqZ3XdsV//w9C7CV8REREZgs1eE0M1S/9jY+1bWIiItDtB6FprDCSbqIiItNb8VmqVbTxEREf/5MR/J48ZDCGZGkT5nyDk7wQO7js0VBl38m+0/uk36WyVCbhmhKnp/ph0sKv1/v0w+8sowITkQLI93//3vTT7Jxf/8KvX1Q14/903/LzLdhEh69V9tfX9eoOTf/1//ITCCFJ96yOt/r98sfggXrkfrCv2/v//1//eoh2H9pe/V6H0xhLp8H////1772/9f1v/6/lIX0w9VX8bMX9/b/b/4vi//7f0/+vf/9///+H///3//ksf/9///k39f/8jH///T9f3//9/9f3////9pf///4a3/v9N5EZH///v369r74X//+6w1hhL6/4/v/8U32lsf8Mw/9dbXsQUdV/cP//+SY38Gv9fVujxNpaURNU4NVC6rtbXvb44uIzsqccV+6xEd9ioq1W1VpmHOOtpqNBqp1IRHj/8iGbzqsHalAQ8MuRJ5HZ7KMvkS84+01R3DI5gvhAuQShnP0kI+IcRHEKvI+e6d8m/rY03tU7Bdz8sf1SYOJQqrWXbq/aXid/732tcOgr9hS7fiTcqXda+rXdXg/76U+EIPI4UzF7+/2v//v0CrZHCIz/fv/+t3+/6Ir/Cv1XH//f//5sDiV9LLr/df///fhVD0O6/lu/4/3v9fIg1X0rI64S7v/1//9f4Iutjx/3///qv/x//BkfkQcsx//r0u9f//wRHv/Wv+0uGbtFj//69LHyxyY+/7Xj4+yO/kEv5duPuv3j+W/0Sf/X8m7/vbVyYt30v4/+QhuKr+P+3i3/8nn++mHyZuUr+Rw/79/9Y/v7fhL1r1+r14//+/S99O3/k7h///r//Y68F/5v////f62SfXr9bv/Wr9//XfFtiVH/hv//X//+nw19adv//9v/4h0/X69V/9tf/8pzx+n4LXYW0/9L11//H2vxyC6j/Huv/DZKK/4X1r/X3HBnvM/n9evB65G+Sv/v98cQ8azx/gg4tTdDU5j+Gd11tcjH+caplGpu4i4jQsELtOO0GFLDJhs9h/C6aSaxoaxGhhNTG6lj1W6jiNC+1OP+OIj17FVhTYuFNd9DuIho68XEXiP/kqHDZ6M2ZsgYyHEU4X8Jn9SNEZjyhwvUIHGg7MO/8lHRnot//ThOZtAiP/pFkKsh3//Q2+PkYmYr1/fVvosgqKqnhfa/9cei3p/9P8P1r/75b69JvB0oa/fjdddlj3VvB/1iuvX9q/1lj6/ar9fX//j9P/9b/0v1/r6C/rrlj/3S2lv/6//jX9f9/v4X+F+l//r9f0v/XWvf//fk3hL6kKyFP0l/HTpf3/X/W0u9f1/1uvqv//a+d1lG/Ig/+H9N64rkqdf9iH06V5E17aUf/1/gy+Cl16/ayb+7//f8sf/QYS33/Y5x7FbM/ujxD8afZOssjhncL69f4tDBOLTuPQVv+4i0Iu7ggcfgnERGwa9ZZykRljp/s2umt7iItE7iI/+QJSEkzQZGuRgsGmeDGaZF2XjkT5pEbRHyB5GlKh2HW9bXWGej9DJ+zPJDPRj6JuwZON2xS/EK9dYZwRBwZOL0m8U+F6enhTFa7+mVwtGM99f/1X7hWvsKm0Tdlcr7g4ZrGdjxxEFRjJH6f9//6/+m6e48zbBoZQNVUv/vT/7f//ffvHhG5tE3hVTX////6//thf+zhq2E/VfX3+q/r/+3/w99uSdpkdpQ/+v+n31X6/Td/9DXTB4b//78t/fj//Wff/16ul/flv/r//+v+//1bSfv//9/////p//pe////////6///p/p/+v7/8df/7///1//4v9e//7/2r/0D/////SH//9+OXL9ZD9//+/9/yY///+gn/wb////3/3///ivh8iO/1/68k/9f3///lh+0oX///6v/k3////18df//tev/pv////+Tfuv///v41/ez7//1/rr/df3Wv7LHXf//199//1//dV3+q3////Vf////+l+xSX/f2vrdGeX/////6/yK5zDf13f+r1fVf9/b//t1/9+9+GwSs0X9pWsfr/63v8GN6//069bsOFvWK/+/v+1hxreemF/XxyCD9Viv7Xf9T2YWvxdxxB6Gq2mWOpaO0tPwZ5f9rdKuvxEXhOGnpphY7QNS+RDOotwS+N1vtbWIiIiIwmhaqhGRR+v8cbFNpREWhDTTFQndrYUVGCE6XQNOHOhNaHo75jCdmhREREWuI//////////ytoxk5kMi8TsvlWjaqsGeS2XD2mEiFsjaL5Lr6KcER+47iD/s70y66Q3ErQsVTcd+QNnRnZ1Y/2rFf7vX+/Hwv/0RJe+P/8zMuaI0TOM8/mM6+ei6JC///2Cf94KvdkbPzpkfNFf/+5r/Db4S9ohFBCI/oiuc5IbPDIf//PP9d8IofhcEcct2gRH+RJj+9TY7//WrD/Y1374VEdTWyP5V68Wix2F5h3//20v/iurimNY9ig8lFBXXalF+y+R6zD/V/+vffDeQM+m90tBP/+4h/8L/S0ruh+ur+nVsF/xX/Q/+6vv/98MiD/v/PQnAL///rt//1f+5x/6Gh////cV/3V6///////siE//1/r1/////21/3/4xH/////sw7///5Dv/////21aJv///j/////4vQf//+XC+v////e///+Z3/////f///8f//mb//ujG//6/+aLf/9/f363//rf+nTT7/te17W9V//rW/6achYPBCwdQ/dfXtXXXX+/3/J7p36r7FArem32oYff3/aV+nd4VcVfsjHXqkR/VioqLCeg7qO/1sEGCZdMsV+1T+rvy3W6yE8ON2PLhFi+O18Fh2nnHiwTXTPa3fqtuliIiLQi0Ih3Dhxw0RNtTaApJwmSHTtIw/iIi4iIu0wqdhURMooWCLqI40IiDQilHoeNr+P/////////nZmynOiIhnDNkUjPkXjojXVTh5i4QRQ8vpmknROAYInfrOoodCKXDlcnFxl129ubWieE5kw65XOEvz8RfKEXyBM5m80tPT/vp9/GEyOZVtVhkIIE/MRHFKdkIL2/12/25dsTxoLTI+sIuoKFfSevff6f++H0w0oavdUvHp/3X2u/CX7wvHofl41ROA/4/j3vX0+2oT+90t/39uix/v0utq3/+Tqn/f3r+Ov10//ho2KY//d79evX7//4LEHX9v4P///6//qQg8f7cg93X9dfX//0v/hv2/4r////5b3/gw5OFt/5XIFr/+///COP/eOQb+6Vda/zD/1/j+37D45N/3/8X+ta54T71sP/Butf/+KX+vv/r7eHW/5f+uv3+YT+/Ju63W//x+v8GH9P86f/u/v//y4pf30v+/p/ehf/9fSS9///6+5Xn+//9//v1u//W+//////fra/f0/rr/a+/df+/C3dq//9et/+6/l/3UdlxZDFivfbv1NNunr////TTfbXX3aqSOj3/pevpf3w9NO9Nf/f63uF178P/3xEYQzq1TvuxWvSxV/dd10trERFqmhfwSroGKkHuCrYS/cLERap39rkIPev/8JRFxHKfFrcGv96+IjOTtQTT7T1EREaGmhiI//////////////////8jBDOMeGhkhmkfjMZEnaT1VHdkwIaMj5oITxHjPPsifk5l2/pCyiRbtbbW/yVxiOI2REZMK+G+9E76tpW/af36Z7VMoFIGZoISeYRq/6+lppa3Cpu9bfRna60R8zER3eSGFX//dMHe9NEdUr/hsYhN36FoscIKww/yNH/f+q6UeEv0+m/VF21Yfb+G7/p39daT/+Vcpne/6T91wr3T//49fv3far/6+k2Ff9u/8zu/T366f/RCJN+sp+0jvtL/df/36Jj9rH/wlgi7/3xavG/6//X/v8a/h9Phv+1ved116f///h//3+6V/vzD8Yfta+p0Xh6/hh///hL//pf3x/5Y7BP4S/2///6///dv/lv/71Fdxv/6///r/3//39+THoXLHhv/+o//1/3I/////p6p2HFr/zP+Pj9bf/+/3/9bt3/+//Vr7S/6/pdf791/+/60n9RyP///2P+XH2//9/keLk9aUbf/36p7V9v3k4///wVe/f//vf/X859eZ///4/0rJR//4/2vbhdX/J/7///kh7BEf//+SH/un/+77XtVf80/+nOYf/p14X9/3b/e213//C/H/65nf/v6vf7VJ/1+F//9JNqna2ulf///9fb9Vtd4Nf9/X6f/1q//7xX5H1DaQXX/hr01v8ER7/30tz9pxDX7++lFQ2Pwxw1967V77Xr1V5G3COP9fuxU79/DsV9e2kN1eE/1X4iMJoRhOGnDTUKF1X/t1FNpfxX8cRHEGhaaI3kfJF/77Uf9fxEdw4uH4QeF7Naf2nriIi4iIsIWhGnnr9RERGmhGyjax//////////nQKQuNLf5N2udgj03C0yYIjZkCzrGMgUSn7jaM7kKkeX1WiPGuzMjQIa4/m8oR1Xch5rWuXQUE0KLywaZfCqE0SH6D1LyZHyIiYyGXzx2TimbkKQbae/Lxy3YInbV0gg/RMdpXhC1vkUOnl8qApOyK31vvQOmPdJ8PTCp9UrhPondbswSYLGmpMBTrl1Xq5nt6a6Xt10O6rQdRXYe4SfcEcc0OZPkx3r+nBLLoNyT0THff7f0CVrS/06TdOrqOlhINof0m6demDQWS3p/S/61+9Ldf0d77rwnS/6j9Pt5fXa//p9Kn0v2/ir/fdev1+2rd34//+ix/9ddf/d/2v//+ul//7/6/2v6///8Nfx194/SrrznfWv6Qhaxwi3vf/rita6+/0v+P11+DI+kl6X954d50y6a5Y/CQ/9d/S/0/S6/g/76914MjvXFL///j9ff+l//+6hL9L741S8nHXv6/+1krB//+GD0F6SS1FdN+q/5MP//gjj/1p/S0vp0kvS/kY/q/qv3//+kvsdP6Wv1/qkv+NPulX+v//ivf/+vp1/Wvq4LxSX7///1eRp///+ggS9UvScX1S/5pZpf/6X//r//XwX9P6SXq//119Jf/40v9Ul19av6/9q3/v2q//8ijg0v+kvSg7/9L/ethfq0ieJC9LX++Ev/69cQ//rvu2raXat4Kpr3SPFRr3/9RDXf+lelIx//pRfuKjCD1teRkW/pbo/L71VdfVapQmv/W/sjHtJxTELqRpK3wbawyjq0vpdfC7+LX/rXfprprriuiORjVtK01vv0m1taSuq/z79IlytCLQhgmTqX7XFrxSxsNWK110vbX++/IZU8REREeqva2mKa6YpjWQfnV92qrrVRERE1Oqaa9pqobpIguQk2Glk50n1xERFoRZrXsV4WK0UOM2CcGYPiIizDd2muKd4cPiNCM+hrTXFcREREeP/yHm7pkbF6RHSKHZlZH8wEOC9JBoaxKc7wgZQZQMnMhmQxkiOviVjk3a1669zPwUkwXOCFB96dE3BixyQYNVL6dQ8IhQlHdp/M7qnapEsom7QQIYTOFnBUShg8Wix2ZcMkGUEdM6RqX7x76p6dJ5cOFh6tk6E7a2q+kR9Ml2byPm2ey4vwiHmwv9a9N77DD029PTomPVAiOZ8iOkMx2Xl4fhlROt+bPTaX6UP1v9J9J11YNFuD20wggoI46TWI0Iwv1swDnYt1/3utpPv/+k3WvXoFa1fL0LB/pN52Jful/T0/f/+9dOk6Tmh7xQdev9fr/f/9bX/47+thb/rVdf+eOP+Q/Nfr8Uv/7S5Tp6/6/16/X9Q3S//X/9zsbzC24r3/9fXHf/rJO7X/3S/////2F//KfkY6vzss/6DxX///sH+v/+Peix+qDI70lHj/t//9f7/f+/6VrvIkFY69f//f/6Xa7fx/9euqXfBke/XX+LolH/9d/ZF6v//7aVcERypML/l0/pdN//pblxMH8a//S9LoNwrhf8f/p//wv+3//+lGvT4N19/9f//63nf3//v1Jv+m/X+H////4WI+3//+tNpdcJ/9hTN////6W+36//hJJ6xx0vt/4VL3+/Vf3///rf+//rkPNRkgjVkMyGjHdf9rr6/mc//+vr/6/7S8v+q6t1X+t90lr33/r+l9r/fbj707X/9df61r/8uLf/6XxB/H9r/wn+2uUfe2l71Wv/63w/C//f2uPr42K4NLS9tK18nq722jwyQZIzCJG36/pfLtfemFLqVdf1xsbHG3yIG+uwS/7uGdM1lpP69eLC8kHEREZ6gQiDjCaaYTTFSD4Dj21Y/juSIt9pWl1/9REaFpppq9rYp9e/+/S/XOLriIjUmVc6k//7FMYMYIh4ISbX1MMLxERE6G1X+0wtZB8aXBhK/hxETr407C9j9Jj7iIiIuGtimFxEWEJq2oiP/////////+ZBeT0yLfUkMzZfOCn/EGEQmHdrginaZoRoZoz2bzWM9FzKcyprDtN2O6TWq/7COOzTIZnjTKhnhT2U6y4yb9thROg8Botw9ILp+GHZmIlke4cMj5nhI0M9G4/n4oEPH/b76XS9KuTHdijP2kEX2rBB66waa6dp3w//6/6etN+6bSUMu4Iupb5dFpB0W7+/T6v/6+/b3/3/8aKHX/6V9/LOW7//1/+giPj769/+9+3/+vq/////q//0/9pf4f/f/X///8dL//X/H/1/9P////Q/5j/////8f6/3////3H//////f/j1VL+//////1//X/36/yJf//X/X/////xx///+siJ/MO/4f//x/+oX////6v+38hLpQ/u/9f8un//gi6/f+D6f2/15CQHk3///1/X/9b2vFN/y3+3of/66/6H9fweOXSwf1X7B//83Zy///j/eTdLQf/+E37X/69b///266w/6aqieuv//fX//9a+P/8fv+v/1///kx//9///5b////lj//p/zC//5Y+TH0/+//710qf///X+WPN//7/6/r9f////+r/Xv/6/J7+7r///6///3X93/v/X/7///19fX////X//X/69x6Xf119Jf////v+v39iuQsb7Y/jg+v/1+n////+87rnHsJitrfvX9imNbI/37pf93/qt65z/a+oON/2vg/Yfqv9yEscWhERxEYQh9mjLUf6mH+/xTFf/DaiIiItCNU0Q8Wmnrppr/+ouIiIwhEREO48FLXBBERFxj/+So6ZpFLzmUPM7v+lffRXvNHXaW8JqQcUsiLP4/qlyn5V3/4Ivpcen3OH9+1t6fFSERHRO+/EXfnbp9sJd+cFIHm4wZdE8S7UXFe/YIt34XvsJhBEfNGfyOZpk5nBTSzQ/+FYOr9Fjwv2Ecd+mrhSP8qHD8zMnjR69//9/q0zFsnAIv7aCtOLTREynwzxZoyIGePJ4kZUdg/ff9///q7bW0aA5cMI0Qrosd4TQIjvuCgi6tNNMiuVDL5IR/wf9+v/7V/3t+v62/TfM+m85QRHoNCTwGgiPgmgyMGCBQ0U7zfqVceZuORH5LC9euv/x61///fZM///7sHlw1Shot2jO0WPsjmh4VQpH6w9L/7Fv/X9X/rr/H9dVf///b21em1bRcD04K0iParcP6w4////xsf/+30nH//DBf9aXv/+CXqrf9HfdL/6//f/v2Pv////33/+ndP+/4jDf/+bE/C8P//u8f/7/8f////+/79f//Ht/5wX79f//8f7hfpf+q8i/8vR//6LH/51P/X2/JAnr/X6/iv/3/bW/w///T/Lhb//4N+vH//lWJ8H//B/Y/80t///6x//nj7fzP/6/1+/++/b////////hf3rV+XC//188f/7/f/MXv///+Tz//+//4//8t/3/rg34PvXv6//9/N/3//56/N36//+/v/1V+9igg/+rz/1//Sf///r////+l+3/4v7D/Dph7sa/////////55F15i/1/+jG//v72timKppNj+NNevS//////e//////yE78xvdgmmt8P7xUexuEv+k2gRQ+Hr6Gv+///3/+Y7f74iIvtPW+1tMSn+66cRQTbVj1uk//37/f94f/8RERaJ6munH3/a2kvQbGn+68dra/+//8Rk98h3EQwnp/pf2K+Nio7XrX/0IiIiODg0H/a3ap2OKtJjuviIhxD1CFp3cNAxThjughERESrZow009a8REeI4w8f/O5x2pvqdlV/5EJLMheOw/2gvCZMn1Ei+Ra201JJTuxnvJOW7wfJQ7qtmhqS7J0XR9F8oj/+OGHpdEX6CCcNbWGuXdnxmh5OZmlOMyD96CChGfPFaLydoXpoHp9p6+mZxHREETs8RPEIZpw/of9hBpWi4YRraLdxaJjuJT1DO7TtOO1uwnaoHDMzzQjNnxTS8e/3v6+3LjT7al8ErRcO0W8FRnaFoEX000DVNf5h6ZwTMzIxF2T3X9r///r+PfwQdNyx6VzQ4UNFxlu0aGi3giY7RnfoIvUgRev01TTzRk8aGaGaH8XYS//X/+/1g9e+//+2l706sOGHW49GHd9xaeE9OzYn7/uFf/ivbL648vT/+tPfv/X4IPS6wk8m70aHLhoz9GdggiPOv//sbFff/x+/vXvH8f6/f/v69f0n9tJ3CLfLh//7vXH//9/tr//4f7Jo/9X3/63/w/b/5xAlX3///69fY9+P/du//j/j//X/333X/Dt2uC1+Qxdf+6/6/sf//H//G93//of7YMOPC//gv135wXJH/9///+P/+v/5b/2+tf8F679v1/+Nv/////H/+q9+7hmpRN//Lfzvr8G/XQ/2//wXzMXv///9f7bYQIj61/++F/Xf0W/mH/Tf/6/9rgv////MTvH///pfXt//T/Jxf/9fXj1////r51fX///3/v++F/oW//0Z/hE3/hf/////5u/////zF/+H/w//6v9fJh0XH//D7vL/6Vf////++v/4Xvye////+vr/+xscdrH///gin/l1/6///x5v//////1Wv77CenYpiuP7Xtdb7W6///fT////////7szrYpp/f4rjjY/+OK19X//////N33mH/8Xpxppqn6ffdjimqY8MZBmxVpSLm+v//1/f/+IiIi0RHXPSa2wTuDQa386t2d1FaDY/Y9A8L3//3/EREREREWpMhV39Bpq2vfVj4oFI6Y7S3X44iL7iNA01/qHw/vGE4r9MUIiIiOGWRdqN2ra/sIRFoQYIGmoT/fERERp9HfbQxEf/nZbFR+iPndCIqi64J6dkVisL28YcmFkJFOyodwbdMKq8IurO0GeZHZjL8d0aH/sWn76DNDJp+/013RodoMj8Q7PvO0/IFGZlRHjKP1cf9bBFxjkx2CLHdqvQYW0zQyd5L5Izqv//+5dE+39yrGi3oEX7T4RdcHZ41zM+j5mZnyVf/v+nX6NYNLSuccEX0aHYIX6CI7oJ8ER/FBeCnGClOKfv//Xsf/rpw1hh0XHQIjyXEod4Ip96Brnxro7//LjPZ6L51f/+v////fCTDVum+6vRbtGdvMO1hEfQ1CD9q7D5fX/8dfXff/9///f7asN0nRn0wYRb1fxmd4LbJ56/8jCJcijJ0R0ejGUecVX//6x/1/3///3BfdFvJ3+/2G0ZweP//YSvW1vj/7XX//+PB/+vv//9bf/huv/CLHeCafFnLIgIgf/8cf9r/3B1/+/H/cxevf///+7gi4aVok725x6f+P/8f/uD/hf//////6//v+lda2Famh//8L//9/j///r/1//37DT7/37/f//+C//5mKD/////94//6IS9UR+W+ul///X/pfr//r//rhf/+Qsb//42L3/v/x/r/ydPhFv6/1V/+18F/4//9fk6Qbr/x16////7//4RN//x///yQ/X//pvW/v8f1+eS/////X1/C8It//9a///Lqx2u3//31/Nrzcv//10an/8un//kw///+bv7j7/X7Xr+n/+tmL///6/rf/////2v/b+iQJ8fV9/6//+v//zl/r//1////om/wb//kx9tKKjrX/7/////N///1////5o/5kl/wi3/wrFNUt6ev/////6f1/+Yv///1/r9v/f8e7WxpsYTirS9A49dK1/1//7/////3/PN//+oiVH1vtMV6vG2ulfX6v////6//9Zu1///i0LhrafrdqKD0FbSbVjjjbSBB3+v///////+c4iIiLVC7TUVb1G7ux2x7Ha3V9r6+v///rEREf92qeqfeKYpjkK9j+1CDtL//+IiIiLtBgmaO0k018mOvYhJsU2luFbVtYiIiIyZQE000lTvux8cbDI/xnSJqhyommt3iuIiIiIiIjfUf/mSj9SuoKuTs71zs152V3qQZ2FKlnXKj+dl8Owvgi61v+2IPxrrO9UQ5SRhThk8ez0RjP/kHjwv6mEvh019OSoyd927/W0DwQMpwiaBw9OHwRfIlHM8iPn4q4h+qiK/tFvTRoaM9FuwROOqLdrcQ10yP4JguZnmZGkUYIoecvrdXIR7779/vLiEGjO/QtEStw/9PXsiBn8xnxnM4zmdEZkZinvIGv/97/X9faaXhUW7lw4Iu5x/raDBBrrMPwtepOS6lHkYcltV9dk+////7a/pdXWFfwgw6LdwSGgiO+0PvRFx+iLz0/9vWv/1/1bJ9///Sb3h9XRzRb0nzilwGHXmw8Gdg4I49FvQ00D/Y/3/j//W/////+kF370+/1Xb+U/tFvRcZcB/v///v/7////Bln///f/+q/G4f/v8bff//67//+P6/+0P1//+P/9Xv/+7j//49//+//98d/+9//r8f/358///1UL/9r//+v//j/4///+Xn6/////jX/r/X//v////+N8sJ//k5+/////yQIuh//nBf9f/+H///r/////XRh///6//9/80f//m7///l0///7///r/mxPj/nF//////////r/Jg//omP/5h/yQ/+n/m7//85+/////////0/+k/01/X/X/1///vzi///zf////X//0P//L+lfrfG3/+cNitP///v///S/N3///YptfY2N0mK3CX5ftf//7///zD/pv////+11FNOxTTxXxsVta97/5dd///XUf6/9wvN34TFBhOHp3f6r2KqOHgmEHd26/7/8Ov//4f/xFoRERF6aa6fpirXwm/Ha6Wur2npJ63/r1ERghw9cKt2K7oOxx66DaY7wg49Y4r40IvLJghgiRMQqdllxWtOGKw7G7/CQ4iIiVE1UEa7OlROb7tfrEZM5UsOfx8REY9qP/5bgyJJ01OzTzO7OxZpnaxGcQ7t+v/+11WdkZIzcYjkRmQYpmyRflPY/7Ny33JTJW7yXMza/f1+7/QIvhbhnGR4JriT5p5x9Y9f70rRbuW7CLdpWiY7XNKzfreTsjYpmYKeZRFGn//VLr3rVum0C9VsiBL0zw7VQTCnMJkGzRnhSDeeYU5/////r/NrvXnHzuGEGEU7CLcO1W09MJhPTPkfEwsMnMqP//6t+uP//7YIp4cEuGmDe8uGi4BrLhhFuHE46I6TTsIEXgjjhF0uqB4L//2v+6/9v//f7//0XH99i5ocuHLhoLiEE0WP1RbtBEfvpffjfXY/33/x47J93f///r+vv66fRb90rRnB48LH6/f9i2R1/X7////j/v////rpWr+P4r7NBbWwe/sf/7H/9f9P//9f3r///rtrG3H8Ov/h//4+9j3j6//93j//8G1wbf784L/f/9f3f4///4//r7Rb5Me237fr/df/hfbtfv//7/yn8nPuk9MK/3//D//4L9oV8f//f+Prw/4v+G/nj+///+3///7a4Ij/X///7fhf9h//7Kf4fr//+0U//5z/Lv/f9/+vD3/+CT+3J08nP/+DkZoeP8Lm7//J76+v/////3r6//27I5f/+//zD8llXl5//rMX///7//X/tqH/nm/78LfOH9f///f////51f///7/equ1Y7WNj/8iL/+/////0//fzd//5j/+/FVFML2KikCL99///////6//5u//0/8zplj2Z+GmkE17XHhW+0m1tYO//9///zDv/////h4VNYiMnpHprDFXsbGx7FRUU2lfv///++v//xEREcREaDT7TvtNUxx7a+0COPitjY71+//0IiINFWyeYJ+gaD7H7EV1VRoPVir/4iIiMsavvTTW00+xtN02scRFoRFxYJ3fYr+IiIiIaY7QjH/8yWMvburZ2p51iIiE+3a9nZHKreF+87ORdE8eicZOqC+/4eqr3h/uIku+LXe+UR4ZOzMjxGhEj8+zkr4eTdoFh14TyOk00HnsF8FkXydC0GCGLvNZmixrf+CDndwVgibtFwHLgNGdq38zvDaphPNCtEvI/JTnxk94+OD2H9X/7eGzj9K5btsIIj6OO7wRT9PvTTMzPkRi/9BfX/6/76X2zE3TDBJueOuHljt79NNT40RJnDMM5vvNKDL///7r/+/+9ff6vpNuEXDCIRybsIuA09GHdpEdpEdepug8EzR////+37UevuvhcNf9/+r9GuD4buIIjtJP+7wfMzI6PDKeNxEZdf8cf6+60P/4d+F7+//r//+XbSwk3/wRHvObpLfff/18V7HvX2vt/lv//9gtx/1/S/9ev4YYaBKEXH1///+2GpOP+P2Ppe//bv////V/9X/rf+Er8fx9dj6/r3/+1/j4/////////9X1//v/X9v/X9e/rH//v/r/7H7////Yb8xf/t/H//fr//9jH////j+Tp5Onw3//+3/6/t+C///da/+PYr///3/f18N///h/Cf/8dwvr/4f//rvL/6//v8uP/7B+v//MPl0//9//MXmHwvt///3//v9/mj//v/r/lAm+Rgv//NuG/56//zc+Xd///5zf///xg///Vu9eX3/7X19P/f/////e////l6///RN4MPSXHH9dfWv71////////m7/9v//63fRb71sUx7+lxUV7fr1/2v//3Xf/5PP///m08avhNVTXFMV7ft90xtpe+v/5f///83f//5h+m9Vxfdqmg11e8UxVMV8afgnFR////3////e/xERERhMIkPcXar3v7arY4pPX3+v9f//a+IiIiI+0/7T+0mxXw6te+0lV///tNCLQiIu7SdfexWxxqEHFRx98REREGE09Bimt6vBoPVNrERaHp2EdV+1xxERETOEnMVB4jQwXV4/zu0UiqpVut5U47UL/pkIitf8e1teVTq87M8hqPhe1tMlDNZFR/3a9fhlVv4j6C9NZUGZkfMzIgxnrPL8Jbow/pprnxp2ZhLLo+QKcIlzMzOEZ59H4q/od9+EXDRocEYYdFu1QNQW0wW7TtNMKTmClSFH8Q/v1+rRY9Gh8K1mHozsEW7Tg9dcnZmecI1inhk8ezy////+66Jv1ROGrhJ9tFw5N/toztsEZw104ahYaZ4zhlBHyKNfC//9f/3////pv3W33CLhgix6NGTdwRiQPtOy+ngp9keIgQ89SdlJ+2l9//H9f9///f1b0vh7rdfouPosdEdd+gfqEHoGCZ8Z7sFOERi4/j////X9////3+//X36TFwtFuw6Ju11CJu9OER9QtgqqciDf//33/x/7H///X3/////Xb0umHNGvRG9Ak0W7+Yeix3d+D/7//+19b/Ffx/uv////////8OPpN606v5qYbt//pZwX72D+1vX/r+x//x//9L/9f9/f/6u/bhv/j9GHr//Hcf9/9/////4////4/q//8N/8m/1/8H/D///2va/6//9///+P//7Xf/w/0/1hu/D/8L/D/H/H8f///////4rf/of/8b+WYcnP9/7fyb///////9dr//ku/85/69f/t1//7D+v9Ex//9f/x/kgT/v//+vm///J568qJ///3/H/H/////1/4///r9//6/////v///Lp/r/5d/11X3ynE/////5v/83fmLuvN30cT///////j/Lf/8Uv/0vX//v/8L/sf/qF/zH/////1//98tRmjdJtK+wRUPtXW11+/X/3//9/v/N91/m3///+///4pinoL9McbG3TaTHeGKj6u1X///+2PMX///////S9p2KDGxTu98Yd0nfcINik2/XXX91/////MX//+/xEREoe7VNbFUGut047SvYqPtKv/7//7///zya+IiIjTVML9p2gxTH1xTx/FW2v/9///ggrf4iIiIi4g0DT1tU17QJul8cUCf62rrxX8REZZ0a/a9rY/dq/jY2OHXrxER6code8sdfu+xQSY+IiItCQkZwtYlG78t/EREREcfQSGPqP+Qb2dmL5JxURVO2trlORBu/66Z2c//6afH8Oi4DRY7//6TfMyMz///oER4JkQR8jNmhmjU/6f/9LRbtNBoO0GFBTQU4ZoYU5fX9X20W7TQbpgih6aoNMKg/zAz+cjAye3/f/LjNF5obotwwqLHYRMdhU/GHapp+cM4IfM0fH//X/nfvLfTdNot1M7+CI8vaeKfcMgbNs4Z6OzXNs7o/7q//+CX8L3/1/hX8m7CLcPCJu6Tnd/al4lyODTzEczEbinGeGbCHiNDIRlH+x/w7/+Nw3/96//61+rlxLpFwwlfgn2t/r6M+iOtGHDsFPn+7HwrX+//X////0//f3/y47aLdy3f/6VhFwLl21bBFu5nDSL/Tu18f/6/2v/////4//++0tK//9//futBJ9W7/1/X/hj6+vVf///j//97//rf9/uv/PhLb/7Xr9Nb//x///+2v//f/XX//+v/+DYb/4/OCX/f/yFj/6//Y//j///9f94//wi42//6r8bfx/////f1///r+P/jq//3Ddf/osf+H/5J///x/ZmL/+v2sdr/9+K/8O//Lp0n+Ti38m/r//rMf9r8fa/Hx+v2v/8x5qv///6F/2v///v8HX/j1/4/cF////5z/+v3+h61//+XTtouOv///9//9df////OI23//1/7/9/9Lk3//y3+DDXr///6+Yv9fT//////9/+Tpof/1HVsIt/9Y4/tf///+v83f////l3/9f3//ul/wgbTTG6Xp////v6////5j+F/////5vf/+7VRTFbHGxsdpR/euvf/99/f5535v/1/MP8L/m74ME7TT1yY8O+xuxuqf7/9f/3+rFPfm7r/8xdf//ERFpraHd6rik2OoqKbWO1ur9f1//////1+ItNHV4O0SPa333ppjjYQX/uu1/84f/f/nH/xEREaEQ1vpRTTLHVOgmPaddiva2uNjjirVYe4SiI5T8mLq6EHKD+Kpr9r2qSditio4jiMsoiUfW7PC5o7TVNMw/aa/QtC1uIuIkjGTDTVA4tfSERERxERG1XxEe1H/Kp4ZJOEER+4P8gs2pXK2Qv34IJP+U+R1Cy3sv//Kjw/G7x8TGcRnKeeQiFw/9MgxPJzkwZZy1ysy439waagnqmoUg2Zs+KaGZ5dHCI6PZ0j6LmZmeMimYWZVf/Rbg0WPRN2qMPRnYTTCcHaBJ39m5PlPuHpmZHCz6Lx0RRr/96erRCRDDV5bhouA0aGnM7SI7QuLVU1jTvVOD+ifTClRk7Iqz5b2DX9ev/ur/tFu9vDaLjLh+i3cSnhE3csdsaokP7oxrhHHQIpw0008oj5GmRzPHmjt//1hl////S9/779K9g66bDouNNgiEgd9xReVtNO8IER+CI8uunYP7Hx//Tf1/vC///+//3v+rpXDYRdTRRbuW7VWDVg+7VHdwf6I6//sba/////2vx1/6X/uvf/3CBq3uodGjq3f4v/W4dj+P/bX7Xj9f/6hgu2v11h193/r8PX/t7nBf7v//sfx/x//+lx7r/f9///w7/w36/u3H/7f////v0PY4+N+y//+Pj/2+gv4bh//tx/nBXJAv8f+t3///1/99v5b+thkQP/9v/Wl//8kCWwepGvr///TkFf4fWE/7vLB9/D/6OP0W///8N8cf6r/r/9S9/D/w//+3Mf9mHpb//6tvr/f/mxM/r/7//8vZ13//f/X//l0/ot7g3r/Ff8ofx/////4b+c9fLv//X///3bDcsVLdX8lP+mXPmf/r////zFr//nl//6///v9a/X/vr7/1/8v3//6//6ff//+b//y9mu6///19LsVHdMcerpWtr///67Ff/////q+v////2g7FbxscU6Te63X33X///3//f+e///tf/tbTuzDpoNMV8Ux+x/1Huvp2v5f//9f/zF7H/8REq2+9U7FNNe0xW77H6bFf//2uv/vfv/8RERGdCDTVbCa2n/06+N3Ct0x2kw/7I/17//EREWhZR070a3Thp/a42Npio//S+VGNY44iIiIiI/sw6d6eqYpiF4XZh6BvERFpoRJ9p9hP676vERERoRrxB3NHEWKER1eP/OzmRf+Ue4anZKyXO/6nZjKfvVfdnZqXF1f54kXuIvfFmnyCkTxHWaZHRPk5Gd/w+g1vW0Hpn8jshGZok71D14Ij0XoWgiP8Ij23qXSkdHBTMz5FHkRkIy/+PpuZ+i3aV6VoMvIIj+pH0rtYQL5v7PsFP0GUZn4/CV9aVvt1YI44VqxpXLhrBoG68aBqC4TTye1/pP+v6fv9XNAMOi4/ct6LHa3pyKIOOak8MiBnBTRnDI8ZmaMhS//X//+v/r/+uw0nRnozuiO0W4ct63X2vphMpxmZJmEQZlGeHx/HX/////6tVv/S1uuvYat79p9pqmmtoEXz3f/1of//uvr8f//X3r+vb3B5cMIm4e2i4aLdy4DRn9xfcH////Ff/x/////a//f+uv9/Vv54YV5b/////64//X/1X4/f////3/+F+9vx5mL//+n/////////j/////9f/6X/rj////9f////e2v/6///6/X//+fE//f//6///Gx//X//6Jh0W////X/tf/ePzgq///9//42PqP9L///k51oESH7H//+v2v/nBe4//v///f//X9P0v/16M/4/1/b////mP/N3/5z/////WbP79//rhv/+4/9///+v/mL///1Gtf0F/6LH70v+TBf//7/r1/N3/+1+v//8vT/pPtyy//5If+9f/tL///v/f///+v//yhP/+3Ca+xpw9wSTY/6tW13X+6//zdf//7/6f/++P2FbH1bXsbdR7FBA2MJ/3///+bv//XzD/8q/+727FbXTsU10r31sbGx6/3//////hX+IiIiabvMhMLad3r2tqKj9tVVf/uuv//N3EREREREMF+09U/xoGE1rtdjh+uvrrxCi0JUOqD+1poP2PaYqIUVt+vSEREXprd/Zh9NNU/FMV8RERYW7TCxGmtqviIiIwQi01xxEfqHj/zIw+dmZazugyLffNJM7ryWI1RP8Nveqgtx39dcqd3hfYP8reXyczMydmhmaMI4KfIhPxhf69e9Hf/Z9qS4pmZwUoRUHko8SLeuPjI8nBEetbW74NA77tHfkJHOzUi9r3jhczus2y7SsLctww4VFvtOzg0PBHH33kdZ9kIZELXyj+lYL7a/780NK5cUZ3Lho0NGh6uK0t6eZkiLOTmCnmVCsusFNBnsq2Tr2vX+/f+/+r/2t6wzD+Eu+nCI/p4UiNmjeEceql0fMFUj5zMZIzR//1/a/1+1uv+/9w/G+G3md13OO1X/x1Tu9fvQX//7x+v/rH8f/1+/tXqwTUNow+aIX/0aIQShGduEuLBNEXZV/7X2Pj921///6///8H6TrB91f/Xth1uW7BE3DRcP/4/D/1sf8f+h/v/+3XX//9er/r266/3+uv/f////9d+yff//v/f39v//8fG4L/36eEtf//f//////H/7///+GGF69h+C4WP/X/////6//x//7//Ta/4b/1/+v7////9f//X/sfy6ZO7y4/4fwRx+ETH+v/6xVf/x//+C///f/xf/99cH6eXov//X/////Vf/+6/mPf//6v////9f////1//jv/+aWv/Re///84v+vk5//5YP///7/g3/N3DzD//+/9/83en////////PH/+Ti3//+//9//////X/6///////pp/6/17r///1///1a9f///X+F85//i/2KYpjYqPBA47S1tf8JL/6/4IqP/1mL/91//r8n/9dU/tMVHFbGxrhY7/9fv/7//j/X9fOe+tppgnapw1yY4T/SDYrjTXsL1l//1/1V/1//W+0JniIjQi1uH3atp6TUEGx/HpRxUVFBA4bKff4X69fiIjiNCIkHvBcPa+m6cNBqtNd1YpFODY/dKPQiMEHfa9p6eqp0gvG1G18f8REfghEk4RER9poMKummF8REYoREX2iijuIiMO1FqP/kzipqCpkzLhB5FjKUyL137h5oR2PkKZUd3Dq/Semdvd9F7NeEC68iCOw3//f/QIj/zTKEdFkHfiO//9OSm8z08ovER8foNU9EXHhcgzINHLKEaGZmaGcfX0CI8ix2geix6M7wjuwQZ6L6BEe1z6tdZFFD6l+bjOc5pk6FzIzmSGTneef+rS0aOk2rercNbCBAsMF9bT07SI9gt3aO9dSnaxpoER8oRHR4iRGZEH/S61///6uN/9tFuG6Ldy3aFgtxZvTY0DwgiP+qoW3DBIjqU+M4f9W//3/DX1/r76t7aLeHRbhom7TMTot2HS+kYemgZgS0k0Nb/+P/fi8F/fVf//pbpdf++l+rzQ+W+XDS5oaoER7///b/r/+P/X/f/+3/3/+9X9Xw0WPCC//6/Y//sL+//////9/73XZff/+n//6/vr/j9rj6///X//ev/+kn46/+PwvhW8F//////8cfH////7hf/5Mf4XjYen///////6////9j//39fb1/9df3+9Y///r7//v/v7WqLfy9Oi3//54J//H/r//8fa/YL/+h639/f//nj///9f7H/x+2C/H/19TSfS//v+vX4Lhf/9f/4Nr/////6//X//l1ZdP//8sjX2ib//mLX/MXmf///rWc////X//5dO9fy9hX2x/v+C+v/1+q///Wb/N39f/4f/Xfh//tf6/////83eYvvpf3//y7/66Depx7Gg42Kwgf////9ebev/r/+/5j8xf//1fp9Xp1Y/+8JvtqnGvf//2/1//99f/5j+kC7uwT+/dbGnHFIN/fXj26Tuv//////uP+ZmwhHKuD4Yrflj2tqviuuKCbFAg8JQo3Xtfur/7iOoioiHYW7Tu4OwTXho5bXXVse8exXsbGxsVY6ERERDjOIQ8EuGE4k5u0Gt2tr6d6sKhEcboRERFRGmvaJBu/0nSSEWhESEjOiKsaiI2h41H/yF52PQmp2TVc7BpSV5U8qUdjqH1QNO8mRFVRHX4h/+ylkyyeSVjLj38f//31hyI87B/4iab/zA0GaHmhkuzQz4zPyOZmZmfkhd/+GmumgiOpTvXtHHd+Y1PZOIeyoiGyIZpE5//lu0W7CLfoz1g0r8vRraBEe+1XXTOHafkQPJ4ziE/+2laV6tpNhNt15rq2Ev/REvRHaB6CI+CaBqpoSeeGg4zhnzKMn8k2vr9h6V1+/f717+jRRb9tFjvW0Tdom79Ai6uk01T7g5EmT9gpxkIZPlDIT//7X/ul///+/guk2HhN11hwRC2mdy4fLdo0UWPTCBgmnYKmqaaqaHZof/6xx+/f//1+96v///6/0vbS0XGTtot2ETHfLdo0MIw8JpoHYVb4/j/h/+/3tf///93/BwoXb//+6WrpuXDS/3lwHNDRbsE0CI9af//x//7GP///1X9+WHv//f/3/+/39dLlw4Vgi3o0P/6X/f/Dr////2sf+k/v6////////XxI//j8FX/7teS/////j/4/2P//fX/br+PX/4X//lPr//G9fH9/////36+N+1+9v//////5x//1+w/0vjj4///7/9fH/sf//a+x/y6c4eFf//Ddfr//+Zif9/H6//f/44/a///f/+Xp//qv///b/4//v9VX+//m7r///D+snPyYMurLP/Ro/4f//9W94wXWP/5v/7/Of/5pX//X6/r1+/1yTrX8P+F/v/p///+v5z////83f+/t/J01X/hgiPfS/hv//9//////Rirzdm/////MT/+P/t6omELj+Df/7UJv6696/+cP/Df/p+Yf9/////Rzf8xf//L1f9h0xUNjjikGx/FWv2rhfv//1////zD////6/3/TFNdO0E2vYKglexxTH8fa96eX/1f//8xa//Xub18w8w80b/xEGCKDB2g1T04Ne7Tt01xWxScbHhB2t/9f3///p//5h/55xERFoo6eCcWnd3po3b7XX8VGxse6Vr99/Wv//v+sRERERnqTQj4vQO0+7TCd9jivYqNj0n//7X+Ii2kIjRDnYJw7tdB/aDTscbGxUVFNq+gih4iIiIi7BT04aradpppqK7EUIiIiJUNgtpp2h4OIiIiPH14/+VwKmQbJ2ZtevmZGQcT3X4K4ZBBk8VEVOIfOzT4dfwu7sFIvcZiE0+Egf9VriI77XoFzsYZQjCJ7JzURxEze17W7tNMzM0ZOzQz5GZmhkG/EeiFvZsT01QaDT0EXRvdAjCIjMI5G2YGeInZpl0aRoZ5G//JvXRN2CIW6DtFjtGdp6pwZHkL/5h3Bprp+nnyJcsnyHmhmZnv/3TeHwdJwui3YdK9hot33etqmhapxf3oO/kgc+yXM9HvX/+H+99+v/W/w3Ju0W7Rbt4czv/TPCqnDUF7C9/9gtgv2v/661//ffd0W/b23BELAaBF/CDRbhqmgb//6a6/H//////+9LV930XFBBQ8uO6zQ0W7/j+L/4e8f/9f//v//9+v//lv9X///+P/////X3//+wTXX/+/1r+P/9f/1uxX+h+x//faH///W7///+C//ft//9//+/j///bX///X//eH/8d///////Y/1//X//2//3///NP///7hfk6f/Rb///D//3///H//97cP//+v//q3/8lEG///wv//x3/83f/v//7//CF//1///+gb/5xf/5vrzd//v/+3///NH//5OLf/T//7///3Ov//k9//66///4v/1/L///r///X/nEv///+b//+n/66//r///9//6f/+ef////+VF/3Sj1vX7X/+v/////0CLr//v//zmv/injBPhw6Y4pBx+xXtr/1//x//6/////YTUw69WK2k2v42PCXFRScfwl+D//////TTC2gd12Z9U/tNPHu6bXw4MINB97FAg4r/bC3/aERGdCEXaEMKaacXqtw0m1/re69v7HGxVrERERF2ga5Z4hpp3H2l2Pqv6aY4iI7QiNbBDTW1T07tO/EaEYIRBhC0JLmIzx4SERER1Vw8R/+dqT5lVlR9bJ2dhUSrOnI392qnSMyTsqLkXhIo/CXf907xofD/8+MneaIkzNMkeJ2LXW//T8v+YSeTsgrL5Ei8cf8Eb/i9bBPbIoep8jMs0MzMzPvXohHpEdI0A1CM7cJLLcNM9NhOLsLwRHvOIuZEhTNnMxZPQZ9F7PovKf1pcaWiEe3/twasIukW7luwi4aLdg2renfYTi9bvgi6VQqZp5qjcRjIMzNk+fLW9f/V/8aX/e3hK3RY7iCI8iY9NtNESHFx+mED9dNMFQeUGfI0M0RdEIoa8dkw//wX/X//6TdN03NDluwiFcm+SHYPjzvRcf1Ca2nkeT0VHtdY//+1/////9//9XTf/1/6Ju0XDljhotw60W7tQmhal7+/r//t/9////9bX/+EurX/f90urSuZ3ZjCNFf//f//9/Y+1/v/q7BD//4/+1f7/362v6TfwXBfX///78f//+v/9fX8f+///4a339deP/+l/v///8f////////9/D/wuF////2//73X///9X/7//9X68f4RN+i39f//+3////mgv/+F/////xx///vydP//+G//1//X//Bf8jBf//teD9L//////4f//1/wv/+r9qv//x/r/3///9evf////lxf/9Fv9il///3jIwX//9G7///y9+bv///+v/9/wib///9h6/////z9//f6///////6/T9f/y6Q3ot+D38j///+v////9f/+v//1tf///tywn/H3emw1/L/r/////mf//////////79d9/Y0HZHvjh1trHpWqev/gv//6///v63//0UT/2qeK9iF+x8VTHFBOKCDbX++/y/90q//9f6X/5u1857cREXZaNdNbW0Gtq4r+NiuNjjCDUJ32ra9r//+v+vxEaERxk9EIO1te9NbT1aaDDex/sbFaX/r//x6EREznfpp2umr2Pfp3irS+PjY7XWIjyYNNCIYJoGpaE/u1TFbQa2qY9dYiIiI0KlJNb/W00+hC0KQjJjUcXKtxadaERGLVcWuI/+VOIlFR/hnZGQLM0Srr+qZUOGQM/+qrpmWl3r/5x9kofEa8NY/wU5l0OI/XXzRmZGkaH+dnZUr6+EU708kRvMRpFDJcjgoKeZ6N54jQX8eF4NNvuz/2moVbUKvqXZjM7M2T5UH/RN4L7bggRHtW7I5oGih32v3r6/JCJ6MWUMlzyhngn3r94Vut4bRcc5A8uGEW/7Do0fCB6YKECI93gmna2cM0FOEfMjBTMzwyXM0jP/////2g7/3D//2i3egRdy3daXBom7T/h69p9poieSoY5hytgn/v//6////rX/pfe34J1aJuwnbot2EYemncw7tNA7CoEXV6/3//+vr////p/6fv/60DcoNL3lu0W4cuGraLgNFu0TfbaEGgf/x+v//r////H/T37wwl3/0v16/p916uThs8NGthFw/3/Y//rY////3/20P7C9rYXvq9a/7/X/99/vj+H//3////r/Y//jsLob8e3/X//wuv/5Mf9//Du///+//2/+vf///1/////+/t//Hf//+/rx3//+q/tj/44r1WH//00u3/+ff///+YCe3/+U4vpf9///jj/68fDf/1f////+GzWE/9fSMxPOC3//////V//k9H////SLf7aLH/+vpL/f///f//OLfX+idP/////yenf/0TH/SXqDfr//x//Oeucn//Z4//6///T7//Trqib/X///5GOv3666//6/X/1///////X+i4t///9f3W1//f/N3//sf/7+Yzb////6/8P///00vjY2///9etf+v//4f///9Jf/l7//N//Q/eFGrFLde2t6f2oQbq36/+////6//3//3X/92tBug4/YqNP2NOggcGR6PUJw+0v+RXH////////nF8RDW0rXzD2Er777G7Gg2KjdY9qPL///+v///p/EWgaa/oPXmZvtO/tBqPpp2MIOQtu779dY+9tf9+IiIiIi4iIiIg0DCapw7tPV3GxsbFRTW3Wl9pdREREREXr3d2qYWxsV7FMcRBghadzTkgemvZh1URERoRFqmqa4iIj7x/+ZEZ2axCfXprDO9WVi6X/ahedlZ8ik0OqfUV05ka+TrJRmZmhlHWi7ztL/TNDz4poz41wRT+yHkjroXgjjhr2t6afnmei+aHIk6DJcz33Rnftp9oNOwmtgqfoIj58tA00d8GTmT1OaIqcQfVvttFwiPhEJBcMIuHNDB5cPYM4YVOINW7tMImO11/8nZwUzlgzR/9+P///rwqLhy4aVhO0XDQVq8GFBB+bIJ0oQYUJwAQAQAA0KZW5kc3RyZWFtDQplbmRvYmoNCjEzIDAgb2JqDQo8PC9CaXRzUGVyQ29tcG9uZW50IDEvRGVjb2RlUGFybXM8PC9Db2x1bW5zIDU2MC9LIC0xPj4vRmlsdGVyL0NDSVRURmF4RGVjb2RlL0hlaWdodCAxODIwL0ltYWdlTWFzayB0cnVlL0xlbmd0aCAxMDgyL1N1YnR5cGUvSW1hZ2UvVHlwZS9YT2JqZWN0L1dpZHRoIDU2MD4+c3RyZWFtDQrlcaezAykyNIjVitIw5FJmoYuRuVIHMLtBt/zO7I1/SYZSXxF/Tpr+bn/Vr727+gRHX/4J1Rn3D/v+t2P1//9f5h///9Jv///+zd/v/+//1/9f/+v6Fb/8Jf9PX4rT8f70v//lxTvy7//x//X/6//3Lv6vM//ffq/b/v/////07f/2t/7Xtfp/7pK2v1/7Xddv7XsVuEv+MIWYT9f8RERareItDH//////////////////////////5EqfydJ4YVHfu1H9fH5rXzcp/L5tHyM857+GCoO0ceX7UiF++I74swjMX//9//ljk3hIYJZof/3+rSvD/+8+4Wt////S8f//jt5b/+v6f//x6/f/////////lh/r/////+v+//////zO/u///2vf/7/r9hf/3X9/+vda2P7Y911v/Xpa5rXW1ulERM8RaEWuIiP//z8Y9ohGUnhyL/GHr/yMIjF9AzMJIQg8FMihU+DW+i8onGStr9W0unQL9dMOrX9dfvB4Zj9X3F9qX/x/0tL1/oRy6//XH+f18Uvp/l6f//9f/wSf/9fzRf/9cEU/r/tEfX/9oOML9/tXC/YU+fYpiv/7tex3FoffiLnXqIj///////////////////////////yl8+j8Eq8LfB1w9Uwvyr/eZ5jPK7OqOROXpbuQsERypvy/v7+Td4INg0Z6/Xt9j2wofeley30ww10GH9e/3CTv/q/96wgRH/6v999RXjp//x/Lf//////+Qg/v//////+P///yf///v0Pf/////+/3tf8L5pff//176X/X5Sf7/7184RIL9pf2vf/w6/2l63f2K/isMQvi8xC9rD/EREZxUmyHEf//////////////////////////+Q8inL+dGeHD9mYiYXB9V/DUtl769r////////OzN7/De/sEd+/kH2qO8fx/535b+T2l2u/Qj//////3////v/1zsyRe7p//h//rjjCr7hoeIsKP////////////////////////////////////////////////////////////////////////////////////////////////////////////////////////////////////////////////////////////////////////////////lkMZMBSOjMQnHQcK0wvlzSJw0HfFBaLz6Seh/v/9f///9j/kPV/r+RYaUhKcFfB+rSkof9Km+Olt/Wv6X/r/1v8Jf9f/X8oRe0v/rWu+zR/ayyKAv2siQVn3faWrFYL3rg6lkMPEYWJQ4iIj//+WQzENSJ3LIt0w7MWc7r1cOL4j8nAf+r/4f6///+v//1/9//67Nv/wd/rr1j0wvrQryY61+///+/////6f///v377Mb/9S/lxP+sMjj4eN3a4WapA4eriLh+IwAQAQAA0KZW5kc3RyZWFtDQplbmRvYmoNCjE1IDAgb2JqDQo8PC9CQm94WyA0NDkuMTM3IDczNC45MzIgNTI0LjM1NSA3NjMuMzM2XS9GaWx0ZXIvRmxhdGVEZWNvZGUvTGVuZ3RoIDE2NzAvUmVzb3VyY2VzPDwvRXh0R1N0YXRlPDwvR1M8PC9BSVMgZmFsc2UvQk0vRGFya2VuL0NBIDAuMjk4MDM5L1R5cGUvRXh0R1N0YXRlL2NhIDAuMjk4MDM5Pj4+Pj4+L1N1YnR5cGUvRm9ybS9UeXBlL1hPYmplY3Q+PnN0cmVhbQ0KeJxdl02uJTUMRrdyV1AkcRzbK0BiCEu4AyQkRgzYPsd2CjUMaNGn81z+/ez308+/fX7/6zOeiMOfLpM/p/vn158/8zw6Pn9/PuPzC//98dmHfxNb4h/T9Yio2/n82VzP4nXxeTy0qfuYUXSdM3QVXYoVabp4PD7f4jK3adueZnK86F5ytjYVl3GK6rS9TtFxwte+Ns6c0y4fU7Y05efmhs4nML3aO5+bx0V9Dot5bcRWXCxuQyzyi/OZM1T6teqOkKIy9qx8TBzFhJUN/uJuo7mM4XsVxdzZ7cc84tOLBkk4/b2xHStlI8ONM9MGLsnyMYqKnS27KGEHjiY9c821ippsH+va8G0+ojhfNpKwjzzDtsxRVJ0anaK3oEWHnei6yKNhu+qVxThqWtSVCNoPIUQi32dT8Xmu5bX5/45lY5A6a3GClTWLetAeHSE5iopQn0XqrH0ePL6xaFYxcMp2UCJiz5yeh8AVc0kJZW0tSjv6OU3pGtKYNoym2PmDyc2xN4tuj0MLFeUrs2mILrtvp1HosuGPkNHVfhzSYbMo5s79osby6pp4aF5K0JTe3Z1TftB1LC/OD2cit+UUacz2Y4+h1hTX1um3NHS+xYbRLLFstn8Eu1SLqq2528YSakCfGsPAP3n7PN30VCxwZQIZh+I0cFbA6A96PdryHDqHFN2MHAOVdJiko9/iROunv0h2zYnc9iOaj5rOOCpFjb/HfTt4ULU1fWYEzQz3J3xS+qIElU+KniDD0JPmsmWbjgz2WzwnMecluQ6tWA5f5Mm1wbQd+tQsZ2vGvHQx/mXD6FNf4/ohCIEUJbxh+tIjGaGTXsGna4NoOhZ/zhAa8eXCDCQl7FEV+PeL2yioYlsuxeXSDzgqu94Yc2zpBGcceCvzjVBy5jyHcsq6b2kyqvUtbuai72s9mT1PHVth5z+xQPn02fctGuoVC5yRErmvfWWDM3kotb5dM4jAo2iqhF3qTGX7IYg509WTMZcrM5CUL6eIdkc64UI3Pb0R6Nu9kUn/Fld2Rry9HlGRK+02S5lqMhY7oyhCoqM7T9xW5xROuLrbP+TPRn7xPIJvuyeDcmdYSVMcpCmt5Fo65vaQ6vC2rYl3UUz49Y6wbGY+HO/QuI4lhd+qT+HoMmVsbuPIKIr0UplWrE3IaYNgqfPst5mNnhdPQSKYfh1EMvE6cjuLr1bfscL3KYqjM6ypRUrGt3gW9NVkvkMr72BzzbGsNXkiezkBUCfT2Xmp6+OYV06DBc4y1XX1ns07ihprInpjkJmRXRP0AWFJ7xdqyJoqG+yXw+Zv20ivZH9AaWWOiqas47woolQlXO7WOfv6ga7kwr02mNjsj0BVFBXpCIXJWE0x7DIu5WntBngMbNzXh5HKfByuFZp6v3SnMkFP+ik/vv0WJ6w5/329Um3CCAAtuTR3rBalZ9xfP46ejoW+oWC3AqJbbBTdO7X60hF5S0FZRVxCN24fXjMXjBR+qF2u3R+5grbum9ON/kVRZ2x33JwGqoYN9IBep0zzx1wnVebWr2Xa7ayitOzcL2Vpa9lAbZjb8VYR/fWimx7ym+llihwlNcR5vJTOHGWD3TV589pgpqQoOZ16vcPn0fSsUTpRFFGxayOyN2+9mGFso59sHdb3rQA6sZsSz3tLQfMU/Bb3sSnT7dOcOigXD219Lx7oVi+Km2b20mWdj9x/Md9OmMEGh2rK4orzf0pfpyz+QL/FnaV3/L+v6VMq9L5mD8YpeljZev7vB3fQ4iq92WNzhRTdAytxp5ndsIuaRtx7bA3dtW/Zk0Ru63KOPmIvyo71exdyOHChFLVaoa1BinS1H/TpHH4rwGl2OBiSspfiXmk0uvssilbGVWqillN9OutIDGmd9aOOxCdl0JbdC5CpzQhnHsFk5Govd8u2ayNyMto2bUCCoTMX057nXnpI3Si6mdZzdwAifG1M5nm9W0AXc3SKxtK419Eu09D11BLuqzVHLiofM3+pEtWOhQs9P5MUD98La838DaYoscp7u7Gj5LXBoW3rXit8HfFKysk66i7MVZOrEJqX3i5VgbIYdt0wyfmgRN827Mxs8KIckbNtMKG7/BB+iRNZ/ZaKx5ZrY+HZyHxwQPFj1jYkW68pKUWymi7k6xQV9viMa0M222cUTzV9bbAgRvpxcjGx05qic3UP0/Z0d/0+15zt78VF8868NtYc/XpsQUYv5SfzbZ4L6Ev68dvnH8zh/hUNCmVuZHN0cmVhbQ0KZW5kb2JqDQoxNiAwIG9iag0KPDwvQVA8PC9OIDE1IDAgUiA+Pi9CUzw8L1cgMjI+Pi9DWyAwLjk5NjA3OCAwLjgzMTM3MyAwLjE4ODIzNV0vQ0EgMC4yOTgwMzkvRiA0L0lua0xpc3RbWyA0NjAuMTM3IDc1Mi4zMzYgNDYwLjI1MSA3NTIuMjIyIDQ2MC41MTcgNzUyLjA3IDQ2MC44MTQgNzUxLjgxMSA0NjEuMzA0IDc1MS40MjggNDYxLjkyMiA3NTEuMDQ4IDQ2Mi42MTIgNzUwLjczNSA0NjMuMzM2IDc1MC41MDggNDY0LjE4MiA3NTAuMjQ4IDQ2NS4yODcgNzUwLjAxNyA0NjYuNTYzIDc0OS44MzggNDY3LjkzNSA3NDkuNzE3IDQ2OS4yMzcgNzQ5LjUzMSA0NzAuNjI0IDc0OS4zNDMgNDcyLjA0NyA3NDkuMTg4IDQ3My40NzQgNzQ5LjA3NCA0NzQuNzc1IDc0OS4wMDEgNDc2LjAyIDc0OC45NiA0NzcuMTM5IDc0OC45NDMgNDc4LjIzNCA3NDguOTQgNDc5LjM1OSA3NDguOTQ1IDQ4MC40MjEgNzQ4Ljk1MyA0ODEuNTAxIDc0OC45NjEgNDgyLjc0NyA3NDkuMDgyIDQ4NC4wOTQgNzQ5LjIzOSA0ODUuNDkxIDc0OS4zODcgNDg2Ljc4OCA3NDkuNTA2IDQ4OC4wNDUgNzQ5LjcwNCA0ODkuMjk1IDc0OS45MDggNDkwLjU1OCA3NTAuMDggNDkxLjg0MSA3NTAuMjA3IDQ5My4xNDUgNzUwLjI5IDQ5NC4zNTEgNzUwLjMzNyA0OTUuNTMyIDc1MC4zNTcgNDk2LjYxMyA3NTAuMzYxIDQ5Ny42OSA3NTAuMzU3IDQ5OC44MDkgNzUwLjM0OCA0OTkuODc0IDc1MC4zMzkgNTAwLjg0NCA3NTAuMzMyIDUwMS43MTcgNzUwLjMyNiA1MDIuNjIgNzUwLjMyMiA1MDMuNSA3NTAuMzIgNTA0LjQ0NyA3NTAuMzE5IDUwNS40OTQgNzUwLjMxOSA1MDYuNjQyIDc1MC4zMTkgNTA3Ljc2IDc1MC4yMDUgNTA4Ljc4NiA3NTAuMDU0IDUwOS43MDcgNzQ5LjkwOSA1MTAuNjQ2IDc0OS43OTMgNTExLjQzNiA3NDkuNTk2IDUxMi4xMyA3NDkuMzkyIDUxMi42NTggNzQ5LjEwNiA1MTMuMDE0IDc0OC43MTIgNTEzLjIyMyA3NDguMTA0IDUxMy4zMjQgNzQ3LjM3NyA1MTMuMzUyIDc0Ni42MDEgNTEzLjM0IDc0NS45MzJdXS9SZWN0WyA0NDkuMTM3IDczNC45MzIgNTI0LjM1NSA3NjMuMzM2XS9TdWJqKEhpZ2hsaWdodCkvU3VidHlwZS9JbmsvVHlwZS9Bbm5vdD4+DQplbmRvYmoNCjE3IDAgb2JqDQo8PC9CQm94WyA0NTMuMyA3MzMuODcyIDUxNy40OTYgNzY1LjM2NF0vRmlsdGVyL0ZsYXRlRGVjb2RlL0xlbmd0aCAzMDQ2L1Jlc291cmNlczw8L0V4dEdTdGF0ZTw8L0dTPDwvQUlTIGZhbHNlL0JNL0Rhcmtlbi9DQSAwLjI5ODAzOS9UeXBlL0V4dEdTdGF0ZS9jYSAwLjI5ODAzOT4+Pj4+Pi9TdWJ0eXBlL0Zvcm0vVHlwZS9YT2JqZWN0Pj5zdHJlYW0NCnicZZlLjia5DYSv8p8gTVKiJJ5gAC9njlALAwa88sLX90dSWf2YxTS6Y7L0oMiIIOsff/z1+dd/P/JELP48Q/lTz/n8+cdH1+Py+d/nI59/8t+/P3PPx6Yet8+e54m9p+7PfxqPEyY/44mOmHb276ifOfWXNb4K5+9z+69f+yPicfR3dBzzcX5fw5/tIWv++vV67Piad2U/Y89CzxzL/rbGfqbo0rtjrLkE9DyybOz8Oh4xdo9C95ApFw1+bNYawc3PlF24uovx9SGyduRYoTbn2aPQ47r3KnT4XmvlGkcf3z5HFD63OOGdxx7uvUQLXWp6co3xyDZ+ttC9ztJeYzwnVOcsPMxl5jkmN18nxme7PHK2HwcldmtmaBK1WONUPM561tG9+msXVyOmZz/LNeYulB9c84AezrxiEGlXoqSqp9YIflBJkMKNy+Y5Qp587ymF+g6eDlSfobzFKfQMXrnWCCMv5dSOlrFWzjeDm6s4j5HoIFwxC2WP416o879X1Brk3hwErfC9dsz82nmMiHxF0PBhcxeae6xcYzya8e01qIo9dt1lPMYT8NcZ+yEa6qNQ0spq5f2QRMSsUJ5aZdQa5xmZQ6tw0lvMCiULXRrd6idfPEgV8u70GkcnWVFr8NCitnrH0DEpSxdybNiyjMekdMSJdKJu54yLbovImCZ+kyJxlnaCwEtRL7yWFmpirl7oUrcxGyU+lPBX4UGSVPSSBpZL7kienrFWrzGoqn0K5Rwh0ihnO1JrWN5cpc9B9DKrE6WIrGKa6Eh2cuHFz1r3LgQ/U+KrcM4syTaJs8QahZrAN30OIWfP6m/nGFnjGTsL2e8acoSM7heIIUP6HKZx32V5hFqfWXXEfVsKZMe9C3GFCjo/+nwVD0qnbsgmS4JCy9idI0OlMu9QGB43piTt9MY9oKD+2sirPTrX3bb1i+9lM1kl62Jv23rflhzzynW2ofw0OmvMZK6uOQ66d6Gax5uF6q6U6Dz1LFutKj/U5ulch0I7epTwnvutAEcFvFBqjKy49QLZQDeXm4iMV3VtDZ3NWLzsIryJihaVFJ9SAOetW4KkVwX24F2sqhye46tC56S0vXgijHRchSo10nwKbgNaTxXgApwudrGNk4eZp6DUjZxmpsMJitdTDhavUWtAjDotZuEKw2c8kt24SmY1KDU5ksfgwli2a42VPCanah98jFSHwpdvCr35FFIeWij1ZBkPUBUuI4UOaiHkcjJq4CsKV6R3N4MHkrJWoQI5F1P7Kx5wCzo3hjUnz6S6lXwPjgSFtTYkC9QLeKZKEJpEReCjXSgiZ36uvjhClTwGDs+tugvVBWXcHSd7q5VyEdLt/e0wJSK1RtL2jnoBT6rz0ihYxZ34FarExndrYnAxa5Tyu3fJylgavTacp+O0siYH9Rq8i9c54EJuMHINQrBhxdJscB5Ox2p8TsuYouTQ+qrMA4X+lhW6SgQaFfbYr+5TGOVLENkTKbKJqsqq6CVqKZDpHRCo5X2Ok3pVeQrOg6eAN25ocqEpKvVaiY7ljaLGKu+3aIdeD5NuzOLia8osdHGTc3c8qJW238GKZN0WihqtuwYkmkJdeAjsWCiaIuvuGKvqFi+12cXfeFDZHY/USv4lF99Zi4mOsWLeHYM4RqHU0HgjDQlNu54uJvC+75JC106PH5OLojpZiaBUvnrntEzq+vWFWL0pnWMCP7gWSnpH3BzDaEgUqsmKnWMpHqrXn4aZz84x830ym9K1kjZViaAbB3IKpWaWdwUMX6vztPwzRdfnwKwUJ++RuX60US7SmQe7pSaOrkSCfu+CvSAP05dk3bZmJCpJWX3zQKeTITc1RybXGskIFt5rpEbhRa1wvsX4FWpw3ctBggnLc1CJOFhvHqPco+t2Vy3Oyht4LCi0/hqJCm0UA5OPD/+k147R56DW8/hfhcN5oqP5tKkuUW4rVV0k4bSFOZ4rkp4JTqGE/HpLcBOYrDkZ8ljppRYysVbanEQxPFRMocOyg2kNOIbVqzV2FuCpV8Toj5kKnyikntJbSnJISG648gLwQGsRKoj3rTWSk2czJ2qEZZP+WjhbdA/kcAGXJTMIGFrTPRBeJuvzq3DebYx1dU7yvRJNK737dHhFTb++yLzgCr1fGrBZ7wKOB5/aawQyTGgSBYpxu5q81yh0YP7t7XUUZbprDAg/fUnqMC8g92uagqrbojQffQ7oo3xQoou/rvccfuT2HtDzIOx1alJBbg8EvaV3yBsSR23dZxP4/sbDrn9OPFKECnWOF306Iq3R6EkL6bdfWqjHfZfUotX+A13C1fVr4RGkuy58S+U6KBFtfQclKK23ZIL57UIzDUkKL7T6nv56QW7Jp+QYSi9x/Q67eN8lvRS80uc7Gd9d2Sulhd2hzdM5lv2SlRZlh4YPaw8DHttUuutCZNHvriKKS9qP2ZpWXIi3x1quU+igBTpv3fJTstqnpdhXj6xJJUhMd3kYTtNmhJMdU6EUlg69/LExW0MapyqnFQeZIn/r9oR2auW0zNiw7h8PQZp+uZAH0NdbrqhuOJmT081GA0q4MwPakbj3JqNH+eSaAyiBv1/3m7c2rD16R/g9MqY5BSDrT3tcEsnuGpCX8fIXH8BX5zBv0l1otvjRCsq1XddFCdh49Raa9dv3oiRjlDqT9flEjbYrSX0nHjFfVL69A9t0t1NroAl3krB29beJountKGA3e/vsmex7PQyptNUunppXKM56DL03xOvduQOWw+63EJrG66WmJk11D49D8kJpcMo9FzqzpUrv9k5nCoVUvj0dxaP35pT2jnaAXOaN0uvHUrnIiotKis31lpMbvvEQh+0K3dnWvF9bVXP6U4y03Ch119sel9uavZnAPu1xdzZML8obnfLJMqt5bbSmM1+FD1zTmBcfOe5JNOcL+2ZkWBrK68D3rUT4lJ71+nU6mWN+cbja28XD5iIv2lGCgzw6DwrVew4EMvOqqwtnyesVirzHu8YPlPQoLfqB9hrYwjRhv3yNuK1sfV40bv/CTXX/OEf1+4ljCiPeeEiOBBKFOf2yzfddUiaoqDce+Ea786Ac1cj4NR6w3uJZ3phq9WKgFLDON3YYXru9GDfJpuriM+slO7RRzdNPL1CTJl/bvtG95K6xsmH+3jHSB2X3F95TrHpbqY6VxhiP6O8alm3PV8+rRjbBL24128oOHm19s8myyU90Q5Axfs6aXoN/lJb/lE3ZsVIk5/scM2sfFP4TfeNPLczb3y6cxvd7FZ4oij3tzTGrDi2nZuE/8rHQr8KHEib9/WuUnGPfuqWBPz1jo0ux/fc1ggR5o5cUOaqD17HhjUaxuKG3r8et9LcHZ9CeDpz/5u5YH7ippgMzhy/ntEZB8Uhooef204naq/s5SyB/tWPKM5fjAVXe+Vx01ng60YHFuStjxVf7MXDM0boZmaOQmn9Q+54l0Aqa79ZTxMOrmF29lVVzqZojQvrad0RjpTJhpfrtq6x62i1GmnE6t16DdMuhU89QaE3F7fqBkc1TTSIR7tM+CPVLI53o1jm1JyuktJ53bknLt7Je0n+gHrXjTkGI6/Ryuqg9t0TRx2x05yikY5q9IpzVPmiP9E2FLlZ4vxaK+BRKEoi3D0oGbV8YOZTJ2m4ctcreFBSXuVb7sbSvcieicIZch8Vu3XuAQ12+7U7BV1c5rCLZgV0Uh6iF0u7v3fHA8c35zk8JtLpcvOYfOTUzlPy8aE7Fen6KMlxvCUojdWdsB12a+uLZv+ScLnPG7o6Yi9HTOzho2I2HHFO/sz6k8uxew+Gm6HmhpLvrG/qcYT1zHFzgrkxDjjV4Z44Ren+zMAmU99dR9qhRS0/UE1E49Prh0XnQs0+q9kS/QDbGoyeltGxLO6b412G70Mil5+0EyN8+x8wZytZeQ8qKFsoSW+7vX7iBjELpgToPTs4Wl8Rd4zb/1QP17zLII/hD9fZiK+jQo9CRxD4azTal59rULa+xew0nFYYXus/uLvTktGqPXShrvb8dmh45qc416Bu2jvvbq/RutWM2xljKXgNjwCeNcv7bz5H1tAWs8dfn/8BUbH4NCmVuZHN0cmVhbQ0KZW5kb2JqDQoxOCAwIG9iag0KPDwvQVA8PC9OIDE3IDAgUiA+Pi9CUzw8L1cgMjI+Pi9DWyAwLjk5NjA3OCAwLjgzMTM3MyAwLjE4ODIzNV0vQ0EgMC4yOTgwMzkvRiA0L0lua0xpc3RbWyA0NzQuMjQyIDc0OC45NzcgNDc0LjU4NCA3NDguOTc3IDQ3NS4zODMgNzQ4Ljk3NyA0NzYuODQ0IDc0OC45NzcgNDc4LjczIDc0OS4wOTIgNDgwLjg1MiA3NDkuMzU4IDQ4My4wNzIgNzQ5Ljc2OSA0ODUuNzY0IDc1MC4yOTYgNDg4LjU3NyA3NTEuMDIxIDQ5MS4zMTQgNzUxLjgzNSA0OTMuNzc3IDc1Mi41NTYgNDk1LjkxMiA3NTMuMTA3IDQ5Ny43NDkgNzUzLjQ4IDQ5OS4yMzggNzUzLjgxNSA1MDAuNTI5IDc1NC4wNzMgNTAxLjYxNSA3NTQuMjUgNTAyLjUyOSA3NTQuMzU1IDUwMy4wODcgNzU0LjI5MyA1MDMuMTQzIDc1My45MjkgNTAyLjcxMSA3NTMuNDc2IDUwMS44OCA3NTIuODI4IDUwMC43NjIgNzUyLjA3NyA0OTkuMTIxIDc1MS4xNzUgNDk3LjE1MyA3NTAuMTIyIDQ5NS4wMTUgNzQ5LjA1OCA0OTIuOTI2IDc0OC4xNyA0OTAuODc1IDc0Ny40MDcgNDg4Ljk2MyA3NDYuODM1IDQ4Ny4xMDMgNzQ2LjM0MyA0ODUuNDcxIDc0NS45NzMgNDg0LjAwMiA3NDUuNjE0IDQ4Mi43NSA3NDUuMzIxIDQ4MS41OTEgNzQ1LjExMSA0ODAuNTYxIDc0NC45NzggNDc5LjY1NyA3NDQuOTA3IDQ3OC44NTYgNzQ0Ljg3OCA0NzguMTI3IDc0NC44NzUgNDc3LjQ0NSA3NDQuODg2IDQ3Ni43ODggNzQ0LjkwMiA0NzYuMTQgNzQ0LjkxOCA0NzUuNjA4IDc0NS4wNDUgNDc1LjExIDc0NS4yMDYgNDc0LjQ4NSA3NDUuMzU3IDQ3My42NzQgNzQ1LjcwNSA0NzIuNzk0IDc0Ni4wOTMgNDcxLjkxNiA3NDYuNTQ5IDQ3MC44NDQgNzQ2Ljk2MSA0NjkuNjMgNzQ3LjM5NiA0NjguMzIyIDc0Ny44ODIgNDY2Ljk2MiA3NDguMzEyIDQ2NS42OTMgNzQ4LjYzOSA0NjQuNzk5IDc0OC44NjEgNDY0LjM1OSA3NDguOTkxIDQ2NC40NDggNzQ5LjE2OCA0NjUuMDE2IDc0OS4zMzkgNDY1Ljg0MSA3NDkuNDc3IDQ2Ni44ODIgNzQ5LjU3NSA0NjguMDgzIDc0OS43NTEgNDY5LjUwMiA3NTAuMDUgNDcwLjkwMyA3NTAuMzYgNDcyLjI4NSA3NTAuNjIyIDQ3My42NTIgNzUwLjgxNiA0NzQuODkyIDc1MC45NDMgNDc2LjIwMSA3NTEuMDE1IDQ3Ny40MzYgNzUxLjA0NyA0NzguNjUyIDc1MS4wNTQgNDc5Ljc2NiA3NTEuMDQ3IDQ4MC44NjkgNzUxLjAzNCA0ODIuMDA2IDc1MS4wMjEgNDgzLjA4MiA3NTEuMDA5IDQ4NC4wNTggNzUxLjAwMSA0ODUuMDQ3IDc1MC45OTUgNDg1Ljk4OCA3NTAuOTkyIDQ4Ni44NTkgNzUwLjk5IDQ4Ny42NjIgNzUwLjk5IDQ4OC40MDggNzUwLjk5IDQ4OS4xMTMgNzUwLjk5MSA0ODkuNzkyIDc1MC45OTEgNDkwLjQ1NyA3NTAuOTkyIDQ5MS4xMTUgNzUwLjk5MiA0OTEuNzczIDc1MC45OTIgNDkyLjQzMyA3NTAuOTkzIDQ5My4wOTYgNzUwLjk5MyA0OTMuNzYyIDc1MC45OTMgNDk0LjMxNiA3NTAuODc4IDQ5NC44MzQgNzUwLjcyNyA0OTUuMzYgNzUwLjU4MiA0OTUuODAxIDc1MC4zNTEgNDk2LjIzOSA3NTAuMTE2IDQ5Ni43MTQgNzQ5LjkxOSA0OTcuMjQyIDc0OS43NzUgNDk3LjkzNSA3NDkuNjgxIDQ5OC43MDcgNzQ5LjYyOSA0OTkuNjE1IDc0OS42MDYgNTAwLjU1MSA3NDkuNjAyIDUwMS40NTYgNzQ5LjYwOCA1MDIuMzA2IDc0OS41MDQgNTAzLjIxMyA3NDkuMzYyIDUwMy45OTMgNzQ5LjExMiA1MDQuNjkyIDc0OC44NSA1MDUuMzQ2IDc0OC42MjYgNTA1Ljk4IDc0OC40NiA1MDYuNDk2IDc0OC4zNV1dL1JlY3RbIDQ1My4zIDczMy44NzIgNTE3LjQ5NiA3NjUuMzY0XS9TdWJqKEhpZ2hsaWdodCkvU3VidHlwZS9JbmsvVHlwZS9Bbm5vdD4+DQplbmRvYmoNCjE5IDAgb2JqDQo8PC9CQm94WyAzODAuNjI5IDY4MS41MDQgNTI1LjMyMiA3MTQuMzIxXS9GaWx0ZXIvRmxhdGVEZWNvZGUvTGVuZ3RoIDYxNDEvUmVzb3VyY2VzPDwvRXh0R1N0YXRlPDwvR1M8PC9BSVMgZmFsc2UvQk0vRGFya2VuL0NBIDAuMjk4MDM5L1R5cGUvRXh0R1N0YXRlL2NhIDAuMjk4MDM5Pj4+Pj4+L1N1YnR5cGUvRm9ybS9UeXBlL1hPYmplY3Q+PnN0cmVhbQ0KeJxdm0mOrclthbeSK7iOYHSMFQjw0FpCDgwY0EgDb9/fIRm36lkFSS/P+5PRsTls6j/+8c+f//73T/vcu/lfH53/7e4///WPn74/q/38789P+/lP/vs/P+P2z7bb1v05bXxGs7H951+JT2+n/x0P9Fx/qPXZe6BnDrP1929/A/e2l7fAzcfwnejd00aiw9acoPZp7do8gbJd/iJk2KebtZky+kREC9T2OCNlNF/eV6DTWt870cEXp2Sss9fWGe1zfTu40MNm2kp0LF2C0DuPxAn12+e5IYPF116rcD4ZN9DZdzsn0cbdjED34Vg70HMmd1AyLnc98+sz+7g6+UTy9Pf1GHZ2oNP3qfX27efkfcyPd9+38NXG0H0sLnLvuA8Oy02fGejes21L1Lil3Mf+NA42euBzu/GJ0LXGHLmP2cziLOfTVm+W64259cFv4EsbzK851Z66D+cxzji5oiHv9ED52+15//2yeO7jfqz3e1J2N/Y6A/UhtQmUV+TNf2ZrvO28prvrn7suW0XG5IfWbx8rcNdRbqC7N9450HPv2h2ULfUpswjULvsLGTxdv2MkvpHNY8ymt2WrN9B1UXWhk/toKEiivIfdkDF5pLb7CJzn5HlB14cbuNMTRbuadsf985ue67HZ6Slj8/y7WcoI9W2g5zNnXyv3Mca6cR+OMRivmGgfvbeQ4Sgnf5Ff8y56xdkub7u7p2QUrDV21xtWxI3kPrj+ZXpb4bxWD5sDX6MtA5Xto2J5cixVB5gdpTh+fBY6cQkhQ2bJk3rhnGoGeraN2x66tySj62f7OIV2C13n0B89bV8Pd+uB8lZyPIGi1VfoRteXlLB2xwFCxvmgq+61j32nXqBze1x7z30MNnJPoI7naIUe1sv7uJ+Np7i5Ij9OncXQSDZ3cteTi0Rlp+l6/V4r/RiYrmQYCj7nOXmWzY1iUjhBUB400dPbWZKMju1lJdlbxwmFjInzmrs0snzTtMWurZ3c9QVdkowuXRR1phWdha2GjMMyjl6nzaFtR7vGQm3zU9ot2hySOXcbs3zQQMiK+xgNF8NP+TWuZus+BscarXvaLT+iqqByUuhHeia5zRE2N/CR8hT+fNPQK44Z+mG5u7XRD/Yxlpzo/Xq3u3fc6eCMzjbSB6HeW3o6OOEmIpSHHLobUMe2eAUrvxneTTI4471+8ywbvy1NmA1xur5EiW5HKA/Kpv2h90aMwtw+q7tUKHBfU2878R8LZ9MfuqZkoOtY5x0Pxb+FjIUjaO35e0cg9zF3OOJVu8Z/Gzc90Wl2PLz24Z53Op3HWOfJ5o8h40qVWysZB6Nkd6t9iHg8+Tv3iBg1l1wMxlq75mV1p0vPv9Iz6fYgDGjNInzzm2sWyhuGfqyJWfqqqLhXV6BGjbBm3xWFIRe4XNCN4+ef2gcrtTjLIu5w6632wcudEeg11qyTY9nEl7mw28bv2XvxnbFhXV3ZaE8Tlpzo3Ggvijxq1wMhnHB3+Yn2RfEU4U835jB8fvEe/mOLXhyeoFDebQbqsIiKlQQiTx3bUxfZ333YJeqB8uLX166TGy+KP90b/2FeVgS6W+j61n1gue3hY51Asex13opuVzIcydu+6wUqGcRbjtvPn1/fzz399K/ksP2DBbD/Nf7fPg6uznb7nhHXw7scXAm/99fXcRZQX7c/CyAYZZw7Q47x8THdh17gwIM6evj2cdGNQA9Kcb4ojx4yFFmxyq+MowgPijHP/vZxL9ySWKAnImS818KthIyj+Jex0p7zEnp7RZJAB1eD42LPp03/oifv48LeWPE8fEqrQeFr7bG0CV/htVw2hx/+as0mtP0GzmF5jvJjXUQO+8CrIGI/X+iyRMeZw0N7eci+V8ZbcF6ldys/i6fjFZ34gtqUh8TpYpeBouC9WBoOCA8eMsREL89enG6Hp3AxG3xJL/YGQ+FOHcYp6pCSYdGnh66D816j3ryh9IRTiKI8xap4Syj1QgmIu/gY8b+N3Afv4tM9Yyj+JfTD5de5nOQwBHIRNr4SnVmrVVy9lpwO/ECTLWUvyIO4lOMLH3tWJE9v72KcxMTiUhChHvu4eq+zakXDf8heQF3BPneHdsMoQeU/TOomFDYspvcb+LWRLyBatUUopzISPHLYLeLwa7gSNOeDs9/B6RrXaKLXv4GTI3nwjyavh/MEhSUQqEdKFnUnwguFxbmlZAJIm6Fj5AKtQ3QSVyYGZROKrnZLGdacIBoobLfFazVSBWhQcIcb0cj3+CFkQkX4zRUoN0osD5TUCmIFyhteZX+BKlvKtwU/HJGLFI6TdfkxMgRIjvhYoI3PPVBURrmfUKILjCZk+IcApNggHJeEjwe9SjFFDQLt+xLEhBLyoMSBQgb6VcxeOhgsmIAQOE/BWYRO0e7cHRaA2w5U+/dCT1fyKhn95ROBz3C5Qkm0iCWJDhOhFIpqzidZeU8PGcpk/a7ctXFcYobQBemo+7C2JU7o5TqsvlU8yLMQhzHVOwq3PAtaozj20DVC8lCSNHwViiF6yCBmt774ofbBrwbK++L2CiULSpQEmZSkzgIZyLMQ4YcspnA+uYHijpBd98EBV6AQFZ6g0LAtydjSBGXleadNrlUoDwq/TxTrcguULGu+d8FOImZD23hb0YCSPWUkQgkMeyfaCVwrUQxtlI71YGwhg0z2oPp5cnyDzFLoVPTI3eHr4eaB4v3gA4lyVEsZ/ICum14AlV06TKCDABlfS5HHthVoEVih2GEPuxWOjQxbifMJi2MVircDJiqUKEhSEij8DSNPFOc8Q0/BI5dJ2WxVuYBQmA8HC3TjELi91ZVSkQMVCiFb8bZdKY4rjAUOH0P3hOLalBgHavz9CVRpVvdEcS8nZRAo8PcrT85NjzhLFBs4YqGdpwlUNGLnekTYHbmHcJi01X3AcHG1oHhOosDwQpcSC6HyQeN9O5JrCyeArtEL7ywU6FFFwB564iyDhwsjSRR7PiGDWMnl+Xi4o25CDT/Q6oSHsHwT5QOrs7DRe0sGYbjXXXMWksWHYml18ki0QsZUHlKoycXXPg57uu+eVJcSiuaJdscLYGYnT8gm3Ovc7te87uPvd/3XybHl83YNAW8rbxrKcXM9ggf/1LsoEzspG4NLbdLbsnzKGPeKQAkNI8rdDRL80lMFcFbPu1Y5aHig6HT6McIEoVe+EO3dusm8pZY3/VuWMRSC8JmKUZCHtC7U5pxEm5M2Bgp3U2ASykXPyBtkz/utiHsgSIyRHuEq9gbK2kT79Cqwo9Bp/riJKaP8mJyD59e4N/EjocYb9pQMj97WwheuKJQGiuFDDcsnQ9bRrcBllLOlp4aDhWRCL29olt6ekBKxSLQqKjwZX8iNRljGVuamFGJFSYBw1AKFYE3PGIUiWdg4DhfyMHvFSpzsW1E8Y1ZklUvogfKLkqHYrLVLMoSaiFtxH4qA9w+cXPmKAfJH2McK/RB1z3qQ/ogmRwxYnPBi5Y/DEP6mJU42sVvyIJSkp4wzMPiTXGosKxRHqNLtbzCvBocN38S148HFLa8Y+J4lGSeqtw1eKJae3w7y4oiVwS3P3WFdSxQAth38dEN+wm7ZaKR/wXFhZh4xe6pw5WH74snwxRX7I5xiF8oyxMCfDGj34YjJ16s2LnQtAmjcBxmCcp1gGgRq8mBV9Vze/raIzriSHd5XGQlZ1I5zo0Bcb3AY5TW4xb5yf1iiiVWTA3XITPh1rpcICmFQdoUarIh+Q2fpyQvJ0TCReRJ3Llf8lCxvsI/wskN17a4c+YgHTV2N0I02r6ihkG/ikFv4QhGXE/dBJktmNIN/SMGXnkhZL5qzLCWHPUW+T+4MJ4LTB06qpfpdZN9d7CFQoiDPG7m6sb2RkjEKTh4ydKdopwUOAdjSBNUMTMlHoqSHqn0uEagxQ6fVNliiC1m7cJ5incAJDGIrqnTAWc/Mr1VeJc6pKkL+m7pkKn7Z9qqh4MRm2LOpMqjkSXWYg7mX5C2Ka1GzEfsPPY06B5YdMqD0Hjlr4Lgj5S/zKi0juQgUnyi2qJoSLsiDF5p0rN52suurckPiw9VDULWKW9+9UIIKYVO1Lchxj1hk4Y5a1ra4YJ28VuxN1ExVs05Cd/MsOFJVXFRjI6xacBihRO3cR9N7KRQmPlRyVvWOGzjzj69V6yMAJXsOySrk/UZlcInfvRWv+HpUEcedEbm0O6lv1BzrQRPd2QcSDr2b+53luuxlqKq3ttXJRVs9a5xnWevvltDIkGGyge+uB2HiBort33d72JPuY8C7WLRboRzbqgaLn0hWDY4ySU9Nadlsp06eBTShSgl7SeZYK85ihPVVsUG4W1R9j9pbw2tFooI0zxSYfLw35EIynzMFiqvaSuLceo+aNIp+39smYRAq/X93h+jUU+P2iPt/4QToqI0TSZLxCIWKelXMK+oEqopo1tfXGCoeJk5061GNJ7UiI3roUBXRIlcf9+n6mZlXmvK8kT4ycNW7hRIDzl8y9LV6AkQ88/53ydkrAESX/1ixu7ilnHmhXW8LKpW+79xk26d6Fq4Nju8Z5X3VycDi7MmILanvgS6N/mREaeg3cCISpvFw1WaFRhX/q00q9KqjQsia490H/LVX/wWnbadeADPq2a25LxMQSeeIiRJk5x7PM13LHs5UxWWUZZA6q+wktGHSZYm47K6bFgOfMrr0kIBZ1wafEZPLn7ao2IJ23rD8GMvJ8asf5UlQAiUNzDpMD+W8ljGKcKoSq1Bsea3y9qOFvSh/8eMrYwPZV8X9Hk3DdlNGTz8rdKl0mDKMF1JFQ3nU5YgjUTKI7BOCky7vlTK4MI9XbAoIqyIoCtos+3NKWkrGVIFsVn+OaJoVBpWGthJBoUSUczP6QS3VwFPnzxUaWsVbsrE4ixgxHOFWdG76IdAqBwY6o5QqVDlcS8n4epVuq9fovmfKqNxU6JYHLDZAAqxqtzJndS/yLHzpyQvVx2SVnjhsTGUM9TyvMo6UzHNPaZ5ydeuZKSrBgbGHDwoO3sdO1sR7BQ9qIti8fn4tkgbZEgovxJckDxKv8uq9Qij72MWPeAwPlFRr7GReBFMpp1BdwS2GhVms179Vt7JWjDZmix4wx8ralpr6QTqEbpzNSpRsomqOqpYgIfKJZICKaE39fdxiL7aYtb6mmp5lbFCqsDGN6kUfv30VEx3N4vZYBgoTMhTEhoKH0EGA8OTJpuzcSgZ0wWdyXPKNri6aqke3vC8bHR6xoSnORY0zODVo9ivVQddURbJqtFTlxxnVKuw8WfVZkQgKhdt3T8me15u9edj/nZkL3EjiA8Vd7p6ZSssoIFSN4Zu5Dupv9S5EVrbfEzfeU7EyxgWiORgotCD20dWr2aG9euajP+acwVSDzgJno9HdjAqgWkiJYs01q4D72z1lcAOtZDR1Jq9lxoRLzttrCsntZHZFiod2BjosChORz5EdzlEycH8zqq3K8wwzyZmJM1Zlf1AE8xXoVnKaORcJ152t5i6IxV4yIAOqrcQ0hlIj7fqoWLyPxeyG0q/KTfn/03P+w1WY7yEbaiBK1wIlFcOqElWqPgMlgo6Wkjt03Z4MdeFnfm3G/k5MluBjR8usF025zQLFHeUbKp8mWVs/NYcCJ72Zw8MWNCIilCvqM1dcKhO1QMXWSwap+ow+snCuOt9FTYahkl1MvmieJzN4NdliTmkr+rWT+T6eyW7e6ZbSWlWPWgSpQE940UB5FXk9oVuOrAU6pgJ4yUDvV6/aCo/TckWyo9P+qDSNUE5YVcpAoZe/fUAcrKp6sPgxV6Bw8Xlzd2IicUIZlDKcn6hbktKuvI+l+m7GfSkFJOzmNNFQsy5QYuJYOWPE+TI/UNX9ZnwZkTBb1hFVu49mqVCealfFdmcxUCh5m1ddmxe0mjHC1V2/ll9X1UboVqX3ZneCNWLGSDloU3laqGqIZ5YM1ObO6nCgEnEWuWcy4+xwGDYya+bKaroN81PD6u0DDg4RzJ7KiE5+rEiUOCmZ1/KZknlbKG12ZQYxbJWMo/JX7g8GfuI+pooe5HbZ2SG8vFtyrO5WH6hmauJOofm7ukZo6fF6l2hHBuroR74LOnhiikrFDXjJLf0gHrea12mY30790GBRTetABXpPFFvwm3Mo0Hlfs2RgZb6yt9ZF2dJCURlv1RdzFZgC3RCUkahFo7Bsn7XvenNDUecXOrM6kNM6XUUxoQSisd70UozX1PwYn7yvr7odgRI137SOimYrfbKauvvNSwXZSn8qP1BzOYPItDI2NMzv2JMh65ox0GP54vqW1PlWbCBaudfc0PSc0NI0Yk37KeHgvlqgGjX0nOHhaXfWchQrZ895y5gfC14IenHaNdVUHbCM5N8uptjk9OIOnXuqySgufaiapk4LPm3nPjbJSUjmxVUMrh4rJrd6cRhMLmcou3xhazmDxhufmS+AIhMRgrsRPnvNq0GT55yPF0ZVLPHsZYhFooVeHVJSGpHxYK3ExDe91DSvUxyXSNPqjPgAV9+0ayxu3pofuxhGyxk0LvRYrnd5o+QfPcosq2bkomLUIm8gpnt1e/m1YDaaQetkvbfQc+zNoMnFj/raYzpTeVSMBtaKvqxm0PCn84xCY3yz8jnCgT8ZbpbZX40QJXpwOJE/qnCy15Ox8j4sZgem3beiQqEy2aqsRLe9WdSlLPSxVe/7epRNMkcW+2wlm9sdmVGTL7XSGqiqPFbk5Ht+XysTz9/I4U25Z/XsMeGZ+b6sxebr2Mc0hmbQMLCnYwSMrPXZUZml1ZxdzWKpGmGHHaU1E5dc85am5ps6UomqiRk8SJUOW1/L4P2VZagqwm/am8nDVeycTMuqak5hjuQwqrgsjRGU3XJnUcuJ5Mln2f4hmV9R4YnSpz0br7cdS/5j7sJNhfyoKalgVLsjCZFnUv0JQt/ePAEuI2tbQwHcnqcwEo55o7Z1JK5mJTE+8dPJCQmm581snps2N3XtMPrxPKfKsaqxKS6Vp7aIkFGPO1ygvfnOo1bHb9TvDsHjzVsS5pSLTZXgxyy/riqXzjKP+LrbQ3G5oWNTnfxtsz9c0Shm0NoYsyRvjSJEfRKLXrv2sa153KnqmaS3530dfSDVPjc6/eZPN/8ZMYOG+2vfcwe9zvrpaWs+GYeg51Ft1XjeeuiI2eKFnsJyWklGfVNPl6ar5m4VX2AU8nqaNtNoz4tGNyrmS70Clc/rDUlNs55M8CX/Kh1Tr8ZOTJWx3K65YNR/zkSJYevtw6Pq/hu1ao21lJ+16H9GXZtwO78rblMGv8UGbI0nGYewqjY+05kkfjSKoEp6pUOFetTXRWBxkG89EuOcHxN1JId7X3vMbGp+rClLfqgGZlTP978mbUA52E/Oj0HM15v1Bb85KXaUoM0/UTUCVs4G/iFDPI3syP+OqzthDQ2pCJ/TqjERBuH077ev36A3P+dNRGN/qqEcpRCqrRRbIZ2b0SPhAVXbCmZzIFeteieuWeriQRi0KgyHOOcag0nWRLazWnRlupoWxbDIjHK+0HVPRL3iaW9uS24KNzASHfxTs1947ZG8kDTgZG3L1Xu9pz1eCEFb0TVCG5J54TS4MHkmdZhGPzP5qdr71dMSP3X1LIKf4jnVNfKleRi/uTsW0viEelr4kekpWayl5dyW7nS1+noMlGxFX2yIDCRqIqXZLbtSg9yz2Km93hqsu63i8YS5lp24jrhWaE55CcW7jZsyRNhyFu42NbhanUUD3brTq9gwrNhzUyfxxHyW3MDOuRdNEaaO6d9puWPXXAgvq1KIuockh1ZzKPH3PVDF1Zv5UlSWs1+pf0Vmv5kaAlR4myiKqe1SWU0MMqmLOfCbaxbarea2ZvRlLHE16eMs6xWjClVJRuiJemyhp9W8lHJCPNl9+KzeK9q22luxhTUrQY/MuNCoEmX/VmzM/O1aV6Nub1Oa92SgnTnNpTZizd+QEd6ccY6EdGanVriGEKOPjEl1f7fHw8xAuTgc7btTqeZv4Pi8NwMVnbOc0OoYzbBCryRH33rwuCV59OwVrDCHnVVw4VPRWajmwGtSTG+7LXvihOJV5x717yUJV57y9APyELM98m6z1wwaEE48Z78wnCeZu/FRvXll8E9v4BjeA4Ub3pqXuvp3P3IibKcFFKo/Vn8fXlhzbJd42HMaoCnstIeudXJOzNc4X9RrRkDFZZ78K+PGrof0o71XVJJX82MYf/e/f/v788+f/wNrTcD3DQplbmRzdHJlYW0NCmVuZG9iag0KMjAgMCBvYmoNCjw8L0FQPDwvTiAxOSAwIFIgPj4vQlM8PC9XIDIyPj4vQ1sgMC45OTYwNzggMC44MzEzNzMgMC4xODgyMzVdL0NBIDAuMjk4MDM5L0YgNC9JbmtMaXN0W1sgMzkxLjYyOSA3MDMuMzAyIDM5MS43NDMgNzAzLjMwMiAzOTIuMDA5IDcwMy4xODggMzkyLjQyIDcwMy4wMzYgMzkyLjk0OCA3MDIuODkyIDM5My42NzMgNzAyLjc3NSAzOTQuNDg3IDcwMi42OTIgMzk1LjY2NCA3MDIuNTI2IDM5Ny4wNTEgNzAyLjM0NiAzOTguNjUgNzAyLjE5MSA0MDAuNDI1IDcwMS45NiA0MDIuMjE1IDcwMS43MyA0MDQuMDUxIDcwMS41MzkgNDA2LjA1NCA3MDEuNDAyIDQwOC4xNDMgNzAxLjMxMyA0MTAuMjYyIDcwMS4yNjUgNDEyLjM3OSA3MDEuMjQ0IDQxNC40NzcgNzAxLjI0MSA0MTYuNjY2IDcwMS4yNDggNDE4Ljg3IDcwMS4zNzIgNDIxLjI3OSA3MDEuNTM0IDQyNC4wNjUgNzAxLjgwMSA0MjYuNzk1IDcwMi4wNzYgNDI5LjYwMyA3MDIuMzA4IDQzMi42NTkgNzAyLjQ3OCA0MzUuNzc1IDcwMi41OSA0MzguNzM0IDcwMi42NTIgNDQxLjU2OSA3MDIuNjggNDQ0LjQzIDcwMi42ODUgNDQ3LjM4OSA3MDIuNjc5IDQ1MC4zNTEgNzAyLjY2NyA0NTMuMjY3IDcwMi42NTUgNDU2LjEyMSA3MDIuNjQ1IDQ1OC44MDIgNzAyLjYzOCA0NjEuMzk3IDcwMi42MzMgNDYzLjg1MSA3MDIuNjMgNDY2LjI3MyA3MDIuNjI5IDQ2OC40OTYgNzAyLjYyOCA0NzAuNjk5IDcwMi42MjkgNDcyLjg1OSA3MDIuNjI5IDQ3NC43NDUgNzAyLjYzIDQ3Ni42MyA3MDIuNjMgNDc4LjUzNyA3MDIuNjMgNDgwLjM1OSA3MDIuNjMxIDQ4Mi4wNTcgNzAyLjUxNyA0ODMuNjMyIDcwMi4zNjUgNDg1LjIyMSA3MDIuMTA2IDQ4Ni43NzYgNzAxLjgzNyA0ODguMjc3IDcwMS42MDkgNDg5LjgzOCA3MDEuMzI2IDQ5MS4zOTMgNzAxLjA2NCA0OTMuMDIzIDcwMC43NDMgNDk0LjUyNyA3MDAuNDQ2IDQ5NS45NDEgNzAwLjA5OCA0OTcuMjk4IDY5OS43ODQgNDk4LjUxIDY5OS41NCA0OTkuNjcyIDY5OS4zNzIgNTAwLjgzOSA2OTkuMjcxIDUwMS45MjUgNjk5LjIyMSA1MDIuOSA2OTkuMjA1IDUwMy44ODIgNjk5LjIwOCA1MDQuODE1IDY5OS4yMjEgNTA1Ljc5MyA2OTkuMjM2IDUwNi43NDIgNjk5LjI0OSA1MDcuNzQyIDY5OS4xNDYgNTA4LjcxMyA2OTkuMDAyIDUwOS42MTkgNjk4Ljg2MSA1MTAuNDUxIDY5OC43NDcgNTExLjIyIDY5OC42NjUgNTExLjk0MSA2OTguNjEzIDUxMi42MjkgNjk4LjU4NSA1MTMuMjk4IDY5OC41NzMgNTEzLjk1OCA2OTguNTcyIDUxNC4yNzMgNjk4LjU3NyA1MTQuMjQ3IDY5OC41ODMgNTEzLjgyOCA2OTguNTg5IDUxMy4wNTQgNjk4LjQ4IDUxMi4wMDcgNjk4LjMzMiA1MTAuNjU4IDY5OC4wNzUgNTA5LjE1OSA2OTcuODA3IDUwNy40OTggNjk3LjQ2NiA1MDUuNTgxIDY5Ny4xNDYgNTAzLjUxOSA2OTYuNzc2IDUwMS4yNzkgNjk2LjQ0NSA0OTguNzYgNjk2LjE4OSA0OTUuOTU4IDY5NS45IDQ5My4wMzUgNjk1LjY0NCA0ODkuODYzIDY5NS4zMzMgNDg2LjUzNSA2OTQuOTM0IDQ4My4wMDkgNjk0LjU1OCA0NzkuNTI4IDY5NC4yNTggNDc1Ljg2MSA2OTMuOTMzIDQ3MS45MjUgNjkzLjY1IDQ2Ny40OTcgNjkzLjQzNyA0NjMuMjMyIDY5My4xODEgNDU5LjIwMyA2OTIuOTQ2IDQ1NS4yOTMgNjkyLjc2MiA0NTEuNTM1IDY5Mi42MzUgNDQ3LjgwNyA2OTIuNTU4IDQ0NC4yNzEgNjkyLjUxOSA0NDEuMjA0IDY5Mi41MDYgNDM4LjQzNiA2OTIuNTA4IDQzNS45NDYgNjkyLjUxNyA0MzMuNjc1IDY5Mi41MjggNDMxLjQ0NCA2OTIuNTM4IDQyOS4yNjggNjkyLjU0NiA0MjcuMTQ4IDY5Mi41NTIgNDI1LjA3NCA2OTIuNTU1IDQyMy4xNDcgNjkyLjU1NyA0MjEuMzkyIDY5Mi41NTggNDE5Ljc5NCA2OTIuNTU3IDQxOC4zMTggNjkyLjU1NyA0MTYuOTI0IDY5Mi41NTcgNDE1LjY5NSA2OTIuNTU2IDQxNC42NDMgNjkyLjY3IDQxMy43NDUgNjkyLjgyMiA0MTIuODQ3IDY5Mi45NjYgNDExLjk4OCA2OTMuMDgzIDQxMS4yOTQgNjkzLjI4IDQxMC41NzMgNjkzLjQ4NCA0MDkuODQ3IDY5My42NTYgNDA5LjEyNyA2OTMuNzg0IDQwOC40MTggNjkzLjg2NyA0MDcuNzIyIDY5NC4wMjggNDA3LjAzNiA2OTQuMjAxIDQwNi4zNTcgNjk0LjM1IDQwNS42ODMgNjk0LjU3NiA0MDUuMDEzIDY5NC45MTcgNDA0LjM0MyA2OTUuMjU3IDQwMy42NzQgNjk1LjUzOCA0MDMuMDA0IDY5NS44NTcgNDAyLjMzNCA2OTYuMTQgNDAxLjY2NCA2OTYuMzU4IDQwMC45OTMgNjk2LjUwNSA0MDAuMzIxIDY5Ni43MDcgMzk5LjY1IDY5Ni45MDEgMzk4Ljk3OCA2OTcuMDU5IDM5OC4zMDYgNjk3LjE3MSAzOTcuNzQ5IDY5Ny4zNTYgMzk3LjM0MyA2OTcuNjYgMzk2Ljk2OCA2OTcuOTcyIDM5Ni42NzIgNjk4LjM0OSAzOTYuMzUyIDY5OC42OTUgMzk1Ljk2IDY5OS4wOCAzOTUuNDg0IDY5OS40MTkgMzk1LjA0OCA2OTkuNzkyIDM5NC41OTEgNzAwLjExOSAzOTQuNDMgNzAwLjM2NyAzOTQuNjcyIDcwMC41MzMgMzk1LjE5IDcwMC43NDQgMzk1Ljg3MSA3MDAuOTQyIDM5Ni42MzIgNzAxLjEgMzk3LjY0NiA3MDEuMjExIDM5OC44NDMgNzAxLjI3OSA0MDAuMTU2IDcwMS4zMTUgNDAxLjUzMyA3MDEuMzI4IDQwMi45MzUgNzAxLjQ0MiA0MDQuNTY5IDcwMS41ODcgNDA2LjM4MyA3MDEuNzIyIDQwOC4yMDcgNzAxLjgzIDQxMC4wNjkgNzAxLjkwNiA0MTIuMDkgNzAxLjk1MyA0MTQuNDE3IDcwMS45NzggNDE2Ljk1OSA3MDEuOTg3IDQxOS41MTkgNzAxLjk4NyA0MjEuOTk1IDcwMS45ODIgNDI0LjQ2NSA3MDEuODYxIDQyNi43NCA3MDEuNzA0IDQyOS4xMDIgNzAxLjU1NCA0MzEuNjc3IDcwMS40MzQgNDM0LjYwNiA3MDEuMzQ5IDQzNy42NyA3MDEuMjk2IDQ0MC43MzggNzAxLjI2OCA0NDMuNzQzIDcwMS4yNTcgNDQ3LjAwNSA3MDEuMjU3IDQ1MC40MTIgNzAxLjI2MiA0NTMuNjU0IDcwMS4yNjkgNDU2LjcyIDcwMS4yNzUgNDU5Ljg2MiA3MDEuMjgxIDQ2Mi45NjQgNzAxLjI4NSA0NjUuNjMzIDcwMS4yODcgNDY4LjA4OCA3MDEuMjg4IDQ3MC44MTkgNzAxLjI4OSA0NzMuNTY1IDcwMS4yODkgNDc1Ljk2NyA3MDEuMjg4IDQ3OC4xMyA3MDEuMTc0IDQ4MC4xNSA3MDEuMDIyIDQ4Mi4wOTYgNzAwLjg3NyA0ODQuMTMyIDcwMC42NDYgNDg2LjA5NCA3MDAuNDExIDQ4Ny45MTUgNzAwLjIxNCA0ODkuNjk4IDcwMC4wNyA0OTEuMjczIDY5OS45NzYgNDkyLjgxOSA2OTkuOTI0IDQ5NC4zMTYgNjk5LjkwMSA0OTUuNzYzIDY5OS44OTcgNDk3LjE2NiA2OTkuOTAzIDQ5OC40MjQgNjk5LjkxMyA0OTkuNTA5IDY5OS45MjMgNTAwLjQzNyA2OTkuOTMyIDUwMS4yNDQgNjk5LjkzOCA1MDEuOTY3IDY5OS45NDIgNTAyLjYzOSA2OTkuOTQ1IDUwMy4yODUgNjk5Ljk0NiA1MDMuODA5IDY5OS45NDZdXS9SZWN0WyAzODAuNjI5IDY4MS41MDQgNTI1LjMyMiA3MTQuMzIxXS9TdWJqKEhpZ2hsaWdodCkvU3VidHlwZS9JbmsvVHlwZS9Bbm5vdD4+DQplbmRvYmoNCjIxIDAgb2JqDQo8PC9CQm94WyAzMTguMTY2IDM4MS45NSAzNjguNDExIDQwNS4zNTVdL0ZpbHRlci9GbGF0ZURlY29kZS9MZW5ndGggMjE2Ny9SZXNvdXJjZXM8PC9FeHRHU3RhdGU8PC9HUzw8L0FJUyBmYWxzZS9CTS9EYXJrZW4vQ0EgMC4yOTgwMzkvVHlwZS9FeHRHU3RhdGUvY2EgMC4yOTgwMzk+Pj4+Pj4vU3VidHlwZS9Gb3JtL1R5cGUvWE9iamVjdD4+c3RyZWFtDQp4nGVYTY6sOQq8Sp7gGzBg4AQtzbL7CL0YaaRZzWKuP4GNsyqdi1eqF2Xx2fwEAf/446/Xv/77oidz4mcI4ydHvP7848XzMXr97/Wi1z/x798vGfnwNGd6Scozbdjw1382Huomv/GFpqvnjQ7PcP+N/r1wmWO43qeNRgrd6JxEad82gn1Mvk+nR/L4QIWeMUZIXjaA65wx/D7twNQ+UX54iPuXDYYN9ZD7dATJp/dExjNmZIzbxsB/fNqnP0QesiHkN6pmoXzbkCcsRS8b+oykqXmjM+FTvW3YQ5FG8XnaHg2NKTcaNpTv2Mp8Bmfq9XLklyaL3Cg+J3bHVvyBZdPr5f5YWti80Rw5x7xtBHwtkpeNeCySgm80EolKtw3kL028/fN05SklzxtF1iC4lw2lB/6PT9uFIkf4szIKxe3C77gAxyWMP2+t/FCKG90o4hv0dQ9+zGHd79NBM/3zLToekil6+1Qrf8EJfp/G+1AEN+rMNG+fAk8Eflyn5WFkE9mNinN8xRa4ocavuADFsyM/c131IRRzftlAZei8aqBQPGTcb0G9BOJ11z7wpO9bG5iCPeeNwtv5bcMem4N03Kcrm+Ty9HyIlMeXT1Fzw/SqLqCqrhw3OhHwLy7UqsVBdnnPH2Y4j24UNUPfeYoKnVwt5ToNbptx+SPwlkAi3DZQt8Z0sR5Q/Objy4aDaegrtomag0eu0+g6qjr4RieCZV8+RX9JvjuaoWOCDK/bAVUxjpuTgTvI8Mp146ou9y8UPlW/7wF8KvH0+zQapX5mghjqU03y9ilwm/im3qcTLeqTscTkqVb5mUt/L9wMXvH7NCpAzlvQFRi/mkINTPn2B6oLnzxxcbZ6LlBXDd9f9DGkGiTQTFjeNnxOhxvLhj1DMmTfOopi5kKrmLv2YyZX6wU6A7W4LSfHBLptJLH0y3MGFZXYfGAMMQAK0oBjZC5UGD9jo2BF329BRxvkNhbO5BT7dJHsYmqgWpW2UCSBrH4GNMpjy4ZXv411P9ARPkO8UGijrI8XqnjgWKhQOXijU6BG2kalzcED2kAWqszC24YgfypwdTY12rKgsCEj2gboJhsf8JmdL9piLKAyF5nX7ciF+qziXdE2mNBLpPHwauv18tJBfdp4rKyBlxIlR40KWbRPJ4IUbcPQVnJHwEntjXJsGzBmI44NqKKOLRqo+Tk9ljQDirBsXi8UH9xZgyYclufOM0+OEahi9GnFjXZGQv4xH1RHpVvltHm6H3/wlM51lhnOjRPZrpfqRdI2oCcrkYEK2jv1WbFg65qjouQTAcmSiFZqsZ7e6OByTdW+U872NAIU0fwBL05uP40c9SygoLblyB1xqoIvZkrfjFCoEwi3eQztmTteY1IlBVBBUZ7TqlL5oaXAIS77hQOMdvgU2k2jbRBUpi4U/pp96wHuqsQqXpfJ2jlNEHjUvUEI4dq2eeqsMKO/oLCjcwwlrCVntCpAwrfvyEAJ1n0up0VsX6PPwPO7V6602YxgZnWl6rcol9ayUBzE0T0bZIORotkGfTp233fw/WY3dO9Zha2/sgbBRwQ3BwFHC804/Fa012plzlYDqGqu4GuRKLJm384Zpql1EOI5D1cnQWJvhaVjUPcGcGuJQaAYMfKokrnIoTUdhOiZozQqf5cuhHfPlKEk1Wq0Zp3QMxnBMVNbWxII9SiN4V5OgGp1ks1MhZrIRjHS0FE2Q8rTW2snIwu730JATVsoAuBn+hs73YBC6I1428CU1Jp/Zom9g2cxZ00CeHdHC5MCV57W3IA/yblzYNbq2QNkT3G+mFnNrSaSEml9WobRmV+qlR9/TNWegfCqHMdPaEK0J6MpIMNG0QljzVHoEeP0d0UJc89iyCv1vjU+XVVesxiXPGpU8ciFstXs3OikXfuY8yI1z60xtRdp1PQHsXL0WOW9LBTKMs6MgUYf1DbYEcXT92mJMEybqRB1R1GgVnOhDr766fsYLXo2RauxH6WxBlKgw+1nUkSXsp56MZMfy9K1jxk5mi43vj5ekzOS4q2OZA0nQJGaJEf/VaG1DcbA6fbGK90wqyPG9tbJbxSdnH+hbQNzFKbeT7xQpOMg/rwHlzCY7/kAatd674CgEOX7LdUQau/g0GNHeVWHWSjS0fyNghPahoHd3rsEpGRuFGLgPasL095oWAXjjeJSx4ZNf39xZKV9fRFD1496jjpQt0Na/ej16onbBno5hM7BvQJaL5Rfnh5rkSTFE+Y/u5zKg+1TtDPitz5d7ao2K2Bk+lHgtn2KBB+/Nit29jDFWH5N9phkHRzjN4q6Jv7aoYyaMuZ830+rCwCF/Mwfzb9R5CmBSj7O7lyHBtcx7tPg5l8bjYM6opz+bQOC4tduZZ/W2mKNkTeq6Az6dQ/0HbJf+7FzGoUY89qPgT+gCuNrDwO2gbqgvE9PTjobDSiDVS/QXfDR585mcyFj2n/3jD0hANVEyLdlw4i/ch18yuK271yF2FwIbSljdP4qMqtGTKDo9GcKxQCW1W+BBuRJdy6JYr3uDQwt2HsRHFtjI1AFq3TmgWOXJALqE3Jx26hVlJ99EKiXe0Zm6BzZmx8E3HL7gw3Vyr0PQjPaVcTQQTF7lwPlnl1zhKSoVAEKC9pVjra6hrjqoI5eub+Hyb/62em3iPr2KV675oba/MCRPasTemkxNVCoWl+aCcIAyixG9314INfuE3i9d6sEAd0vBT5qMspiWaCo1L1zLLRa6NnlxJC1scWvhj/E3tpUSlqjslYhpWEO9xaKt1jrIIgLX34qHHOZHnXka+pa6BpaSktBaOjbhu3+oqXX0UT71rU05b1xwXym/XKDQN2bFWip4XzujAbTNlJFVnUVHry01Cxen9FobQrGVouMCL/9gYkPNv56/R/8I53pDQplbmRzdHJlYW0NCmVuZG9iag0KMjIgMCBvYmoNCjw8L0FQPDwvTiAyMSAwIFIgPj4vQlM8PC9XIDIyPj4vQ1sgMC45OTYwNzggMC44MzEzNzMgMC4xODgyMzVdL0NBIDAuMjk4MDM5L0YgNC9JbmtMaXN0W1sgMzI5LjE2NiAzOTMuNjUzIDMyOS4yOCAzOTMuNjUzIDMyOS42NiAzOTMuNjUzIDMzMC4yMjMgMzkzLjY1MyAzMzEuMTI0IDM5My42NTMgMzMyLjI2OSAzOTMuNjUzIDMzMy40NTYgMzkzLjY1MyAzMzQuNjkgMzkzLjY1MyAzMzUuODUyIDM5My42NTMgMzM2Ljg5NSAzOTMuNjUzIDMzNy45MyAzOTMuNjUzIDMzOC44OTggMzkzLjY1MyAzMzkuNzgzIDM5My42NTMgMzQwLjU5IDM5My42NTMgMzQxLjMzNSAzOTMuNjUzIDM0Mi4wMzYgMzkzLjY1MyAzNDIuNzExIDM5My42NTMgMzQzLjM3MiAzOTMuNjUzIDM0NC4wMjggMzkzLjY1MyAzNDQuNjgzIDM5My42NTMgMzQ1LjM0MiAzOTMuNjUzIDM0Ni4wMDQgMzkzLjY1MyAzNDYuNjcgMzkzLjY1MyAzNDcuMzM4IDM5My42NTMgMzQ4LjAwOCAzOTMuNjUzIDM0OC43OTQgMzkzLjY1MyAzNDkuNjE4IDM5My42NTMgMzUwLjQzNSAzOTMuNjUzIDM1MS4zMzggMzkzLjY1MyAzNTIuMjQ1IDM5My42NTMgMzUzLjIyOCAzOTMuNjUzIDM1NC4xOTYgMzkzLjY1MyAzNTQuOTkyIDM5My43NjcgMzU1LjY4MSAzOTMuOTE5IDM1Ni4zMTQgMzk0LjA2MyAzNTYuOTI0IDM5NC4xOCAzNTcuMzA2IDM5NC4yNjMgMzU3LjM5NSAzOTQuMzE1IDM1Ny4yMDcgMzk0LjM0MiAzNTYuOCAzOTQuMzUzIDM1Ni4xMjMgMzk0LjM1MyAzNTUuMzEyIDM5NC4zNDkgMzU0LjQ1OCAzOTQuMzQyIDM1My4zODUgMzk0LjMzNiAzNTIuMjcxIDM5NC4zMzEgMzUxLjA5NyAzOTQuMzI3IDM0OS45NzkgMzk0LjMyNSAzNDguNzM2IDM5NC4yMDkgMzQ3LjQxNCAzOTQuMDU3IDM0Ni4wNDggMzkzLjkxMiAzNDQuNzc5IDM5My43OTUgMzQzLjY2IDM5My43MTMgMzQyLjU3NyAzOTMuNjYxIDM0MS40NjggMzkzLjYzNCAzNDAuMzA3IDM5My42MjQgMzM5LjA4OCAzOTMuNjIzIDMzNy45MzQgMzkzLjYyOCAzMzYuODk0IDM5My42MzUgMzM1Ljk3MyAzOTMuNjQxIDMzNS4xNTUgMzkzLjY0NiAzMzQuNDEzIDM5My42NSAzMzMuNzIxIDM5My42NTIgMzMzLjA1NyAzOTMuNjUzIDMzMi40MDYgMzkzLjY1NCAzMzEuNzU4IDM5My42NTQgMzMxLjEwOCAzOTMuNjU0IDMzMC42ODEgMzkzLjY1MyAzMzAuNTUyIDM5My42NTMgMzMwLjcwOSAzOTMuNjUzIDMzMS4wOTYgMzkzLjY1MyAzMzEuNjQ2IDM5My42NTMgMzMyLjI5OSAzOTMuNjUzIDMzMy4wMDYgMzkzLjY1MiAzMzMuNzM1IDM5My42NTIgMzM0LjQ2NCAzOTMuNjUyIDMzNS4xODQgMzkzLjY1MyAzMzUuODkxIDM5My42NTMgMzM2LjgxNCAzOTMuNTM4IDMzNy44MDIgMzkzLjM4NiAzMzguNzY5IDM5My4yNDIgMzM5Ljc4OSAzOTMuMTI1IDM0MC43NzcgMzkzLjA0MiAzNDEuNjk1IDM5Mi45OSAzNDIuNjUgMzkyLjk2MyAzNDMuNjkgMzkyLjk1MiAzNDQuNzA5IDM5Mi45NTIgMzQ1LjY1OSAzOTIuOTU2IDM0Ni40MTMgMzkyLjk2M11dL1JlY3RbIDMxOC4xNjYgMzgxLjk1IDM2OC40MTEgNDA1LjM1NV0vU3ViaihIaWdobGlnaHQpL1N1YnR5cGUvSW5rL1R5cGUvQW5ub3Q+Pg0KZW5kb2JqDQp4cmVmDQowIDYNCjAwMDAwMDAwMDAgNjU1MzUgZg0KMDAwMDAwMDAxNyAwMDAwMCBuDQowMDAwMDAwMDczIDAwMDAwIG4NCjAwMDAwMDMzMjYgMDAwMDAgbg0KMDAwMDAwMzQ5NyAwMDAwMCBuDQowMDAwMDA2MTQ4IDAwMDAwIG4NCjcgNw0KMDAwMDAwNjMxMCAwMDAwMCBuDQowMDAwMDA2Mzk2IDAwMDAwIG4NCjAwMDAwMDY2NzkgMDAwMDAgbg0KMDAwMDAwNjc4NiAwMDAwMCBuDQowMDAwMDA2OTY5IDAwMDAwIG4NCjAwMDAwMjExNjIgMDAwMDAgbg0KMDAwMDA0OTM4NCAwMDAwMCBuDQoxNSA4DQowMDAwMDUwNjU5IDAwMDAwIG4NCjAwMDAwNTI1NjIgMDAwMDAgbg0KMDAwMDA1MzY1MCAwMDAwMCBuDQowMDAwMDU2OTI3IDAwMDAwIG4NCjAwMDAwNTg3NDQgMDAwMDAgbg0KMDAwMDA2NTExOCAwMDAwMCBuDQowMDAwMDY4NTQ1IDAwMDAwIG4NCjAwMDAwNzA5NDQgMDAwMDAgbg0KdHJhaWxlcg0KPDwvSW5mbyA1IDAgUiAvUm9vdCA3IDAgUiAvU2l6ZSAyMy9JRFs8QUU2NjUxREY1MDFGNjg3NTE4REEyMkJFRjBDMkQ5MDY+PEJGRUE5RUZBRkQxNTNENUJEMkE4QzRCNjFGNUVDRjA5Pl0+Pg0Kc3RhcnR4cmVmDQo3MjUyNw0KJSVFT0YNCg==</byteString>
</datasnipperfile>
</file>

<file path=customXml/item5.xml><?xml version="1.0" encoding="utf-8"?>
<datasnipper xmlns="http://datasnipperlegacy" included="false" dataSnipperSheetDeleted="false" guid="4233bd11-e8de-425a-9163-3843a930e4af" revision="398"/>
</file>

<file path=customXml/item6.xml><?xml version="1.0" encoding="utf-8"?>
<datasnipperfile xmlns="http://datasnipperfiles" fileName="ATC_PI21-007461_CIA ESPA&amp;#209;OLA DISTR PETROLEOS_1988_PurchaseInvoice.pdf">
  <fileName xmlns="">ATC_PI21-007461_CIA ESPA&amp;#209;OLA DISTR PETROLEOS_1988_PurchaseInvoice.pdf</fileName>
  <byteString xmlns="">JVBERi0xLjcNCiWio4+TDQoyOCAwIG9iag0KPDwvTiAzIC9BbHRlcm5hdGUgL0RldmljZVJHQiAvRmlsdGVyIC9GbGF0ZURlY29kZSAvTGVuZ3RoIDI1OTYgPj4NCnN0cmVhbQ0KWIWdlndUU9kWh8+9N71QkhCKlNBraFICSA29SJEuKjEJEErAkAAiNkRUcERRkaYIMijggKNDkbEiioUBUbHrBBlE1HFwFBuWSWStGd+8ee/Nm98f935rn73P3Wfvfda6AJD8gwXCTFgJgAyhWBTh58WIjYtnYAcBDPAAA2wA4HCzs0IW+EYCmQJ82IxsmRP4F726DiD5+yrTP4zBAP+flLlZIjEAUJiM5/L42VwZF8k4PVecJbdPyZi2NE3OMErOIlmCMlaTc/IsW3z2mWUPOfMyhDwZy3PO4mXw5Nwn4405Er6MkWAZF+cI+LkyviZjg3RJhkDGb+SxGXxONgAoktwu5nNTZGwtY5IoMoIt43kA4EjJX/DSL1jMzxPLD8XOzFouEiSniBkmXFOGjZMTi+HPz03ni8XMMA43jSPiMdiZGVkc4XIAZs/8WRR5bRmyIjvYODk4MG0tbb4o1H9d/JuS93aWXoR/7hlEH/jD9ld+mQ0AsKZltdn6h21pFQBd6wFQu/2HzWAvAIqyvnUOfXEeunxeUsTiLGcrq9zcXEsBn2spL+jv+p8Of0NffM9Svt3v5WF485M4knQxQ143bmZ6pkTEyM7icPkM5p+H+B8H/nUeFhH8JL6IL5RFRMumTCBMlrVbyBOIBZlChkD4n5r4D8P+pNm5lona+BHQllgCpSEaQH4eACgqESAJe2Qr0O99C8ZHA/nNi9GZmJ37z4L+fVe4TP7IFiR/jmNHRDK4ElHO7Jr8WgI0IABFQAPqQBvoAxPABLbAEbgAD+ADAkEoiARxYDHgghSQAUQgFxSAtaAYlIKtYCeoBnWgETSDNnAYdIFj4DQ4By6By2AE3AFSMA6egCnwCsxAEISFyBAVUod0IEPIHLKFWJAb5AMFQxFQHJQIJUNCSAIVQOugUqgcqobqoWboW+godBq6AA1Dt6BRaBL6FXoHIzAJpsFasBFsBbNgTzgIjoQXwcnwMjgfLoK3wJVwA3wQ7oRPw5fgEVgKP4GnEYAQETqiizARFsJGQpF4JAkRIauQEqQCaUDakB6kH7mKSJGnyFsUBkVFMVBMlAvKHxWF4qKWoVahNqOqUQdQnag+1FXUKGoK9RFNRmuizdHO6AB0LDoZnYsuRlegm9Ad6LPoEfQ4+hUGg6FjjDGOGH9MHCYVswKzGbMb0445hRnGjGGmsVisOtYc64oNxXKwYmwxtgp7EHsSewU7jn2DI+J0cLY4X1w8TogrxFXgWnAncFdwE7gZvBLeEO+MD8Xz8MvxZfhGfA9+CD+OnyEoE4wJroRIQiphLaGS0EY4S7hLeEEkEvWITsRwooC4hlhJPEQ8TxwlviVRSGYkNimBJCFtIe0nnSLdIr0gk8lGZA9yPFlM3kJuJp8h3ye/UaAqWCoEKPAUVivUKHQqXFF4pohXNFT0VFysmK9YoXhEcUjxqRJeyUiJrcRRWqVUo3RU6YbStDJV2UY5VDlDebNyi/IF5UcULMWI4kPhUYoo+yhnKGNUhKpPZVO51HXURupZ6jgNQzOmBdBSaaW0b2iDtCkVioqdSrRKnkqNynEVKR2hG9ED6On0Mvph+nX6O1UtVU9Vvuom1TbVK6qv1eaoeajx1UrU2tVG1N6pM9R91NPUt6l3qd/TQGmYaYRr5Grs0Tir8XQObY7LHO6ckjmH59zWhDXNNCM0V2ju0xzQnNbS1vLTytKq0jqj9VSbru2hnaq9Q/uE9qQOVcdNR6CzQ+ekzmOGCsOTkc6oZPQxpnQ1df11Jbr1uoO6M3rGelF6hXrtevf0Cfos/ST9Hfq9+lMGOgYhBgUGrQa3DfGGLMMUw12G/YavjYyNYow2GHUZPTJWMw4wzjduNb5rQjZxN1lm0mByzRRjyjJNM91tetkMNrM3SzGrMRsyh80dzAXmu82HLdAWThZCiwaLG0wS05OZw2xljlrSLYMtCy27LJ9ZGVjFW22z6rf6aG1vnW7daH3HhmITaFNo02Pzq62ZLde2xvbaXPJc37mr53bPfW5nbse322N3055qH2K/wb7X/oODo4PIoc1h0tHAMdGx1vEGi8YKY21mnXdCO3k5rXY65vTW2cFZ7HzY+RcXpkuaS4vLo3nG8/jzGueNueq5clzrXaVuDLdEt71uUnddd457g/sDD30PnkeTx4SnqWeq50HPZ17WXiKvDq/XbGf2SvYpb8Tbz7vEe9CH4hPlU+1z31fPN9m31XfKz95vhd8pf7R/kP82/xsBWgHcgOaAqUDHwJWBfUGkoAVB1UEPgs2CRcE9IXBIYMj2kLvzDecL53eFgtCA0O2h98KMw5aFfR+OCQ8Lrwl/GGETURDRv4C6YMmClgWvIr0iyyLvRJlESaJ6oxWjE6Kbo1/HeMeUx0hjrWJXxl6K04gTxHXHY+Oj45vipxf6LNy5cDzBPqE44foi40V5iy4s1licvvj4EsUlnCVHEtGJMYktie85oZwGzvTSgKW1S6e4bO4u7hOeB28Hb5Lvyi/nTyS5JpUnPUp2Td6ePJninlKR8lTAFlQLnqf6p9alvk4LTduf9ik9Jr09A5eRmHFUSBGmCfsytTPzMoezzLOKs6TLnJftXDYlChI1ZUPZi7K7xTTZz9SAxESyXjKa45ZTk/MmNzr3SJ5ynjBvYLnZ8k3LJ/J9879egVrBXdFboFuwtmB0pefK+lXQqqWrelfrry5aPb7Gb82BtYS1aWt/KLQuLC98uS5mXU+RVtGaorH1futbixWKRcU3NrhsqNuI2ijYOLhp7qaqTR9LeCUXS61LK0rfb+ZuvviVzVeVX33akrRlsMyhbM9WzFbh1uvb3LcdKFcuzy8f2x6yvXMHY0fJjpc7l+y8UGFXUbeLsEuyS1oZXNldZVC1tep9dUr1SI1XTXutZu2m2te7ebuv7PHY01anVVda926vYO/Ner/6zgajhop9mH05+x42Rjf2f836urlJo6m06cN+4X7pgYgDfc2Ozc0tmi1lrXCrpHXyYMLBy994f9Pdxmyrb6e3lx4ChySHHn+b+O31w0GHe4+wjrR9Z/hdbQe1o6QT6lzeOdWV0iXtjusePhp4tLfHpafje8vv9x/TPVZzXOV42QnCiaITn07mn5w+lXXq6enk02O9S3rvnIk9c60vvG/wbNDZ8+d8z53p9+w/ed71/LELzheOXmRd7LrkcKlzwH6g4wf7HzoGHQY7hxyHui87Xe4Znjd84or7ldNXva+euxZw7dLI/JHh61HXb95IuCG9ybv56Fb6ree3c27P3FlzF3235J7SvYr7mvcbfjT9sV3qID0+6j068GDBgztj3LEnP2X/9H686CH5YcWEzkTzI9tHxyZ9Jy8/Xvh4/EnWk5mnxT8r/1z7zOTZd794/DIwFTs1/lz0/NOvm1+ov9j/0u5l73TY9P1XGa9mXpe8UX9z4C3rbf+7mHcTM7nvse8rP5h+6PkY9PHup4xPn34D94Tz+w0KZW5kc3RyZWFtDQplbmRvYmoNCjcgMCBvYmoNCjw8L1R5cGUgL0NhdGFsb2cgL1BhZ2VzIDI2IDAgUiAvTWV0YWRhdGEgMjcgMCBSIC9PdXRwdXRJbnRlbnRzIFs8PC9UeXBlIC9PdXRwdXRJbnRlbnQgL1MgL0dUUyM1RlBERkExIC9PdXRwdXRDb25kaXRpb24gPEZFRkY+IC9PdXRwdXRDb25kaXRpb25JZGVudGlmaWVyIDxGRUZGMDA0MzAwNzUwMDczMDA3NDAwNkYwMDZEPiAvUmVnaXN0cnlOYW1lIDxGRUZGPiAvSW5mbyA8RkVGRjAwNzMwMDUyMDA0NzAwNDIwMDIwMDA0OTAwNDUwMDQzMDAzNjAwMzEwMDM5MDAzNjAwMzYwMDJEMDAzMjAwMkUwMDMxPiAvRGVzdE91dHB1dFByb2ZpbGUgMjggMCBSID4+DQpdIC9OYW1lcyA8PD4+DQogPj4NCg0KZW5kb2JqDQoyNyAwIG9iag0KPDwvVHlwZSAvTWV0YWRhdGEgL1N1YnR5cGUgL1hNTCAvTGVuZ3RoIDY5NSA+Pg0Kc3RyZWFtDQo8P3hwYWNrZXQgYmVnaW49IiIgaWQ9Ilc1TTBNcENlaGlIenJlU3pOVGN6a2M5ZCI/Pjx4OnhtcG1ldGEgeG1sbnM6eD0iYWRvYmU6bnM6bWV0YS8iPjxyZGY6UkRGIHhtbG5zOnJkZj0iaHR0cDovL3d3dy53My5vcmcvMTk5OS8wMi8yMi1yZGYtc3ludGF4LW5zIyI+PHJkZjpEZXNjcmlwdGlvbiByZGY6YWJvdXQ9IiIgeG1sbnM6cGRmYWlkPSJodHRwOi8vd3d3LmFpaW0ub3JnL3BkZmEvbnMvaWQvIiB4bWxuczpwZGY9Imh0dHA6Ly9ucy5hZG9iZS5jb20vcGRmLzEuMy8iIHhtbG5zOmRjPSJodHRwOi8vcHVybC5vcmcvZGMvZWxlbWVudHMvMS4xLyIgeG1sbnM6eG1wPSJodHRwOi8vbnMuYWRvYmUuY29tL3hhcC8xLjAvIj48cGRmOlByb2R1Y2VyPkRhdGFTbmlwcGVyIHwgT0NSPC9wZGY6UHJvZHVjZXI+PHhtcDpDcmVhdGVEYXRlPjIwMjUtMDMtMTNUMTE6MDE6MjktMDQ6MDA8L3htcDpDcmVhdGVEYXRlPjx4bXA6TW9kaWZ5RGF0ZT4yMDI1LTAzLTEzVDExOjAxOjI5LTA0OjAwPC94bXA6TW9kaWZ5RGF0ZT48eG1wOk1ldGFkYXRhRGF0ZT4yMDI1LTAzLTEzVDExOjAxOjI5LTA0OjAwPC94bXA6TWV0YWRhdGFEYXRlPjx4bXA6Q3JlYXRvclRvb2w+Q2Fub24gaVItQURWIEM1MjQwICBQREY8L3htcDpDcmVhdG9yVG9vbD48L3JkZjpEZXNjcmlwdGlvbj48L3JkZjpSREY+PC94OnhtcG1ldGE+PD94cGFja2V0IGVuZD0idyI/Pg0KZW5kc3RyZWFtDQplbmRvYmoNCjI2IDAgb2JqDQo8PC9SZXNvdXJjZXMgMjkgMCBSIC9UeXBlIC9QYWdlcyAvQ291bnQgMSAvS2lkcyBbOCAwIFJdID4+DQoNCmVuZG9iag0KMzEgMCBvYmoNCjw8L0ZpbHRlciAvRmxhdGVEZWNvZGUgL0xlbmd0aCA3MDM4ID4+DQpzdHJlYW0NCliFzV3rjuU4bn4Vv0B7db8AQYDumqmfQRboN0iQBQLsj0neHwhJURJ9ypJPj+VBdlF7tOWqLsqSyI8fL9r+2P7Y9Kbgv3qzye/KpbR9M2kPMYbtP/65qT3Df/T2Te1KWx/sJgb8SOvdaRPwSYw2Z/w9vQfnDf3L+HPBwePN7Dlmj4//KE+2//nH9rd/V9s//he+8+Pn9rfPf/sJoqjt53/hvxBC3JI1e3Lw537+5/YvSpkMXw6+glI2wleCL4/f+9ft539vv//c/k7/FdMyYdchmu2b13u2lqZVH+L/llmaHEL55q6CxeE3b3fvQ74n7wd8gZwG5dRFZvpe5s/Q54P/3xr8ueFcrNtDcrBEMezRiiUKjpbIhBT0Jgb8yJg9KINrZpUNpvxaMlZpXqJkY8Q/YcPuQ0y35ozzjDAnWBbYT/AJAw/z0sN5OVijlBTOK+5epfMlstrmuqO0iQ5G0e7O2HhLXG3hC8TVIKqGZdE/+Hv4BaJrWDJtxPes+J0P/vkf4yWzIK2DNUgwtXQ+tRSNtn1qIfHUotW3TwuugIPd5UBMNzwlLug9OgunJGUQYXBKUnYpnC7BvVNCr1O+5sxjL5dhfMLhVOhsUBPBv48vux2LXI4F7Cm/iQE/MnrXKqLmMsGVXQ+TTLlrroX7jFSA4mMe+KjjxH673jugcUGhpjYvV+YF/wTulT7gR3CccrJ4/mFJq5aI2aSzPWburR2edjzddNp9Oe0uDafk8+6SDjilAGYjtbWKrqiwqD0ZGf7kB0HtOsEKmV17z78TvDF1NyZrPS4UHErQ3zeNjNb1aziNCArVK1qZuOt8flwCKKx2XFT2qGFBcats7ynYyY5JaYcNkw475usxTlXxH42dduHeDmcjNjbGTnlcR/N1R4P5oZOqgy4GjAf8SMO8EoIIfNmeDVhWLreTmjzOQ8MG0fEmxkh8QG2xzWS3YYebz+nUnIW9adJxZ3+1YqDPwgMyR6FYhprSBQcLntLX0wfqomC85JPZxIAfaVgt61HFaMB1mX/No06sc3Epl8nEe0aLXntieOfFq0+sM8NwehkQrI+oXFwCeNN1iyr6MgZT4FEd8CN4LTqkCNoFNJjlQwJgS9jkZbbOhilahR+2ASGb9jCFHPoJAcNFKxQBwm1iwI+0A7SacYGMzxUYmpBtX6C6PqCAbm8291FVPcOLUL4X0RzomY5ySu8WEQZMMYOj4c4PCuj/4E+V593tNRYsw+lAFDoVDAxrg80rBStuwhgig5flCeRMhcvOC4S2DknOdR/6JeblxZWd6XjTBhU3MeBHsGmTRkAGWtHZqiFVajhfJQKc8H4D7t/b1slVFVn0CU3rs6v5yRQTWnx6/4BFXDFBJ3sDnaf6+nWm14869ybIIgCM/snHWPcl9JCO8uF7huOISwDAKJB24E9+oMGwgg+tN/gIifV6NCa5rQKrokIQ5xhtzL0lGL9ewB/GeFQKAK1UNAPk4nR228n2XvF+fwhHJA8FBQ/V2PgiKG1oz85GCoHIkDrgR+ClgE+D7946X32N7HU8m89dJaeYVmAbWmiIN4xOAt0c++ZBEgHn5MGLIAeqDviRc7vNgBPAjwIXtqJLZ9oaAWan3QMelrP3IA6dT6JOhvMIEV82noHkd9xNp4YFFFQ1LMlG3tv6LtOj50YvAIACjIGiOVhfibzKrlFFQfJn+b5GWiQS6grZ5fp+dewqfp2Owf3SzkFgfRP5kxzxsQPuQYkA6PgGbijshGz6mSigxYBfWhxwHvAj+EWdSR/ZGG19J/ASnkAt9Ty4QhsSXK5nQ9Jzae6T17NirEKNeOqUx00MpFOOLjg55f6rU74S5PyiU57g9fKUAO735dPFK3A6Rlq+OuBH4MNpjzga1q565Ql+osGjlTSdFl/j5ckaNA1iODmXUyKr7bB1TphjNPH7O2RuR3RfXntiwj2H8trrgB+BWvDekzMMqKuZktzU2sJTU08EeWKVvdJ9rhNvLJgd9iAthQatO6R1ne9kBNpHYurNXRa6wT3Pk0CBv/ej/o4PZpxGP7DT7G/BWct4tqoziWf/vzhhNoJ36UhlOwC2Wo/wrPB1FsqOa/P5xhmeyQZmwpr1stm6b6o5GGNWNM+vYipGIKgsQVcREKyD8sTaPXpkmDHIZpvTY7sdWOvz0AHATT8GJzbtXmnaDBYs+ShKYZ/YCnOv18MfO4pVDpthtioS5dEG/Ej7HRAWnUM4GqEpmtDZqoTHdMtIIq+B2gQlgtQvDDfM2GVzuyEy1ACO1r7DJg8bAOcHkKDsoDrgR7A14K+FDcxqqhxqVD6047AQShAUHJ8B+BOOoqsAt3cvGV1fnCDwcAxjQBzVR+ANwR9yiPxCYDCUgoi8rERDv+QNgTmCk0lwKMARlFFWW5YF8JIhGrEO+JHF/UZ0hscNUV1WE08ZGX0zSCFdVgpfjtcIfI8Cz8FBAgGvMdFBznu47VddUQu2E/0kA462G2iimFWPl4K/GctRBm9zTfxi7GG6BDsCN/RMvKSTyQ3SEIv8zcMJd+EefeKHqsTC4bPoVIJcCbDTwPUFPyQ+EDDpnvncBa7BBxMzGMUzvOtyobZ50PGuU4ZoQp/P8e5SDE8qD4/Vdz5aNQvAz5ghsXVTBvHOYGPWxVzxoMJGv6vi5VtfSZTc5yYolAW2ymFmRmTc+FEwo0f8+FmeTRYwAhomlAAAzQH6GeB5Gx4IcFFKQP0K7Gf9wDM7ZiUs8oWolzWsjBsEaQ+5F+C8Rn7XKd4ENp9MM3yv+GCsVCKYPgSSc0Ebtb/YUZoiMBs0mu6Xt1gYgIJyjYvkC9VBeWIBgjk09wDMnK/hKOHpibCzvxmbeEms6K73e0SOtXHPXh7XGmlzzm1i0CNtgc7kruFPn3l5Bt1etQUPiCjdR/DE5Gh27zCh6v1YW4NnFjB+NIOgUci6MbYroaPr57Ww6jMoaa3GBCk8Bhi9VZ0hjQwgbYgEu+qAH2nMWEKeaTfWV7SWTNAC7RO0QYhwM8OB3z4qUFSWR4d7fIZgFQgGW5d3L+JjmMqAU0OSgRJ56oAfRUSUGRMnTfUOIoDkU+zzKH0NJsqEo/wTdEGwxzXYc/MEpCIdHu1JCqEN5RB/eccdXTC2OCILYzOZXh9i88VDfoAdpLgjGgT/4jR+1BST8SmGGQVMzoOf3+0Avx/5kHVi13QMX0m/Nw4wGA2jjPuqUWe5C24ryQuxWouavPCSkuvup8rcyV4AfJ3RO3ydZDLFO/TFkeoDfgTbMiiNsTIXKvYFHPhIjkPNLh777QCOImUS4zTyVZ7YS36PuulnIY5WaBfGyVSowcluNfHKbinRMu0jpynxgB8BRAHngjaSglNTN5LqEYmlmSSC7REJS+/nc7sMb5POdYCBV8OEkwekn59loU6j3Zm7Lxa3aFPwRQo4qgN+ZNSOVh+NsRPspk7nuVQ3uQXLKrUGKGJ542o8L/Bh4Ffw+EZXXOZTXdrKAZaih9+L5p9YsQTIx1+KBwfTuQfeJwI29TnNtU5h95iV9g3LRYx5J6F9IUipjnnLCx8DFoW79kpOsJkP+Kq/EEKwGC8PRynLWbKMea0tgXMe8CPAvMFS6NUYDMWy6+2f8UGqK9vye4v+vhFiMwasKKoXBwpD61G6jwzTLqRBEvtTSH8wkp/kemMMwuOWl7LSSnB2jImpRPzrgB+BjXWO6g1s9dLJGqWzsNWCcCf6iY7Rjfs+5QsTZuygh4FzSnlgeeD7/iwT466sjouC4lcKaiyzc6bkJn3DyHkYxZOTs/G8fONm3q59gYwfU2Ej1pSkC1nBLgpKR0Dc6O694I+S+uEtkwf1ZY9pHou0NbqoDmNRNg9iBNE4ffpybxqewLVUmsdjssxj4Ajx91TQ7IQqXBchaPmBlSX+MWWEW0WllFUdyh2KEm+DWu4QdwIgu8461d8y7hFtSIGZ0PNhW37slLR0DlznNresw+g0GvNIVNLxZqnJaZOEzQSeDmaWSkFLVlah5a11plRR8YAfmQTuKOXdwGk2lcMEy9bheEo8oZBuZjcSN2Z5Unaebddsp/eYzfiad2BzptqvNmh5Bx5214Z5B7rlapqWfxZLMHMzCg60d/dCVQeyg1F5gwifUwcbFGDONDuAmm5UwiQTrVd6RanWFL+xn3zcre7JsrfDw8citnSzSOwXNpTePcZJXIAJ5VF4GPNmOxZYSgbUtPxJGAKMP5WnShmL2x+YWlIqbWLAjzS4UZoqybTRUVfrYHphnlSl+n61Nzp45JcaERj1qpUwTXZ+wtRwjAO5kPdoBqAhet2KetbumCiM8LTYoNfUIzUZ86hcGA5pN8LdvbpbZvjBDNfYvWi7ZSZeJ0wRfemCvvSegr5pm7ywT7gdxpkZfcUx8X6Y7iBWfLkRrSoiTmMz3eZg7NcMYr8Ha7/Qn/5iQGahVJVo5adyHojNdfkj1xsTKw2pzAWpP51H6FWHHNvOXOsXkE4Kwqn/qHlqV1bZNMFzHME9G2yvrViom37JLgsJC5jzjPMo/6x+8gODwXfikB3ogFZZ3DnXlX0O3rfJlvJGE2okd+zGUuq5lLMlYtIG/MgiGCXYETHTrh5M5MIeMN4fvX5iYrwbg+K1B2wprTcncuayNPxZ0zhBx1Eu7K69bW7QIDq3wKi0GPsn8xHMD5ELPc4zyXAyKZHAYzhxVHZ0TKVeJjdFocd0t/LgSLp0lK3kaOSWpEy4qQ74EWUpkwuKWco1kiKylBfuosoDFbriukmMB/cYFdaQuj8tSr8pJBFr89KgZny85S4X58bH5dOav7uNOMyf8uNB/wWKOEihS5YucxTZWNohdcCPsOuKoi0DCqjGzjGFt7vHi7OQvwt8OtWe6Bh7dOHB0drNKF4O+v6p7hEcj9JcgjUOdHZg5WEPeJniXt6+DlYV1cgDfqThfOpS0QvntmUNat0TT9dlWMnIptU9wEE44r3OVZg7iMWyME/wyPxZ3xfYfJsYiM4vDrYXdn6pJEzKtYRzbWqAm3Okjc7z0e/DHkkNAr2k6S3AwOhWjomu1ldBiHcwsinbks/Gg14tAcczkplVbWEO1RI9LTKr+2Hn2v1IxpMMa6qJesU8LwIROe1Dglon0V5lXTanfWH+qahyHF5xYbcKsehUVslhHWS9BwneqJIMcBoPwhXmmUuRtS4hx/LJD8DmRrKsu0bWsHHSvUnH6oZgml1pLf7/x5Tq7ScgZ6yNHLXgUSI00OqA1E325FYPM+dSSVq7EB1UlD5VfDeFdxzL+I2pH8fji8Zr4GRgUvK3oFGtDKK48Gr9AzRQO5JvZORL+dRLr4YSueWB7NWgqTrJ+W5dRbOGdfM4FDa/e3RxQnEYtjWSdxPZK/c4/VYSkdSxSWLd3W7GGWJ3nUSZN1PZn9osHOSy04w4pZDTnMsH/vajm2CcKgIKmEqPALbu1g5Sg0KO5omUwuudybWaUrrKwhN8TZzrXEb1kYaTlihfTOvW4iI7k7qvLMCHXbCDZfvOWkNX21ykqbrz1CYEpmixzntAgYUURYBwbbZhbYfW2hd1/O0wI2eCvzHTML/IjmtQyCRcCrL5dUAPktsVOh1uN2BseHpwTs4Zvpv8y7wOWBmQjTa/BdcuDzLQQ9aicVFv7eIW1Cg7wUOP81ZbT4epnFGjelkPm2SudmsxKpo1lM6G121cAuBX53otr2dnNKtUPIg64EdYZWLBXCKLkWpnExXMI3k4hMDHJt/vDtETzCHuxgxwVLCi4mWhcKU6Z+wWuD1Sf8K5cFKFr2wKlYuHO0t1iwgeLt+e1+qJpfU1L28cP4mYS4d85lzAlM25W3KTqLSio7UszBoLnAP8S/llyV+iEnbrnyIqEYnecUFnBqABS1Qe2LSZ6dfQ0/Gcm2ZRI2tl6qxyHgF/K8obFm5kKlUd2wosQ0EWdi6bNNMrX2aNI2SRelfLbtVVLAGzG3Qo+zvtMQ5B8kMH0HHgY9JLoJYizQUcqbCbHLfnTNGJjm09swM2UOV2ricwXvsnYHJNJ/bXYaMWFJsLKiDNSkF96KosfJ9WL0bskm5e3uhrhCBvYiAjBCZzhCBUJZZkD/llSqHVtDtRnvlG8C7tVDkUsHPpKOUm+OieaNNI9sRVua+KL+cigpskKi5WsVqYRl5LjluYrlk9lHzMaBFhePVqPbjOslJkTaVNaWYw9lQDoAj98kpL2j6XXcQSj+ZPfgBWL2nKoLSq+arRxPTI3qj01ucvlRq3eFKIuiToDnaLr0Jjh1fy4rDDq4o3zV9FReLuj8aZT0PVmNitqH/6XHJhWV4kvxnfbXhu1l6UanQuJBSo5+CELgA9E2Acdk86er7sz9QS2lp8Ulc6dUvoxpx3uwxgLrQEO6tNdZpmT2BzZH95lujukfXyYSUVocd0mRnRqcELQcNZx5wVtz4kJqimze2F3hVyFp8nce/UcslAG/AjgyevpOK7TkUlrLJ6YGMk1l8fwsubW+jWHDxgU2j0oE9pH3hH7f0vq6a6CFpbrNMAwZIFEUe8GZjA+iaR1KN8aEex+JtKVUKHN/LD5lIKl22tlLGrL5+E8dIdyI+dYUwLSHT90Fz6gxoTLR7DvZxOn6ulnWFcQ1WmUwFxI3YgI/pK32RPaxEaGbCPY9Xf5Ei1vKT5Wz0SecSqotB3M17mh6pXx1+80Z6nL7vo2wUvlLt30eoLdPiG1QUN5fMbspt4LvxNZJ6mEKvTtxmcnjhI3YJDY3KTTtxcd7PQ2X/vX1o2XLLsMHNW/wXN27DYdA7icqjDHPLNGNf45YKVioa4m6lgIgKbbOnlrzE3kKn9eyhx/uZArpQvBZQ4ZiWt+DZ347TbXbpeYkzX6IKuo+mqRo3v8DdCWQlhj6l3yJeKgbx0LfOla77ujuOla8uMcCekxoxCpuZHMI+ArmIexNa0fSIlqeqCVmB/vUta39WpwIdb4lYKPKnmiXi9EvUXC1jrMNKykiRYudTxhRwQl4TiNphkv7TrA+eSZ7rsdPkrNZVf1IIvGGuzpHfq2Xgh7PCWwJsE0qT7Q70lUApWMjJKXpR2tbG264214RH4K+AUk4eWdW3bDGrFPVKLWxnc6otp4ZMJtrd3Y+CfmdqY3kYCAC/s8SGf+hBVYsvluJhAWhFxDbjNVEltWzQVOurwyE4aJ3W1oquo0u78KCnpsMXX+T4zFVd50KjT7u3gDoFAZSEPWOgpIXYJIFs356nwkk5YaTfmvnrrZTl/sTIcsTICL81FFsfn41Ib10jPVO5DOGI52ThmQiP8ZXMlHCx4j6evi/E0fzIJNkGrNyMO/d5TKfsKePkXk72NnIwacKYakqiHJizI6FDngLskXhbRy3S5X0DtqgLgZrIertBcKOzEHiRHRXeXgonueqJE72YPlZk5sEhkgVgGxBpV5uHhfyD3uEbw3klakPKplz5w5T4NHhz6wNEN5gaZsKp8H+CZb9q0kHfvMNgTrWqXnXw9Xof06sUc+TT82MG6kA/fM3lwWCDrfSlQqwN+ZDFIhF2x9hSdj1VNmG6cFyKeXwgKKewzY/mFZztKV5au0sKzaE6os1lCWW1HK4UtloKvblap3KpZB/yIAviwWHhOpRER4GNdSP6Sam/9HCNeeabiYJPbZ/qtz7nV3rFrLlzCmzAfgMTvcqsig2DCZRpwNzKhDgeTSaPJKHt+X+yKgPdFri9WNJADIgQsSiOxPuHbwTxf7UQPLF1hipmg2Ac2dG3yWAj8zWy1RryA/+y5zf58Zy/2p2Y+CaYihnQlXDq9mOSudRd5wF+8E/cWQdvRvxD/tUytNFvmgShTK/3sLVieqv3AMxAHmA4zrkG4WdheaZhDZNRfQZuuEfEON77f5mrfrJN5um+ERpwKJ6mgg3A3r3OqacFaUKKoAb9PA6MRuxiaC5nlJce5dDEkmfVNHDVPQuq8Mt77kAadUAKYmIbxVtJUfy5jrpMtU6Gx9ucJFfznE+Y6izsTHJyaR4jMsRMIJne37vKFyiO/Th3TYZqAYgdnIFy9s2BRjPWmonohLYxwXYwq5VzjEC4kLeph+3gh6Wt/57n29WkPrs4xBztIgD8UBK+rBe29kd8g3YWAhNRUYbaC8ZlcwjrgR95grQ7+YZdrmrDz9rTl5M3uvddh034tSwyYqTToWxK81+L+x3XQjSMyh8uras77NWsLIodIMHouvEjQX5ZF/l56fu+lLkVUL9e4lpgZD+Q1ruCp0jWudZ/Ia1xXJjfM2Y925XIMeMHDkNXveTerY+s18Y5e+otSOSbjjaEmKM2rKcBGyfns/d6sTLogbMEHDMq9CFfCqpab8zhugccDfoQN87KhtiuO80qx5iCER86qeQlMfv8zEdbeSz7iJamjiyID5hc8oBFLdaAQ/rMrnkkWJ1gjuvR3KvMhg3exyJOmoc29FbKpw9VmIZYuCzzo15t5H+imwmByO8NOKJh1GZMvBY9+iMSnRGDrEhLxIls9ookPaHxhQBmF/u0EiV9f+NBPuBActwnf8aeDJde9fvIDTKoEO5U3jQ2Aba30NfI++L8kkt8aEKH8xGyfH9rwSCviBo1F/NHPE4QjXi1IjNRMYJHHujxXcExI6YiNMvBlpgzoUFya2m7CozhzH/Sb8Pg+LW1sVffgy+snXvrhOpMapFIzlT+lZIMruUQ06WF7GlHOuvp2liSCUpMufm6nsr6pmCL1bTVDf6ZfasHqxBkBXU7NT2dSD8vCb9ZHfF7BdGcy9ohxUrxVBObixJaXbf/jcmoeG0RjoC9mzGQakMvDZJwVXWdn7QJy0TMz2Q5Ke3Hr4Xp5Zi30mZfKYKEaeqJJ4S2Yg4hktPbr1T0RAMoyZddKUGQG0fuMYXP4ZtNA3u2kvaxRN4s/Jlmdcbd0KYMQ65UycpsYSMqIOvsiZfSVMVrcdaCFrn3fNm+Cw9Z2JCkYuRF7J1t7LMwheGW6fukOaFQjiu7hmcsuW6b8VTWCvevIVLZDTGFxXsnYXBsLP4wwL2lw70ewVBITCw/bSU+Jc05iqvUaMBJTWHEwV9KIRjCiL07P9cG0GRR08LxIKY5Yuixbs69rzvvlmruaX/0hqIzrwrjmwU0n8ZpUt+ruoHdcs6lgR4OzkJyY1HO7PRI5KwUr7TIY9jlq7dgG5Qke6RypL4zNrlVzj1DfzYxhubOrI3MdnEAvQZd37vYwqj7V4h6ZlWTiJMQa9mwxnp4AO8dh/7NDc6vFXq9wW36NFyyta4XgRw7LlftM6qBzWK40EdKe7w9+IbFW+mc1glVb3eSuPci9PPCJYxLLoiFHhW+Qvh3Ws1PQaPsCdG+6DJxC3JJ6appBndNvVROqq9yN1sJnPg/pdiZq7kpp6WGVVh/jFviDdKmAlE8dr+Irqed1IK7i86SRPCxWZdV10HI9FrVNbhF+LzDvC4r/+/8BHbdBuw0KZW5kc3RyZWFtDQplbmRvYmoNCjMyIDAgb2JqDQo8PC9GaWx0ZXIgL0ZsYXRlRGVjb2RlIC9MZW5ndGggMTAgPj4NCnN0cmVhbQ0KWIVTKAQAALMAkg0KZW5kc3RyZWFtDQplbmRvYmoNCjMzIDAgb2JqDQo8PC9GaWx0ZXIgL0ZsYXRlRGVjb2RlIC9MZW5ndGggMzYgPj4NCnN0cmVhbQ0KeJxTVXB29PP3iw9w8/Rziw+JDHA1ig9xjQjxd3PjAgBxRAfjDQplbmRzdHJlYW0NCmVuZG9iag0KMzQgMCBvYmoNCjw8L0ZpbHRlciAvRmxhdGVEZWNvZGUgL0xlbmd0aCAxMTAgPj4NCnN0cmVhbQ0KeAFFzEEKwzAMBMC7XqEXbGRrbSv33kO+kBwKhRDy/0vtprQIlpVgdEmZC7LpmGACqQbr24j9kGnZXtTHKatcYsjV9SkpAql+TLurp0DLamDoV5W/cs5DOcH+uTt6RZh6v1ioNyJ+rt7uDXiqH7gNCmVuZHN0cmVhbQ0KZW5kb2JqDQozNSAwIG9iag0KPDwvRmlsdGVyIC9GbGF0ZURlY29kZSAvTGVuZ3RoIDEwID4+DQpzdHJlYW0NCliFUwgEAACTAHINCmVuZHN0cmVhbQ0KZW5kb2JqDQo4IDAgb2JqDQo8PC9QYXJlbnQgMjYgMCBSIC9NZWRpYUJveCBbMCAwIDU5NS4yIDg0MS40NF0gL0Nyb3BCb3ggWzAgMCA1OTUuMiA4NDEuNDRdIC9SZXNvdXJjZXMgMzAgMCBSIC9UeXBlIC9QYWdlIC9Db250ZW50cyBbMzEgMCBSIDMyIDAgUiAzMyAwIFIgMzQgMCBSIDM1IDAgUl0gL0Fubm90cyBbMTYgMCBSIDE4IDAgUiAyMCAwIFIgMjIgMCBSXSA+Pg0KDQplbmRvYmoNCjIyIDAgb2JqDQo8PC9QIDggMCBSIC9UeXBlIC9Bbm5vdCAvU3VidHlwZSAvSW5rIC9SZWN0IFszMTguMTY2IDM4MS45NSAzNjguNDExIDQwNS4zNTVdIC9GIDQgL0FQIDM2IDAgUiAvQyBbMC45OTYwOCAwLjgzMTM3IDAuMTg4MjNdIC9DQSAwLjI5ODA0IC9TdWJqIDxGRUZGMDA0ODAwNjkwMDY3MDA2ODAwNkMwMDY5MDA2NzAwNjgwMDc0PiAvSW5rTGlzdCBbWzMyOS4xNjYgMzkzLjY1MyAzMjkuMjggMzkzLjY1MyAzMjkuNjYgMzkzLjY1MyAzMzAuMjIzIDM5My42NTMgMzMxLjEyNCAzOTMuNjUzIDMzMi4yNjkgMzkzLjY1MyAzMzMuNDU2IDM5My42NTMgMzM0LjY5IDM5My42NTMgMzM1Ljg1MiAzOTMuNjUzIDMzNi44OTUgMzkzLjY1MyAzMzcuOTMgMzkzLjY1MyAzMzguODk4IDM5My42NTMgMzM5Ljc4MyAzOTMuNjUzIDM0MC41OSAzOTMuNjUzIDM0MS4zMzUgMzkzLjY1MyAzNDIuMDM2IDM5My42NTMgMzQyLjcxMSAzOTMuNjUzIDM0My4zNzIgMzkzLjY1MyAzNDQuMDI4IDM5My42NTMgMzQ0LjY4MyAzOTMuNjUzIDM0NS4zNDIgMzkzLjY1MyAzNDYuMDA0IDM5My42NTMgMzQ2LjY3IDM5My42NTMgMzQ3LjMzOCAzOTMuNjUzIDM0OC4wMDggMzkzLjY1MyAzNDguNzk0IDM5My42NTMgMzQ5LjYxOCAzOTMuNjUzIDM1MC40MzUgMzkzLjY1MyAzNTEuMzM4IDM5My42NTMgMzUyLjI0NSAzOTMuNjUzIDM1My4yMjggMzkzLjY1MyAzNTQuMTk2IDM5My42NTMgMzU0Ljk5MiAzOTMuNzY3IDM1NS42ODEgMzkzLjkxOSAzNTYuMzE0IDM5NC4wNjMgMzU2LjkyNCAzOTQuMTggMzU3LjMwNiAzOTQuMjYzIDM1Ny4zOTUgMzk0LjMxNSAzNTcuMjA3IDM5NC4zNDIgMzU2LjggMzk0LjM1MyAzNTYuMTIzIDM5NC4zNTMgMzU1LjMxMiAzOTQuMzQ5IDM1NC40NTggMzk0LjM0MiAzNTMuMzg1IDM5NC4zMzYgMzUyLjI3MSAzOTQuMzMxIDM1MS4wOTcgMzk0LjMyNyAzNDkuOTc5IDM5NC4zMjUgMzQ4LjczNiAzOTQuMjA5IDM0Ny40MTQgMzk0LjA1NyAzNDYuMDQ4IDM5My45MTIgMzQ0Ljc3OSAzOTMuNzk1IDM0My42NiAzOTMuNzEzIDM0Mi41NzcgMzkzLjY2MSAzNDEuNDY4IDM5My42MzQgMzQwLjMwNyAzOTMuNjI0IDMzOS4wODggMzkzLjYyMyAzMzcuOTM0IDM5My42MjggMzM2Ljg5NCAzOTMuNjM1IDMzNS45NzMgMzkzLjY0MSAzMzUuMTU1IDM5My42NDYgMzM0LjQxMyAzOTMuNjUgMzMzLjcyMSAzOTMuNjUyIDMzMy4wNTcgMzkzLjY1MyAzMzIuNDA2IDM5My42NTQgMzMxLjc1OCAzOTMuNjU0IDMzMS4xMDggMzkzLjY1NCAzMzAuNjgxIDM5My42NTMgMzMwLjU1MiAzOTMuNjUzIDMzMC43MDkgMzkzLjY1MyAzMzEuMDk2IDM5My42NTMgMzMxLjY0NiAzOTMuNjUzIDMzMi4yOTkgMzkzLjY1MyAzMzMuMDA2IDM5My42NTIgMzMzLjczNSAzOTMuNjUyIDMzNC40NjQgMzkzLjY1MiAzMzUuMTg0IDM5My42NTMgMzM1Ljg5MSAzOTMuNjUzIDMzNi44MTQgMzkzLjUzOCAzMzcuODAyIDM5My4zODYgMzM4Ljc2OSAzOTMuMjQyIDMzOS43ODkgMzkzLjEyNSAzNDAuNzc3IDM5My4wNDIgMzQxLjY5NSAzOTIuOTkgMzQyLjY1IDM5Mi45NjMgMzQzLjY5IDM5Mi45NTIgMzQ0LjcwOSAzOTIuOTUyIDM0NS42NTkgMzkyLjk1NiAzNDYuNDEzIDM5Mi45NjNdXSAvQlMgMzcgMCBSID4+DQoNCmVuZG9iag0KMzcgMCBvYmoNCjw8L1cgMjIgL0QgW10gPj4NCg0KZW5kb2JqDQozNiAwIG9iag0KPDwvTiAyMSAwIFIgPj4NCg0KZW5kb2JqDQoyMSAwIG9iag0KPDwvVHlwZSAvWE9iamVjdCAvU3VidHlwZSAvRm9ybSAvQkJveCBbMzE4LjE2NiAzODEuOTUgMzY4LjQxMSA0MDUuMzU1XSAvUmVzb3VyY2VzIDM4IDAgUiAvRmlsdGVyIC9GbGF0ZURlY29kZSAvTGVuZ3RoIDIxNjcgPj4NCnN0cmVhbQ0KeJxlWE2OrDkKvEqe4BswYOAELc2y+wi9GGmkWc1irj+BjbMqnYtXqhdl8dn8BAH/+OOv17/++6Inc+JnCOMnR7z+/OPF8zF6/e/1otc/8e/fLxn58DRneknKM23Y8Nd/Nh7qJr/xhaar540Oz3D/jf69cJljuN6njUYK3eicRGnfNoJ9TL5Pp0fy+ECFnjFGSF42gOucMfw+7cDUPlF+eIj7lw2GDfWQ+3QEyaf3RMYzZmSM28bAf3zapz9EHrIh5DeqZqF825AnLEUvG/qMpKl5ozPhU71t2EORRvF52h4NjSk3GjaU79jKfAZn6vVy5Jcmi9woPid2x1b8gWXT6+X+WFrYvNEcOce8bQR8LZKXjXgskoJvNBKJSrcN5C9NvP3zdOUpJc8bRdYguJcNpQf+j0/bhSJH+LMyCsXtwu+4AMcljD9vrfxQihvdKOIb9HUPfsxh3e/TQTP98y06HpIpevtUK3/BCX6fxvtQBDfqzDRvnwJPBH5cp+VhZBPZjYpzfMUWuKHGr7gAxbMjP3Nd9SEUc37ZQGXovGqgUDxk3G9BvQTiddc+8KTvWxuYgj3njcLb+W3DHpuDdNynK5vk8vR8iJTHl09Rc8P0qi6gqq4cNzoR8C8u1KrFQXZ5zx9mOI9uFDVD33mKCp1cLeU6DW6bcfkj8JZAItw2ULfGdLEeUPzm48uGg2noK7aJmoNHrtPoOqo6+EYngmVfPkV/Sb47mqFjggyv2wFVMY6bk4E7yPDKdeOqLvcvFD5Vv+8BfCrx9Ps0GqV+ZoIY6lNN8vYpcJv4pt6nEy3qk7HE5KlW+ZlLfy/cDF7x+zQqQM5b0BUYv5pCDUz59geqC588cXG2ei5QVw3fX/QxpBok0ExY3jZ8Tocby4Y9QzJk3zqKYuZCq5i79mMmV+sFOgO1uC0nxwS6bSSx9MtzBhWV2HxgDDEACtKAY2QuVBg/Y6NgRd9vQUcb5DYWzuQU+3SR7GJqoFqVtlAkgax+BjTKY8uGV7+NdT/QET5DvFBoo6yPF6p44FioUDl4o1OgRtpGpc3BA9pAFqrMwtuGIH8qcHU2NdqyoLAhI9oG6CYbH/CZnS/aYiygMheZ1+3Ihfqs4l3RNpjQS6Tx8Grr9fLSQX3aeKysgZcSJUeNClm0TyeCFG3D0FZyR8BJ7Y1ybBswZiOODaiiji0aqPk5PZY0A4qwbF4vFB/cWYMmHJbnzjNPjhGoYvRpxY12RkL+MR9UR6Vb5bR5uh9/8JTOdZYZzo0T2a6X6kXSNqAnK5GBCto79VmxYOuao6LkEwHJkohWarGe3ujgck3VvlPO9jQCFNH8AS9Obj+NHPUsoKC25cgdcaqCL2ZK34xQqBMIt3kM7Zk7XmNSJQVQQVGe06pS+aGlwCEu+4UDjHb4FNpNo20QVKYuFP6afesB7qrEKl6Xydo5TRB41L1BCOHatnnqrDCjv6Cwo3MMJawlZ7QqQMK378hACdZ9LqdFbF+jz8Dzu1eutNmMYGZ1peq3KJfWslAcxNE9G2SDkaLZBn06dt938P1mN3TvWYWtv7IGwUcENwcBRwvNOPxWtNdqZc5WA6hqruBrkSiyZt/OGaapdRDiOQ9XJ0Fib4WlY1D3BnBriUGgGDHyqJK5yKE1HYTomaM0Kn+XLoR3z5ShJNVqtGad0DMZwTFTW1sSCPUojeFeToBqdZLNTIWayEYx0tBRNkPK01trJyMLu99CQE1bKALgZ/obO92AQuiNeNvAlNSaf2aJvYNnMWdNAnh3RwuTAlee1tyAP8m5c2DW6tkDZE9xvphZza0mkhJpfVqG0ZlfqpUff0zVnoHwqhzHT2hCtCejKSDDRtEJY81R6BHj9HdFCXPPYsgr9b41Pl1VXrMYlzxqVPHIhbLV7NzopF37mPMiNc+tMbUXadT0B7Fy9FjlvSwUyjLOjIFGH9Q22BHF0/dpiTBMm6kQdUdRoFZzoQ6++un7GC16NkWrsR+lsQZSoMPtZ1JEl7KeejGTH8vStY8ZOZouN74+XpMzkuKtjmQNJ0CRmiRH/1WhtQ3GwOn2xivdMKsjxvbWyW8UnZx/oW0DcxSm3k+8UKTjIP68B5cwmO/5AGrXeu+AoBDl+y3VEGrv4NBjR3lVh1ko0tH8jYIT2oaB3d67BKRkbhRi4D2rC9PeaFgF443iUseGTX9/cWSlfX0RQ9ePeo46ULdDWv3o9eqJ2wZ6OYTOwb0CWi+UX54ea5EkxRPmP7ucyoPtU7Qz4rc+Xe2qNitgZPpR4LZ9igQfvzYrdvYwxVh+TfaYZB0c4zeKuib+2qGMmjLmfN9PqwsAhfzMH82/UeQpgUo+zu5chwbXMe7T4OZfG42DOqKc/m0DguLXbmWf1tpijZE3qugM+nUP9B2yX/uxcxqFGPPaj4E/oArjaw8DtoG6oLxPT046Gw0og1Uv0F3w0efOZnMhY9p/94w9IQDVRMi3ZcOIv3IdfMritu9chdhcCG0pY3T+KjKrRkyg6PRnCsUAltVvgQbkSXcuiWK97g0MLdh7ERxbYyNQBat05oFjlyQC6hNycduoVZSffRCol3tGZugc2ZsfBNxy+4MN1cq9D0Iz2lXE0EExe5cD5Z5dc4SkqFQBCgvaVY62uoa46qCOXrm/h8m/+tnpt4j69ileu+aG2vzAkT2rE3ppMTVQqFpfmgnCAMosRvd9eCDX7hN4vXerBAHdLwU+ajLKYlmgqNS9cyy0WujZ5cSQtbHFr4Y/xN7aVEpao7JWIaVhDvcWirdY6yCIC19+KhxzmR515GvqWugaWkpLQWjo24bt/qKl19FE+9a1NOW9ccF8pv1yg0DdmxVoqeF87owG0zZSRVZ1FR68tNQsXp/RaG0KxlaLjAi//YGJDzb+ev0f/COd6Q0KZW5kc3RyZWFtDQplbmRvYmoNCjM4IDAgb2JqDQo8PC9FeHRHU3RhdGUgPDwvR1MgMzkgMCBSID4+DQogL1Byb2NTZXQgWy9QREYgL1RleHQgL0ltYWdlQiAvSW1hZ2VDIC9JbWFnZUldID4+DQoNCmVuZG9iag0KMzkgMCBvYmoNCjw8L1R5cGUgL0V4dEdTdGF0ZSAvQk0gL0RhcmtlbiAvQ0EgMC4yOTgwNCAvY2EgMC4yOTgwNCAvQUlTIGZhbHNlID4+DQoNCmVuZG9iag0KMjAgMCBvYmoNCjw8L1AgOCAwIFIgL1R5cGUgL0Fubm90IC9TdWJ0eXBlIC9JbmsgL1JlY3QgWzM4MC42MjkgNjgxLjUwNCA1MjUuMzIyIDcxNC4zMjFdIC9GIDQgL0FQIDQwIDAgUiAvQyBbMC45OTYwOCAwLjgzMTM3IDAuMTg4MjNdIC9DQSAwLjI5ODA0IC9TdWJqIDxGRUZGMDA0ODAwNjkwMDY3MDA2ODAwNkMwMDY5MDA2NzAwNjgwMDc0PiAvSW5rTGlzdCBbWzM5MS42MjkgNzAzLjMwMiAzOTEuNzQzIDcwMy4zMDIgMzkyLjAwOSA3MDMuMTg4IDM5Mi40MiA3MDMuMDM2IDM5Mi45NDggNzAyLjg5MiAzOTMuNjczIDcwMi43NzUgMzk0LjQ4NyA3MDIuNjkyIDM5NS42NjQgNzAyLjUyNiAzOTcuMDUxIDcwMi4zNDYgMzk4LjY1IDcwMi4xOTEgNDAwLjQyNSA3MDEuOTYgNDAyLjIxNSA3MDEuNzMgNDA0LjA1MSA3MDEuNTM5IDQwNi4wNTQgNzAxLjQwMiA0MDguMTQzIDcwMS4zMTMgNDEwLjI2MiA3MDEuMjY1IDQxMi4zNzkgNzAxLjI0NCA0MTQuNDc3IDcwMS4yNDEgNDE2LjY2NiA3MDEuMjQ4IDQxOC44NyA3MDEuMzcyIDQyMS4yNzkgNzAxLjUzNCA0MjQuMDY1IDcwMS44MDEgNDI2Ljc5NSA3MDIuMDc2IDQyOS42MDMgNzAyLjMwOCA0MzIuNjU5IDcwMi40NzggNDM1Ljc3NSA3MDIuNTkgNDM4LjczNCA3MDIuNjUyIDQ0MS41NjkgNzAyLjY4IDQ0NC40MyA3MDIuNjg1IDQ0Ny4zODkgNzAyLjY3OSA0NTAuMzUxIDcwMi42NjcgNDUzLjI2NyA3MDIuNjU1IDQ1Ni4xMjEgNzAyLjY0NSA0NTguODAyIDcwMi42MzggNDYxLjM5NyA3MDIuNjMzIDQ2My44NTEgNzAyLjYzIDQ2Ni4yNzMgNzAyLjYyOSA0NjguNDk2IDcwMi42MjggNDcwLjY5OSA3MDIuNjI5IDQ3Mi44NTkgNzAyLjYyOSA0NzQuNzQ1IDcwMi42MyA0NzYuNjMgNzAyLjYzIDQ3OC41MzcgNzAyLjYzIDQ4MC4zNTkgNzAyLjYzMSA0ODIuMDU3IDcwMi41MTcgNDgzLjYzMiA3MDIuMzY1IDQ4NS4yMjEgNzAyLjEwNiA0ODYuNzc2IDcwMS44MzcgNDg4LjI3NyA3MDEuNjA5IDQ4OS44MzggNzAxLjMyNiA0OTEuMzkzIDcwMS4wNjQgNDkzLjAyMyA3MDAuNzQzIDQ5NC41MjcgNzAwLjQ0NiA0OTUuOTQxIDcwMC4wOTggNDk3LjI5OCA2OTkuNzg0IDQ5OC41MSA2OTkuNTQgNDk5LjY3MiA2OTkuMzcyIDUwMC44MzkgNjk5LjI3MSA1MDEuOTI1IDY5OS4yMjEgNTAyLjkgNjk5LjIwNSA1MDMuODgyIDY5OS4yMDggNTA0LjgxNSA2OTkuMjIxIDUwNS43OTMgNjk5LjIzNiA1MDYuNzQyIDY5OS4yNDkgNTA3Ljc0MiA2OTkuMTQ2IDUwOC43MTMgNjk5LjAwMiA1MDkuNjE5IDY5OC44NjEgNTEwLjQ1MSA2OTguNzQ3IDUxMS4yMiA2OTguNjY1IDUxMS45NDEgNjk4LjYxMyA1MTIuNjI5IDY5OC41ODUgNTEzLjI5OCA2OTguNTczIDUxMy45NTggNjk4LjU3MiA1MTQuMjczIDY5OC41NzcgNTE0LjI0NyA2OTguNTgzIDUxMy44MjggNjk4LjU4OSA1MTMuMDU0IDY5OC40OCA1MTIuMDA3IDY5OC4zMzIgNTEwLjY1OCA2OTguMDc1IDUwOS4xNTkgNjk3LjgwNyA1MDcuNDk4IDY5Ny40NjYgNTA1LjU4MSA2OTcuMTQ2IDUwMy41MTkgNjk2Ljc3NiA1MDEuMjc5IDY5Ni40NDUgNDk4Ljc2IDY5Ni4xODkgNDk1Ljk1OCA2OTUuOSA0OTMuMDM1IDY5NS42NDQgNDg5Ljg2MyA2OTUuMzMzIDQ4Ni41MzUgNjk0LjkzNCA0ODMuMDA5IDY5NC41NTggNDc5LjUyOCA2OTQuMjU4IDQ3NS44NjEgNjkzLjkzMyA0NzEuOTI1IDY5My42NSA0NjcuNDk3IDY5My40MzcgNDYzLjIzMiA2OTMuMTgxIDQ1OS4yMDMgNjkyLjk0NiA0NTUuMjkzIDY5Mi43NjIgNDUxLjUzNSA2OTIuNjM1IDQ0Ny44MDcgNjkyLjU1OCA0NDQuMjcxIDY5Mi41MTkgNDQxLjIwNCA2OTIuNTA2IDQzOC40MzYgNjkyLjUwOCA0MzUuOTQ2IDY5Mi41MTcgNDMzLjY3NSA2OTIuNTI4IDQzMS40NDQgNjkyLjUzOCA0MjkuMjY4IDY5Mi41NDYgNDI3LjE0OCA2OTIuNTUyIDQyNS4wNzQgNjkyLjU1NSA0MjMuMTQ3IDY5Mi41NTcgNDIxLjM5MiA2OTIuNTU4IDQxOS43OTQgNjkyLjU1NyA0MTguMzE4IDY5Mi41NTcgNDE2LjkyNCA2OTIuNTU3IDQxNS42OTUgNjkyLjU1NiA0MTQuNjQzIDY5Mi42NyA0MTMuNzQ1IDY5Mi44MjIgNDEyLjg0NyA2OTIuOTY2IDQxMS45ODggNjkzLjA4MyA0MTEuMjk0IDY5My4yOCA0MTAuNTczIDY5My40ODQgNDA5Ljg0NyA2OTMuNjU2IDQwOS4xMjcgNjkzLjc4NCA0MDguNDE4IDY5My44NjcgNDA3LjcyMiA2OTQuMDI4IDQwNy4wMzYgNjk0LjIwMSA0MDYuMzU3IDY5NC4zNSA0MDUuNjgzIDY5NC41NzYgNDA1LjAxMyA2OTQuOTE3IDQwNC4zNDMgNjk1LjI1NyA0MDMuNjc0IDY5NS41MzggNDAzLjAwNCA2OTUuODU3IDQwMi4zMzQgNjk2LjE0IDQwMS42NjQgNjk2LjM1OCA0MDAuOTkzIDY5Ni41MDUgNDAwLjMyMSA2OTYuNzA3IDM5OS42NSA2OTYuOTAxIDM5OC45NzggNjk3LjA1OSAzOTguMzA2IDY5Ny4xNzEgMzk3Ljc0OSA2OTcuMzU2IDM5Ny4zNDMgNjk3LjY2IDM5Ni45NjggNjk3Ljk3MiAzOTYuNjcyIDY5OC4zNDkgMzk2LjM1MiA2OTguNjk1IDM5NS45NiA2OTkuMDggMzk1LjQ4NCA2OTkuNDE5IDM5NS4wNDggNjk5Ljc5MiAzOTQuNTkxIDcwMC4xMTkgMzk0LjQzIDcwMC4zNjcgMzk0LjY3MiA3MDAuNTMzIDM5NS4xOSA3MDAuNzQ0IDM5NS44NzEgNzAwLjk0MiAzOTYuNjMyIDcwMS4xIDM5Ny42NDYgNzAxLjIxMSAzOTguODQzIDcwMS4yNzkgNDAwLjE1NiA3MDEuMzE1IDQwMS41MzMgNzAxLjMyOCA0MDIuOTM1IDcwMS40NDIgNDA0LjU2OSA3MDEuNTg3IDQwNi4zODMgNzAxLjcyMiA0MDguMjA3IDcwMS44MyA0MTAuMDY5IDcwMS45MDYgNDEyLjA5IDcwMS45NTMgNDE0LjQxNyA3MDEuOTc4IDQxNi45NTkgNzAxLjk4NyA0MTkuNTE5IDcwMS45ODcgNDIxLjk5NSA3MDEuOTgyIDQyNC40NjUgNzAxLjg2MSA0MjYuNzQgNzAxLjcwNCA0MjkuMTAyIDcwMS41NTQgNDMxLjY3NyA3MDEuNDM0IDQzNC42MDYgNzAxLjM0OSA0MzcuNjcgNzAxLjI5NiA0NDAuNzM4IDcwMS4yNjggNDQzLjc0MyA3MDEuMjU3IDQ0Ny4wMDUgNzAxLjI1NyA0NTAuNDEyIDcwMS4yNjIgNDUzLjY1NCA3MDEuMjY5IDQ1Ni43MiA3MDEuMjc1IDQ1OS44NjIgNzAxLjI4MSA0NjIuOTY0IDcwMS4yODUgNDY1LjYzMyA3MDEuMjg3IDQ2OC4wODggNzAxLjI4OCA0NzAuODE5IDcwMS4yODkgNDczLjU2NSA3MDEuMjg5IDQ3NS45NjcgNzAxLjI4OCA0NzguMTMgNzAxLjE3NCA0ODAuMTUgNzAxLjAyMiA0ODIuMDk2IDcwMC44NzcgNDg0LjEzMiA3MDAuNjQ2IDQ4Ni4wOTQgNzAwLjQxMSA0ODcuOTE1IDcwMC4yMTQgNDg5LjY5OCA3MDAuMDcgNDkxLjI3MyA2OTkuOTc2IDQ5Mi44MTkgNjk5LjkyNCA0OTQuMzE2IDY5OS45MDEgNDk1Ljc2MyA2OTkuODk3IDQ5Ny4xNjYgNjk5LjkwMyA0OTguNDI0IDY5OS45MTMgNDk5LjUwOSA2OTkuOTIzIDUwMC40MzcgNjk5LjkzMiA1MDEuMjQ0IDY5OS45MzggNTAxLjk2NyA2OTkuOTQyIDUwMi42MzkgNjk5Ljk0NSA1MDMuMjg1IDY5OS45NDYgNTAzLjgwOSA2OTkuOTQ2XV0gL0JTIDQxIDAgUiA+Pg0KDQplbmRvYmoNCjQxIDAgb2JqDQo8PC9XIDIyIC9EIFtdID4+DQoNCmVuZG9iag0KNDAgMCBvYmoNCjw8L04gMTkgMCBSID4+DQoNCmVuZG9iag0KMTkgMCBvYmoNCjw8L1R5cGUgL1hPYmplY3QgL1N1YnR5cGUgL0Zvcm0gL0JCb3ggWzM4MC42MjkgNjgxLjUwNCA1MjUuMzIyIDcxNC4zMjFdIC9SZXNvdXJjZXMgNDIgMCBSIC9GaWx0ZXIgL0ZsYXRlRGVjb2RlIC9MZW5ndGggNjE0MSA+Pg0Kc3RyZWFtDQp4nF2bSY6tyW2Ft5IruI5gdIwVCPDQWkIODBjQSANv398hGbfqWQVJL8/7k9GxOWzqP/7xz5///vdP+9y7+V8fnf/t7j//9Y+fvj+r/fzvz0/7+U/++z8/4/bPttvW/TltfEazsf3nX4lPb6f/HQ/0XH+o9dl7oGcOs/X3b38D97aXt8DNx/Cd6N3TRqLD1pyg9mnt2jyBsl3+ImTYp5u1mTL6REQL1PY4I2U0X95XoNNa3zvRwRenZKyz19YZ7XN9O7jQw2baSnQsXYLQO4/ECfXb57khg8XXXqtwPhk30Nl3OyfRxt2MQPfhWDvQcyZ3UDIudz3z6zP7uDr5RPL09/UYdnag0/ep9fbt5+R9zI9337fw1cbQfSwucu+4Dw7LTZ8Z6N6zbUvUuKXcx/40DjZ64HO78YnQtcYcuY/ZzOIs59NWb5brjbn1wW/gSxvMrznVnroP5zHOOLmiIe/0QPnb7Xn//bJ47uN+rPd7UnY39joD9SG1CZRX5M1/Zmu87bymu+ufuy5bRcbkh9ZvHytw11FuoLs33jnQc+/aHZQt9SmzCNQu+wsZPF2/YyS+kc1jzKa3Zas30HVRdaGT+2goSKK8h92QMXmktvsInOfkeUHXhxu40xNFu5p2x/3zm57rsdnpKWPz/LtZygj1baDnM2dfK/cxxrpxH44xGK+YaB+9t5DhKCd/kV/zLnrF2S5vu7unZBSsNXbXG1bEjeQ+uP5lelvhvFYPmwNfoy0Dle2jYnlyLFUHmB2lOH58FjpxCSFDZsmTeuGcagZ6to3bHrq3JKPrZ/s4hXYLXefQHz1tXw9364HyVnI8gaLVV+hG15eUsHbHAULG+aCr7rWPfadeoHN7XHvPfQw2ck+gjudohR7Wy/u4n42nuLkiP06dxdBINndy15OLRGWn6Xr9Xiv9GJiuZBgKPuc5eZbNjWJSOEFQHjTR09tZkoyO7WUl2VvHCYWMifOauzSyfNO0xa6tndz1BV2SjC5dFHWmFZ2FrYaMwzKOXqfNoW1Hu8ZCbfNT2i3aHJI5dxuzfNBAyIr7GA0Xw0/5Na5m6z4Gxxqte9otP6KqoHJS6Ed6JrnNETY38JHyFP5809Arjhn6Ybm7tdEP9jGWnOj9ere7d9zp4IzONtIHod5bejo44SYilIccuhtQx7Z4BSu/Gd5NMjjjvX7zLBu/LU2YDXG6vkSJbkcoD8qm/aH3RozC3D6ru1QocF9TbzvxHwtn0x+6pmSg61jnHQ/Fv4WMhSNo7fl7RyD3MXc44lW7xn8bNz3RaXY8vPbhnnc6ncdY58nmjyHjSpVbKxkHo2R3q32IeDz5O/eIGDWXXAzGWrvmZXWnS8+/0jPp9iAMaM0ifPObaxbKG4Z+rIlZ+qqouFdXoEaNsGbfFYUhF7hc0I3j55/aByu1OMsi7nDrrfbBy50R6DXWrJNj2cSXubDbxu/Ze/GdsWFdXdloTxOWnOjcaC+KPGrXAyGccHf5ifZF8RThTzfmMHx+8R7+Y4teHJ6gUN5tBuqwiIqVBCJPHdtTF9nffdgl6oHy4tfXrpMbL4o/3Rv/YV5WBLpb6PrWfWC57eFjnUCx7HXeim5XMhzJ277rBSoZxFuO28+fX9/PPf30r+Sw/YMFsP81/t8+Dq7OdvueEdfDuxxcCb/319dxFlBftz8LIBhlnDtDjvHxMd2HXuDAgzp6+PZx0Y1AD0pxviiPHjIUWbHKr4yjCA+KMc/+9nEv3JJYoCciZLzXwq2EjKP4l7HSnvMSentFkkAHV4PjYs+nTf+iJ+/jwt5Y8Tx8SqtB4WvtsbQJX+G1XDaHH/5qzSa0/QbOYXmO8mNdRA77wKsgYj9f6LJEx5nDQ3t5yL5XxltwXqV3Kz+Lp+MVnfiC2pSHxOlil4Gi4L1YGg4IDx4yxEQvz16cboencDEbfEkv9gZD4U4dxinqkJJh0aeHroPzXqPevKH0hFOIojzFqnhLKPVCCYi7+Bjxv43cB+/i0z1jKP4l9MPl17mc5DAEchE2vhKdWatVXL2WnA78QJMtZS/Ig7iU4wsfe1YkT2/vYpzExOJSEKEe+7h6r7NqRcN/yF5AXcE+d4d2wyhB5T9M6iYUNiym9xv4tZEvIFq1RSinMhI8ctgt4vBruBI054Oz38HpGtdoote/gZMjefCPJq+H8wSFJRCoR0oWdSfCC4XFuaVkAkiboWPkAq1DdBJXJgZlE4qudksZ1pwgGihst8VrNVIFaFBwhxvRyPf4IWRCRfjNFSg3SiwPlNQKYgXKG15lf4EqW8q3BT8ckYsUjpN1+TEyBEiO+Figjc89UFRGuZ9QoguMJmT4hwCk2CAcl4SPB71KMUUNAu37EsSEEvKgxIFCBvpVzF46GCyYgBA4T8FZhE7R7twdFoDbDlT790JPV/IqGf3lE4HPcLlCSbSIJYkOE6EUimrOJ1l5Tw8ZymT9rty1cVxihtAF6aj7sLYlTujlOqy+VTzIsxCHMdU7Crc8C1qjOPbQNULyUJI0fBWKIXrIIGa3vvih9sGvBsr74vYKJQtKlASZlKTOAhnIsxDhhyymcD65geKOkF33wQFXoBAVnqDQsC3J2NIEZeV5p02uVSgPCr9PFOtyC5Qsa753wU4iZkPbeFvRgJI9ZSRCCQx7J9oJXCtRDG2UjvVgbCGDTPag+nlyfIPMUuhU9Mjd4evh5oHi/eADiXJUSxn8gK6bXgCVXTpMoIMAGV9Lkce2FWgRWKHYYQ+7FY6NDFuJ8wmLYxWKtwMmKpQoSFISKPwNI08U5zxDT8Ejl0nZbFW5gFCYDwcLdOMQuL3VlVKRAxUKIVvxtl0pjiuMBQ4fQ/eE4tqUGAdq/P0JVGlW90RxLydlECjw9ytPzk2POEsUGzhioZ2nCVQ0Yud6RNgduYdwmLTVfcBwcbWgeE6iwPBClxILofJB4307kmsLJ4Cu0QvvLBToUUXAHnriLIOHCyNJFHs+IYNYyeX5eLijbkINP9DqhIewfBPlA6uzsNF7SwZhuNddcxaSxYdiaXXySLRCxlQeUqjJxdc+Dnu6755UlxKK5ol2xwtgZidPyCbc69zu17zu4+93/dfJseXzdg0BbytvGspxcz2CB//UuygTOykbg0tt0tuyfMoY94pACQ0jyt0NEvzSUwVwVs+7VjloeKDodPoxwgShV74Q7d26ybylljf9W5YxFILwmYpRkIe0LtTmnESbkzYGCndTYBLKRc/IG2TP+62IeyBIjJEe4Sr2BsraRPv0KrCj0Gn+uIkpo/yYnIPn17g38SOhxhv2lAyP3tbCF64olAaK4UMNyydD1tGtwGWUs6WnhoOFZEIvb2iW3p6QErFItCoqPBlfyI1GWMZW5qYUYkVJgHDUAoVgTc8YhSJZ2DgOF/Iwe8VKnOxbUTxjVmSVS+iB8ouSodistUsyhJqIW3EfioD3D5xc+YoB8kfYxwr9EHXPepD+iCZHDFic8GLlj8MQ/qYlTjaxW/IglKSnjDMw+JNcaiwrFEeo0u1vMK8Ghw3fxLXjwcUtrxj4niUZJ6q3DV4olp7fDvLiiJXBLc/dYV1LFAC2Hfx0Q37CbtlopH/BcWFmHjF7qnDlYfviyfDFFfsjnGIXyjLEwJ8MaPfhiMnXqzYudC0CaNwHGYJynWAaBGryYFX1XN7+tojOuJId3lcZCVnUjnOjQFxvcBjlNbjFvnJ/WKKJVZMDdchM+HWulwgKYVB2hRqsiH5DZ+nJC8nRMJF5EncuV/yULG+wj/CyQ3Xtrhz5iAdNXY3QjTavqKGQb+KQW/hCEZcT90EmS2Y0g39IwZeeSFkvmrMsJYc9Rb5P7gwngtMHTqql+l1k313sIVCiIM8bubqxvZGSMQpOHjJ0p2inBQ4B2NIE1QxMyUeipIeqfS4RqDFDp9U2WKILWbtwnmKdwAkMYiuqdMBZz8yvVV4lzqkqQv6bumQqftn2qqHgxGbYs6kyqORJdZiDuZfkLYprUbMR+w89jToHlh0yoPQeOWvguCPlL/MqLSO5CBSfKLaomhIuyIMXmnSs3nay66tyQ+LD1UNQtYpb371QggphU7UtyHGPWGThjlrWtrhgnbxW7E3UTFWzTkJ38yw4UlVcVGMjrFpwGKFE7dxH03spFCY+VHJW9Y4bOPOPr1XrIwAlew7JKuT9RmVwid+9Fa/4elQRx50RubQ7qW/UHOtBE93ZBxIOvZv7neW67GWoqre21clFWz1rnGdZ6++W0MiQYbKB764HYeIGiu3fd3vYk+5jwLtYtFuhHNuqBoufSFYNjjJJT01p2WynTp4FNKFKCXtJ5lgrzmKE9VWxQbhbVH2P2lvDa0WigjTPFJh8vDfkQjKfMwWKq9pK4tx6j5o0in7f2yZhECr9f3eH6NRT4/aI+3/hBOiojRNJkvEIhYp6Vcwr6gSqimjW19cYKh4mTnTrUY0ntSIjeuhQFdEiVx/36fqZmVea8ryRPjJw1buFEgPOXzL0tXoCRDzz/nfJ2SsARJf/WLG7uKWceaFdbwsqlb7v3GTbp3oWrg2O7xnlfdXJwOLsyYgtqe+BLo3+ZERp6DdwIhKm8XDVZoVGFf+rTSr0qqNCyJrj3Qf8tVf/Badtp14AM+rZrbkvExBJ54iJEmTnHs8zXcsezlTFZZRlkDqr7CS0YdJlibjsrpsWA58yuvSQgFnXBp8Rk8uftqjYgnbesPwYy8nxqx/lSVACJQ3MOkwP5byWMYpwqhKrUGx5rfL2o4W9KH/x4ytjA9lXxf0eTcN2U0ZPPyt0qXSYMowXUkVDedTliCNRMojsE4KTLu+VMrgwj1dsCgirIigK2iz7c0paSsZUgWxWf45omhUGlYa2EkGhRJRzM/pBLdXAU+fPFRpaxVuysTiLGDEc4VZ0bvoh0CoHBjqjlCpUOVxLyfh6lW6r1+i+Z8qo3FTolgcsNkACrGq3Mmd1L/IsfOnJC9XHZJWeOGxMZQz1PK8yjpTMc09pnnJ165kpKsGBsYcPCg7ex07WxHsFD2oi2Lx+fi2SBtkSCi/ElyQPEq/y6r1CKPvYxY94DA+UVGvsZF4EUymnUF3BLYaFWazXv1W3slaMNmaLHjDHytqWmvpBOoRunM1KlGyiao6qliAh8olkgIpoTf193GIvtpi1vqaanmVsUKqwMY3qRR+/fRUTHc3i9lgGChMyFMSGgofQQYDw5Mmm7NxKBnTBZ3Jc8o2uLpqqR7e8LxsdHrGhKc5FjTM4NWj2K9VB11RFsmq0VOXHGdUq7DxZ9VmRCAqF23dPyZ7Xm7152P+dmQvcSOIDxV3unplKyyggVI3hm7kO6m/1LkRWtt8TN95TsTLGBaI5GCi0IPbR1avZob165qM/5pzBVIPOAmej0d2MCqBaSIlizTWrgPvbPWVwA61kNHUmr2XGhEvO22sKye1kdkWKh3YGOiwKE5HPkR3OUTJwfzOqrcrzDDPJmYkzVmV/UATzFehWcpo5FwnXna3mLojFXjIgA6qtxDSGUiPt+qhYvI/F7IbSr8pN+f/Tc/7DVZjvIRtqIErXAiUVw6oSVao+AyWCjpaSO3Tdngx14Wd+bcb+TkyW4GNHy6wXTbnNAsUd5RsqnyZZWz81hwInvZnDwxY0IiKUK+ozV1wqE7VAxdZLBqn6jD6ycK4630VNhqGSXUy+aJ4nM3g12WJOaSv6tZP5Pp7Jbt7pltJaVY9aBKlAT3jRQHkVeT2hW46sBTqmAnjJQO9Xr9oKj9NyRbKj0/6oNI1QTlhVykChl799QBysqnqw+DFXoHDxeXN3YiJxQhmUMpyfqFuS0q68j6X6bsZ9KQUk7OY00VCzLlBi4lg5Y8T5Mj9Q1f1mfBmRMFvWEVW7j2apUJ5qV8V2ZzFQKHmbV12bF7SaMcLVXb+WX1fVRuhWpfdmd4I1YsZIOWhTeVqoaohnlgzU5s7qcKAScRa5ZzLj7HAYNjJr5spqug3zU8Pq7QMODhHMnsqITn6sSJQ4KZnX8pmSeVsobXZlBjFslYyj8lfuDwZ+4j6mih7kdtnZIby8W3Ks7lYfqGZq4k6h+bu6Rmjp8XqXaEcG6uhHvgs6eGKKSsUNeMkt/SAet5rXaZjfTv3QYFFN60AFek8UW/CbcyjQeV+zZGBlvrK31kXZ0kJRGW/VF3MVmALdEJSRqEWjsGyfte96c0NR5xc6szqQ0zpdRTGhBKKx3vRSjNfU/BifvK+vuh2BEjXftI6KZit9spq6+81LBdlKfyo/UHM5g8i0MjY0zO/YkyHrmjHQY/ni+pbU+VZsIFq519zQ9JzQ0jRiTfsp4eC+WqAaNfSc4eFpd9ZyFCtnz3nLmB8LXgh6cdo11VQdsIzk3y6m2OT04g6de6rJKC59qJqmTgs+bec+NslJSObFVQyuHismt3pxGEwuZyi7fGFrOYPGG5+ZL4AiExGCuxE+e82rQZPnnI8XRlUs8exliEWihV4dUlIakfFgrcTEN73UNK9THJdI0+qM+ABX37RrLG7emh+7GEbLGTQu9Fiud3mj5B89yiyrZuSiYtQibyCme3V7+bVgNppB62S9t9Bz7M2gycWP+tpjOlN5VIwG1oq+rGbQ8KfzjEJjfLPyOcKBPxlultlfjRAlenA4kT+qcLLXk7HyPixmB6bdt6JCoTLZqqxEt71Z1KUs9LFV7/t6lE0yRxb7bCWb2x2ZUZMvtdIaqKo8VuTke35fKxPP38jhTbln9ewx4Zn5vqzF5uvYxzSGZtAwsKdjBIys9dlRmaXVnF3NYqkaYYcdpTUTl1zzlqbmmzpSiaqJGTxIlQ5bX8vg/ZVlqCrCb9qbycNV7JxMy6pqTmGO5DCquCyNEZTdcmdRy4nkyWfZ/iGZX1HhidKnPRuvtx1L/mPuwk2F/KgpqWBUuyMJkWdS/QlC3948AS4ja1tDAdyepzASjnmjtnUkrmYlMT7x08kJCabnzWyemzY3de0w+vE8p8qxqrEpLpWntoiQUY87XKC9+c6jVsdv1O8OwePNWxLmlItNleDHLL+uKpfOMo/4uttDcbmhY1Od/G2zP1zRKGbQ2hizJG+NIkR9Eoteu/axrXncqeqZpLfnfR19INU+Nzr95k83/xkxg4b7a99zB73O+ulpaz4Zh6DnUW3VeN566IjZ4oWewnJaSUZ9U0+XpqvmbhVfYBTyepo202jPi0Y3KuZLvQKVz+sNSU2znkzwJf8qHVOvxk5MlbHcrrlg1H/ORIlh6+3Do+r+G7VqjbWUn7Xof0Zdm3A7vytuUwa/xQZsjScZh7CqNj7TmSR+NIqgSnqlQ4V61NdFYHGQbz0S45wfE3Ukh3tfe8xsan6sKUt+qAZmVM/3vyZtQDnYT86PQczXm/UFvzkpdpSgzT9RNQJWzgb+IUM8jezI/46rO2ENDakIn9OqMREG4fTvt6/foDc/501EY3+qoRylEKqtFFshnZvRI+EBVdsKZnMgV616J65Z6uJBGLQqDIc45xqDSdZEtrNadGW6mhbFsMiMcr7QdU9EveJpb25Lbgo3MBId/FOzX3jtkbyQNOBkbcvVe72nPV4IQVvRNUIbknnhNLgweSZ1mEY/M/mp2vvV0xI/dfUsgp/iOdU18qV5GL+5OxbS+IR6WviR6SlZrKXl3JbudLX6egyUbEVfbIgMJGoipdktu1KD3LPYqb3eGqy7reLxhLmWnbiOuFZoTnkJxbuNmzJE2HIW7jY1uFqdRQPdutOr2DCs2HNTJ/HEfJbcwM65F00Rpo7p32m5Y9dcCC+rUoi6hySHVnMo8fc9UMXVm/lSVJazX6l/RWa/mRoCVHibKIqp7VJZTQwyqYs58JtrFtqt5rZm9GUscTXp4yzrFaMKVUlG6Il6bKGn1byUckI82X34rN4r2rbaW7GFNStBj8y40KgSZf9WbMz87VpXo25vU5r3ZKCdOc2lNmLN35AR3pxxjoR0ZqdWuIYQo4+MSXV/t8fDzEC5OBztu1Op5m/g+Lw3AxWds5zQ6hjNsEKvJEffevC4JXn07BWsMIedVXDhU9FZqObAa1JMb7ste+KE4lXnHvXvJQlXnvL0A/IQsz3ybrPXDBoQTjxnvzCcJ5m78VG9eWXwT2/gGN4DhRvempe6+nc/ciJspwUUqj9Wfx9eWHNsl3jYcxqgKey0h651ck7M1zhf1GtGQMVlnvwr48auh/SjvVdUklfzYxh/979/+/vzz5//A2tNwPcNCmVuZHN0cmVhbQ0KZW5kb2JqDQo0MiAwIG9iag0KPDwvRXh0R1N0YXRlIDw8L0dTIDQzIDAgUiA+Pg0KIC9Qcm9jU2V0IFsvUERGIC9UZXh0IC9JbWFnZUIgL0ltYWdlQyAvSW1hZ2VJXSA+Pg0KDQplbmRvYmoNCjQzIDAgb2JqDQo8PC9UeXBlIC9FeHRHU3RhdGUgL0JNIC9EYXJrZW4gL0NBIDAuMjk4MDQgL2NhIDAuMjk4MDQgL0FJUyBmYWxzZSA+Pg0KDQplbmRvYmoNCjE4IDAgb2JqDQo8PC9QIDggMCBSIC9UeXBlIC9Bbm5vdCAvU3VidHlwZSAvSW5rIC9SZWN0IFs0NTMuMyA3MzMuODcyIDUxNy40OTYgNzY1LjM2NF0gL0YgNCAvQVAgNDQgMCBSIC9DIFswLjk5NjA4IDAuODMxMzcgMC4xODgyM10gL0NBIDAuMjk4MDQgL1N1YmogPEZFRkYwMDQ4MDA2OTAwNjcwMDY4MDA2QzAwNjkwMDY3MDA2ODAwNzQ+IC9JbmtMaXN0IFtbNDc0LjI0MiA3NDguOTc3IDQ3NC41ODQgNzQ4Ljk3NyA0NzUuMzgzIDc0OC45NzcgNDc2Ljg0NCA3NDguOTc3IDQ3OC43MyA3NDkuMDkyIDQ4MC44NTIgNzQ5LjM1OCA0ODMuMDcyIDc0OS43NjkgNDg1Ljc2NCA3NTAuMjk2IDQ4OC41NzcgNzUxLjAyMSA0OTEuMzE0IDc1MS44MzUgNDkzLjc3NyA3NTIuNTU2IDQ5NS45MTIgNzUzLjEwNyA0OTcuNzQ5IDc1My40OCA0OTkuMjM4IDc1My44MTUgNTAwLjUyOSA3NTQuMDczIDUwMS42MTUgNzU0LjI1IDUwMi41MjkgNzU0LjM1NSA1MDMuMDg3IDc1NC4yOTMgNTAzLjE0MyA3NTMuOTI5IDUwMi43MTEgNzUzLjQ3NiA1MDEuODggNzUyLjgyOCA1MDAuNzYyIDc1Mi4wNzcgNDk5LjEyMSA3NTEuMTc1IDQ5Ny4xNTMgNzUwLjEyMiA0OTUuMDE1IDc0OS4wNTggNDkyLjkyNiA3NDguMTcgNDkwLjg3NSA3NDcuNDA3IDQ4OC45NjMgNzQ2LjgzNSA0ODcuMTAzIDc0Ni4zNDMgNDg1LjQ3MSA3NDUuOTczIDQ4NC4wMDIgNzQ1LjYxNCA0ODIuNzUgNzQ1LjMyMSA0ODEuNTkxIDc0NS4xMTEgNDgwLjU2MSA3NDQuOTc4IDQ3OS42NTcgNzQ0LjkwNyA0NzguODU2IDc0NC44NzggNDc4LjEyNyA3NDQuODc1IDQ3Ny40NDUgNzQ0Ljg4NiA0NzYuNzg4IDc0NC45MDIgNDc2LjE0IDc0NC45MTggNDc1LjYwOCA3NDUuMDQ1IDQ3NS4xMSA3NDUuMjA2IDQ3NC40ODUgNzQ1LjM1NyA0NzMuNjc0IDc0NS43MDUgNDcyLjc5NCA3NDYuMDkzIDQ3MS45MTYgNzQ2LjU0OSA0NzAuODQ0IDc0Ni45NjEgNDY5LjYzIDc0Ny4zOTYgNDY4LjMyMiA3NDcuODgyIDQ2Ni45NjIgNzQ4LjMxMiA0NjUuNjkzIDc0OC42MzkgNDY0Ljc5OSA3NDguODYxIDQ2NC4zNTkgNzQ4Ljk5MSA0NjQuNDQ4IDc0OS4xNjggNDY1LjAxNiA3NDkuMzM5IDQ2NS44NDEgNzQ5LjQ3NyA0NjYuODgyIDc0OS41NzUgNDY4LjA4MyA3NDkuNzUxIDQ2OS41MDIgNzUwLjA1IDQ3MC45MDMgNzUwLjM2IDQ3Mi4yODUgNzUwLjYyMiA0NzMuNjUyIDc1MC44MTYgNDc0Ljg5MiA3NTAuOTQzIDQ3Ni4yMDEgNzUxLjAxNSA0NzcuNDM2IDc1MS4wNDcgNDc4LjY1MiA3NTEuMDU0IDQ3OS43NjYgNzUxLjA0NyA0ODAuODY5IDc1MS4wMzQgNDgyLjAwNiA3NTEuMDIxIDQ4My4wODIgNzUxLjAwOSA0ODQuMDU4IDc1MS4wMDEgNDg1LjA0NyA3NTAuOTk1IDQ4NS45ODggNzUwLjk5MiA0ODYuODU5IDc1MC45OSA0ODcuNjYyIDc1MC45OSA0ODguNDA4IDc1MC45OSA0ODkuMTEzIDc1MC45OTEgNDg5Ljc5MiA3NTAuOTkxIDQ5MC40NTcgNzUwLjk5MiA0OTEuMTE1IDc1MC45OTIgNDkxLjc3MyA3NTAuOTkyIDQ5Mi40MzMgNzUwLjk5MyA0OTMuMDk2IDc1MC45OTMgNDkzLjc2MiA3NTAuOTkzIDQ5NC4zMTYgNzUwLjg3OCA0OTQuODM0IDc1MC43MjcgNDk1LjM2IDc1MC41ODIgNDk1LjgwMSA3NTAuMzUxIDQ5Ni4yMzkgNzUwLjExNiA0OTYuNzE0IDc0OS45MTkgNDk3LjI0MiA3NDkuNzc1IDQ5Ny45MzUgNzQ5LjY4MSA0OTguNzA3IDc0OS42MjkgNDk5LjYxNSA3NDkuNjA2IDUwMC41NTEgNzQ5LjYwMiA1MDEuNDU2IDc0OS42MDggNTAyLjMwNiA3NDkuNTA0IDUwMy4yMTMgNzQ5LjM2MiA1MDMuOTkzIDc0OS4xMTIgNTA0LjY5MiA3NDguODUgNTA1LjM0NiA3NDguNjI2IDUwNS45OCA3NDguNDYgNTA2LjQ5NiA3NDguMzVdXSAvQlMgNDUgMCBSID4+DQoNCmVuZG9iag0KNDUgMCBvYmoNCjw8L1cgMjIgL0QgW10gPj4NCg0KZW5kb2JqDQo0NCAwIG9iag0KPDwvTiAxNyAwIFIgPj4NCg0KZW5kb2JqDQoxNyAwIG9iag0KPDwvVHlwZSAvWE9iamVjdCAvU3VidHlwZSAvRm9ybSAvQkJveCBbNDUzLjMgNzMzLjg3MiA1MTcuNDk2IDc2NS4zNjRdIC9SZXNvdXJjZXMgNDYgMCBSIC9GaWx0ZXIgL0ZsYXRlRGVjb2RlIC9MZW5ndGggMzA0NiA+Pg0Kc3RyZWFtDQp4nGWZS44muQ2Er/KfIE1SoiSeYAAvZ45QCwMGvPLC1/dHUln9mMU0umOy9KDIiCDrH3/89fnXfz/yRCz+PEP5U8/5/PnHR9fj8vnf5yOff/Lfvz9zz8emHrfPnueJvafuz38ajxMmP+OJjph29u+onzn1lzW+Cufvc/uvX/sj4nH0d3Qc83F+X8Of7SFr/vr1euz4mndlP2PPQs8cy/62xn6m6NK7Y6y5BPQ8smzs/DoeMXaPQveQKRcNfmzWGsHNz5RduLqL8fUhsnbkWKE259mj0OO69yp0+F5r5RpHH98+RxQ+tzjhncce7r1EC11qenKN8cg2frbQvc7SXmM8J1TnLDzMZeY5JjdfJ8Znuzxyth8HJXZrZmgStVjjVDzOetbRvfprF1cjpmc/yzXmLpQfXPOAHs68YhBpV6KkqqfWCH5QSZDCjcvmOUKefO8phfoOng5Un6G8xSn0DF651ggjL+XUjpaxVs43g5urOI+R6CBcMQtlj+NeqPO/V9Qa5N4cBK3wvXbM/Np5jIh8RdDwYXMXmnusXGM8mvHtNaiKPXbdZTzGE/DXGfshGuqjUNLKauX9kETErFCeWmXUGucZmUOrcNJbzAolC10a3eonXzxIFfLu9BpHJ1lRa/DQorZ6x9AxKUsXcmzYsozHpHTEiXSibueMi26LyJgmfpMicZZ2gsBLUS+8lhZqYq5e6FK3MRslPpTwV+FBklT0kgaWS+5Inp6xVq8xqKp9CuUcIdIoZztSa1jeXKXPQfQyqxOliKximuhIdnLhxc9a9y4EP1Piq3DOLMk2ibPEGoWawDd9DiFnz+pv5xhZ4xk7C9nvGnKEjO4XiCFD+hymcd9leYRan1l1xH1bCmTHvQtxhQo6P/p8FQ9Kp27IJkuCQsvYnSNDpTLvUBgeN6Yk7fTGPaCg/trIqz0619229YvvZTNZJetib9t635Yc88p1tqH8NDprzGSurjkOunehmsebhequlOg89SxbrSo/1ObpXIdCO3qU8J77rQBHBbxQaoysuPUC2UA3l5uIjFd1bQ2dzVi87CK8iYoWlRSfUgDnrVuCpFcF9uBdrKocnuOrQuektL14Iox0XIUqNdJ8Cm4DWk8V4AKcLnaxjZOHmaeg1I2cZqbDCYrXUw4Wr1FrQIw6LWbhCsNnPJLduEpmNSg1OZLH4MJYtmuNlTwmp2offIxUh8KXbwq9+RRSHloo9WQZD1AVLiOFDmoh5HIyauArClekdzeDB5KyVqECORdT+ysecAs6N4Y1J8+kupV8D44EhbU2JAvUC3imShCaREXgo10oImd+rr44QpU8Bg7PrboL1QVl3B0ne6uVchHS7f3tMCUitUbS9o56AU+q89IoWMWd+BWqxMZ3a2JwMWuU8rt3ycpYGr02nKfjtLImB/UavIvXOeBCbjByDUKwYcXSbHAeTsdqfE7LmKLk0PqqzAOF/pYVukoEGhX22K/uUxjlSxDZEymyiarKquglaimQ6R0QqOV9jpN6VXkKzoOngDduaHKhKSr1WomO5Y2ixirvt2iHXg+Tbszi4mvKLHRxk3N3PKiVtt/BimTdFooarbsGJJpCXXgI7FgomiLr7hir6hYvtdnF33hQ2R2P1Er+JRffWYuJjrFi3h2DOEah1NB4Iw0JTbueLibwvu+SQtdOjx+Ti6I6WYmgVL5657RM6vr1hVi9KZ1jAj+4Fkp6R9wcw2hIFKrJip1jKR6q15+Gmc/OMfN9MpvStZI2VYmgGwdyCqVmlncFDF+r87T8M0XX58CsFCfvkbl+tFEu0pkHu6Umjq5Egn7vgr0gD9OXZN22ZiQqSVl980CnkyE3NUcm1xrJCBbea6RG4UWtcL7F+BVqcN3LQYIJy3NQiThYbx6j3KPrdlctzsobeCwotP4aiQptFAOTjw//pNeO0eeg1vP4X4XDeaKj+bSpLlFuK1VdJOG0hTmeK5KeCU6hhPx6S3ATmKw5GfJY6aUWMrFW2pxEMTxUTKHDsoNpDTiG1as1dhbgqVfE6I+ZCp8opJ7SW0pySEhuuPIC8EBrESqI9601kpNnMydqhGWT/lo4W3QP5HABlyUzCBha0z0QXibr86tw3m2MdXVO8r0STSu9+3R4RU2/vsi84Aq9XxqwWe8Cjgef2msEMkxoEgWKcbuavNcodGD+7e11FGW6awwIP31J6jAvIPdrmoKq26I0H30O6KN8UKKLv673HH7k9h7Q8yDsdWpSQW4PBL2ld8gbEkdt3WcT+P7Gw65/TjxShAp1jhd9OiKt0ehJC+m3X1qox32X1KLV/gNdwtX1a+ERpLsufEvlOigRbX0HJSitt2SC+e1CMw1JCi+0+p7+ekFuyafkGEovcf0Ou3jfJb0UvNLnOxnfXdkrpYXdoc3TOZb9kpUWZYeGD2sPAx7bVLrrQmTR764iikvaj9maVlyIt8darlPooAU6b93yU7Lap6XYV4+sSSVITHd5GE7TZoSTHVOhFJYOvfyxMVtDGqcqpxUHmSJ/6/aEdmrltMzYsO4fD0GafrmQB9DXW66objiZk9PNRgNKuDMD2pG49yajR/nkmgMogb9f95u3Nqw9ekf4PTKmOQUg6097XBLJ7hqQl/HyFx/AV+cwb9JdaLb40QrKtV3XRQnYePUWmvXb96IkY5Q6k/X5RI22K0l9Jx4xX1S+vQPbdLdTa6AJd5KwdvW3iaLp7ShgN3v77Jnsez0MqbTVLp6aVyjOegy9N8Tr3bkDlsPutxCaxuulpiZNdQ+PQ/JCaXDKPRc6s6VK7/ZOZwqFVL49HcWj9+aU9o52gFzmjdLrx1K5yIqLSorN9ZaTG77xEIftCt3Z1rxfW1Vz+lOMtNwoddfbHpfbmr2ZwD7tcXc2TC/KG53yyTKreW20pjNfhQ9c05gXHznuSTTnC/tmZFgayuvA961E+JSe9fp1OpljfnG42tvFw+YiL9pRgoM8Og8K1XsOBDLzqqsLZ8nrFYq8x7vGD5T0KC36gfYa2MI0Yb98jbitbH1eNG7/wk11/zhH9fuJYwoj3nhIjgQShTn9ss33XVImqKg3HvhGu/OgHNXI+DUesN7iWd6YavVioBSwzjd2GF67vRg3yabq4jPrJTu0Uc3TTy9QkyZf277RveSusbJh/t4x0gdl9xfeU6x6W6mOlcYYj+jvGpZtz1fPq0Y2wS9uNdvKDh5tfbPJsslPdEOQMX7Oml6Df5SW/5RN2bFSJOf7HDNrHxT+E33jTy3M298unMb3exWeKIo97c0xqw4tp2bhP/Kx0K/ChxIm/f1rlJxj37qlgT89Y6NLsf33NYIEeaOXFDmqg9ex4Y1Gsbiht6/HrfS3B2fQng6c/+buWB+4qaYDM4cv57RGQfFIaKHn9tOJ2qv7OUsgf7VjyjOX4wFV3vlcdNZ4OtGBxbkrY8VX+zFwzNG6GZmjkJp/UPueJdAKmu/WU8TDq5hdvZVVc6maI0L62ndEY6UyYaX67ausetotRppxOrdeg3TLoVPPUGhNxe36gZHNU00iEe7TPgj1SyOd6NY5tScrpLSed25Jy7eyXtJ/oB61405BiOv0crqoPbdE0cdsdOcopGOavSKc1T5oj/RNhS5WeL8WivgUShKItw9KBm1fGDmUydpuHLXK3hQUl7lW+7G0r3InonCGXIfFbt17gENdvu1OwVdXOawi2YFdFIeohdLu793xwPHN+c5PCbS6XLzmHzk1M5T8vGhOxXp+ijJcbwlKI3VnbAddmvri2b/knC5zxu6OmIvR0zs4aNiNhxxTv7M+pPLsXsPhpuh5oaS76xv6nGE9cxxc4K5MQ441eGeOEXp/szAJlPfXUfaoUUtP1BNROPT64dF50LNPqvZEv0A2xqMnpbRsSzum+Ndhu9DIpeftBMjfPsfMGcrWXkPKihbKElvu71+4gYxC6YE6D07OFpfEXeM2/9UD9e8yyCP4Q/X2Yivo0KPQkcQ+Gs02pefa1C2vsXsNJxWGF7rP7i705LRqj10oa72/HZoeOanONegbto7726v0brVjNsZYyl4DY8AnjXL+28+R9bQFrPHX5//AVGx+DQplbmRzdHJlYW0NCmVuZG9iag0KNDYgMCBvYmoNCjw8L0V4dEdTdGF0ZSA8PC9HUyA0NyAwIFIgPj4NCiAvUHJvY1NldCBbL1BERiAvVGV4dCAvSW1hZ2VCIC9JbWFnZUMgL0ltYWdlSV0gPj4NCg0KZW5kb2JqDQo0NyAwIG9iag0KPDwvVHlwZSAvRXh0R1N0YXRlIC9CTSAvRGFya2VuIC9DQSAwLjI5ODA0IC9jYSAwLjI5ODA0IC9BSVMgZmFsc2UgPj4NCg0KZW5kb2JqDQoxNiAwIG9iag0KPDwvUCA4IDAgUiAvVHlwZSAvQW5ub3QgL1N1YnR5cGUgL0luayAvUmVjdCBbNDQ5LjEzNyA3MzQuOTMyIDUyNC4zNTUgNzYzLjMzNl0gL0YgNCAvQVAgNDggMCBSIC9DIFswLjk5NjA4IDAuODMxMzcgMC4xODgyM10gL0NBIDAuMjk4MDQgL1N1YmogPEZFRkYwMDQ4MDA2OTAwNjcwMDY4MDA2QzAwNjkwMDY3MDA2ODAwNzQ+IC9JbmtMaXN0IFtbNDYwLjEzNyA3NTIuMzM2IDQ2MC4yNTEgNzUyLjIyMiA0NjAuNTE3IDc1Mi4wNyA0NjAuODE0IDc1MS44MTEgNDYxLjMwNCA3NTEuNDI4IDQ2MS45MjIgNzUxLjA0OCA0NjIuNjEyIDc1MC43MzUgNDYzLjMzNiA3NTAuNTA4IDQ2NC4xODIgNzUwLjI0OCA0NjUuMjg3IDc1MC4wMTcgNDY2LjU2MyA3NDkuODM4IDQ2Ny45MzUgNzQ5LjcxNyA0NjkuMjM3IDc0OS41MzEgNDcwLjYyNCA3NDkuMzQzIDQ3Mi4wNDcgNzQ5LjE4OCA0NzMuNDc0IDc0OS4wNzQgNDc0Ljc3NSA3NDkuMDAxIDQ3Ni4wMiA3NDguOTYgNDc3LjEzOSA3NDguOTQzIDQ3OC4yMzQgNzQ4Ljk0IDQ3OS4zNTkgNzQ4Ljk0NSA0ODAuNDIxIDc0OC45NTMgNDgxLjUwMSA3NDguOTYxIDQ4Mi43NDcgNzQ5LjA4MiA0ODQuMDk0IDc0OS4yMzkgNDg1LjQ5MSA3NDkuMzg3IDQ4Ni43ODggNzQ5LjUwNiA0ODguMDQ1IDc0OS43MDQgNDg5LjI5NSA3NDkuOTA4IDQ5MC41NTggNzUwLjA4IDQ5MS44NDEgNzUwLjIwNyA0OTMuMTQ1IDc1MC4yOSA0OTQuMzUxIDc1MC4zMzcgNDk1LjUzMiA3NTAuMzU3IDQ5Ni42MTMgNzUwLjM2MSA0OTcuNjkgNzUwLjM1NyA0OTguODA5IDc1MC4zNDggNDk5Ljg3NCA3NTAuMzM5IDUwMC44NDQgNzUwLjMzMiA1MDEuNzE3IDc1MC4zMjYgNTAyLjYyIDc1MC4zMjIgNTAzLjUgNzUwLjMyIDUwNC40NDcgNzUwLjMxOSA1MDUuNDk0IDc1MC4zMTkgNTA2LjY0MiA3NTAuMzE5IDUwNy43NiA3NTAuMjA1IDUwOC43ODYgNzUwLjA1NCA1MDkuNzA3IDc0OS45MDkgNTEwLjY0NiA3NDkuNzkzIDUxMS40MzYgNzQ5LjU5NiA1MTIuMTMgNzQ5LjM5MiA1MTIuNjU4IDc0OS4xMDYgNTEzLjAxNCA3NDguNzEyIDUxMy4yMjMgNzQ4LjEwNCA1MTMuMzI0IDc0Ny4zNzcgNTEzLjM1MiA3NDYuNjAxIDUxMy4zNCA3NDUuOTMyXV0gL0JTIDQ5IDAgUiA+Pg0KDQplbmRvYmoNCjQ5IDAgb2JqDQo8PC9XIDIyIC9EIFtdID4+DQoNCmVuZG9iag0KNDggMCBvYmoNCjw8L04gMTUgMCBSID4+DQoNCmVuZG9iag0KMTUgMCBvYmoNCjw8L1R5cGUgL1hPYmplY3QgL1N1YnR5cGUgL0Zvcm0gL0JCb3ggWzQ0OS4xMzcgNzM0LjkzMiA1MjQuMzU1IDc2My4zMzZdIC9SZXNvdXJjZXMgNTAgMCBSIC9GaWx0ZXIgL0ZsYXRlRGVjb2RlIC9MZW5ndGggMTY3MCA+Pg0Kc3RyZWFtDQp4nF2XTa4lNQxGt3JXUCRxHNsrQGIIS7gDJCRGDNg+x3YKNQxo0afzXP797PfTz799fv/rM56Iw58ukz+n++fXnz/zPDo+f38+4/ML//3x2Yd/E1viH9P1iKjb+fzZXM/idfF5PLSp+5hRdJ0zdBVdihVpung8Pt/iMrdp255mcrzoXnK2NhWXcYrqtL1O0XHC1742zpzTLh9TtjTl5+aGzicwvdo7n5vHRX0Oi3ltxFZcLG5DLPKL85kzVPq16o6QojL2rHxMHMWElQ3+4m6juYzhexXF3Nntxzzi04sGSTj9vbEdK2Ujw40z0wYuyfIxioqdLbsoYQeOJj1zzbWKmmwf69rwbT6iOF82krCPPMO2zFFUnRqdoregRYed6LrIo2G76pXFOGpa1JUI2g8hRCLfZ1Pxea7ltfn/jmVjkDprcYKVNYt60B4dITmKilCfReqsfR48vrFoVjFwynZQImLPnJ6HwBVzSQllbS1KO/o5Teka0pg2jKbY+YPJzbE3i26PQwsV5SuzaYguu2+nUeiy4Y+Q0dV+HNJhsyjmzv2ixvLqmnhoXkrQlN7dnVN+0HUsL84PZyK35RRpzPZjj6HWFNfW6bc0dL7FhtEssWy2fwS7VIuqrbnbxhJqQJ8aw8A/efs83fRULHBlAhmH4jRwVsDoD3o92vIcOocU3YwcA5V0mKSj3+JE66e/SHbNidz2I5qPms44KkWNv8d9O3hQtTV9ZgTNDPcnfFL6ogSVT4qeIMPQk+ayZZuODPZbPCcx5yW5Dq1YDl/kybXBtB361Cxna8a8dDH+ZcPoU1/j+iEIgRQlvGH60iMZoZNewadrg2g6Fn/OEBrx5cIMJCXsURX494vbKKhiWy7F5dIPOCq73hhzbOkEZxx4K/ONUHLmPIdyyrpvaTKq9S1u5qLvaz2ZPU8dW2HnP7FA+fTZ9y0a6hULnJESua99ZYMzeSi1vl0ziMCjaKqEXepMZfshiDnT1ZMxlyszkJQvp4h2RzrhQjc9vRHo272RSf8WV3ZGvL0eUZEr7TZLmWoyFjujKEKioztP3FbnFE64uts/5M9GfvE8gm+7J4NyZ1hJUxykKa3kWjrm9pDq8LatiXdRTPj1jrBsZj4c79C4jiWF36pP4egyZWxu48goivRSmVasTchpg2Cp8+y3mY2eF09BIph+HUQy8TpyO4uvVt+xwvcpiqMzrKlFSsa3eBb01WS+QyvvYHPNsaw1eSJ7OQFQJ9PZeanr45hXToMFzjLVdfWezTuKGmsiemOQmZFdE/QBYUnvF2rImiob7JfD5m/bSK9kf0BpZY6KpqzjvCiiVCVc7tY5+/qBruTCvTaY2OyPQFUUFekIhclYTTHsMi7lae0GeAxs3NeHkcp8HK4Vmnq/dKcyQU/6KT++/RYnrDn/fb1SbcIIAC25NHesFqVn3F8/jp6Ohb6hYLcColtsFN07tfrSEXlLQVlFXEI3bh9eMxeMFH6oXa7dH7mCtu6b043+RVFnbHfcnAaqhg30gF6nTPPHXCdV5tavZdrtrKK07NwvZWlr2UBtmNvxVhH99aKbHvKb6WWKHCU1xHm8lM4cZYPdNXnz2mCmpCg5nXq9w+fR9KxROlEUUbFrI7I3b72YYWyjn2wd1vetADqxmxLPe0tB8xT8FvexKdPt05w6KBcPbX0vHuhWL4qbZvbSZZ2P3H8x306YwQaHasriivN/Sl+nLP5Av8WdpXf8v6/pUyr0vmYPxil6WNl6/u8Hd9DiKr3ZY3OFFN0DK3Gnmd2wi5pG3HtsDd21b9mTRG7rco4+Yi/KjvV7F3I4cKEUtVqhrUGKdLUf9OkcfivAaXY4GJKyl+JeaTS6+yyKVsZVaqKWU30660gMaZ31o47EJ2XQlt0LkKnNCGcewWTkai93y7ZrI3Iy2jZtQIKhMxfTnudeekjdKLqZ1nN3ACJ8bUzmeb1bQBdzdIrG0rjX0S7T0PXUEu6rNUcuKh8zf6kS1Y6FCz0/kxQP3wtrzfwNpiixynu7saPktcGhbeteK3wd8UrKyTrqLsxVk6sQmpfeLlWBshh23TDJ+aBE3zbszGzwohyRs20wobv8EH6JE1n9lorHlmtj4dnIfHBA8WPWNiRbrykpRbKaLuTrFBX2+IxrQzbbZxRPNX1tsCBG+nFyMbHTmqJzdQ/T9nR3/T7XnO3vxUXzzrw21hz9emxBRi/lJ/NtngvoS/rx2+cfzOH+FQ0KZW5kc3RyZWFtDQplbmRvYmoNCjUwIDAgb2JqDQo8PC9FeHRHU3RhdGUgPDwvR1MgNTEgMCBSID4+DQogL1Byb2NTZXQgWy9QREYgL1RleHQgL0ltYWdlQiAvSW1hZ2VDIC9JbWFnZUldID4+DQoNCmVuZG9iag0KNTEgMCBvYmoNCjw8L1R5cGUgL0V4dEdTdGF0ZSAvQk0gL0RhcmtlbiAvQ0EgMC4yOTgwNCAvY2EgMC4yOTgwNCAvQUlTIGZhbHNlID4+DQoNCmVuZG9iag0KMzAgMCBvYmoNCjw8L0V4dEdTdGF0ZSA8PC9QMCAyMyAwIFIgPj4NCiAvWE9iamVjdCA8PC9PYmo0IDExIDAgUiAvT2JqNSAxMiAwIFIgL09iajYgMTMgMCBSID4+DQogL0ZvbnQgPDwvRk5UMCAyNCAwIFIgPj4NCiAvUHJvY1NldCBbL1BERiAvVGV4dCAvSW1hZ2VCIC9JbWFnZUMgL0ltYWdlSV0gPj4NCg0KZW5kb2JqDQoxMyAwIG9iag0KPDwvVHlwZSAvWE9iamVjdCAvU3VidHlwZSAvSW1hZ2UgL1dpZHRoIDU2MCAvSGVpZ2h0IDE4MjAgL0ltYWdlTWFzayB0cnVlIC9EZWNvZGUgWzAgMV0gL0ludGVycG9sYXRlIGZhbHNlIC9GaWx0ZXIgL0NDSVRURmF4RGVjb2RlIC9EZWNvZGVQYXJtcyA8PC9LIC0xIC9Db2x1bW5zIDU2MCA+Pg0KIC9MZW5ndGggMTA4MiA+Pg0Kc3RyZWFtDQrlcaezAykyNIjVitIw5FJmoYuRuVIHMLtBt/zO7I1/SYZSXxF/Tpr+bn/Vr727+gRHX/4J1Rn3D/v+t2P1//9f5h///9Jv///+zd/v/+//1/9f/+v6Fb/8Jf9PX4rT8f70v//lxTvy7//x//X/6//3Lv6vM//ffq/b/v/////07f/2t/7Xtfp/7pK2v1/7Xddv7XsVuEv+MIWYT9f8RERareItDH//////////////////////////5EqfydJ4YVHfu1H9fH5rXzcp/L5tHyM857+GCoO0ceX7UiF++I74swjMX//9//ljk3hIYJZof/3+rSvD/+8+4Wt////S8f//jt5b/+v6f//x6/f/////////lh/r/////+v+//////zO/u///2vf/7/r9hf/3X9/+vda2P7Y911v/Xpa5rXW1ulERM8RaEWuIiP//z8Y9ohGUnhyL/GHr/yMIjF9AzMJIQg8FMihU+DW+i8onGStr9W0unQL9dMOrX9dfvB4Zj9X3F9qX/x/0tL1/oRy6//XH+f18Uvp/l6f//9f/wSf/9fzRf/9cEU/r/tEfX/9oOML9/tXC/YU+fYpiv/7tex3FoffiLnXqIj///////////////////////////yl8+j8Eq8LfB1w9Uwvyr/eZ5jPK7OqOROXpbuQsERypvy/v7+Td4INg0Z6/Xt9j2wofeley30ww10GH9e/3CTv/q/96wgRH/6v999RXjp//x/Lf//////+Qg/v//////+P///yf///v0Pf/////+/3tf8L5pff//176X/X5Sf7/7184RIL9pf2vf/w6/2l63f2K/isMQvi8xC9rD/EREZxUmyHEf//////////////////////////+Q8inL+dGeHD9mYiYXB9V/DUtl769r////////OzN7/De/sEd+/kH2qO8fx/535b+T2l2u/Qj//////3////v/1zsyRe7p//h//rjjCr7hoeIsKP////////////////////////////////////////////////////////////////////////////////////////////////////////////////////////////////////////////////////////////////////////////////lkMZMBSOjMQnHQcK0wvlzSJw0HfFBaLz6Seh/v/9f///9j/kPV/r+RYaUhKcFfB+rSkof9Km+Olt/Wv6X/r/1v8Jf9f/X8oRe0v/rWu+zR/ayyKAv2siQVn3faWrFYL3rg6lkMPEYWJQ4iIj//+WQzENSJ3LIt0w7MWc7r1cOL4j8nAf+r/4f6///+v//1/9//67Nv/wd/rr1j0wvrQryY61+///+/////6f///v377Mb/9S/lxP+sMjj4eN3a4WapA4eriLh+IwAQAQAA0KZW5kc3RyZWFtDQplbmRvYmoNCjEyIDAgb2JqDQo8PC9UeXBlIC9YT2JqZWN0IC9TdWJ0eXBlIC9JbWFnZSAvV2lkdGggNzg0IC9IZWlnaHQgMzI4NCAvSW1hZ2VNYXNrIHRydWUgL0RlY29kZSBbMCAxXSAvSW50ZXJwb2xhdGUgZmFsc2UgL0ZpbHRlciAvQ0NJVFRGYXhEZWNvZGUgL0RlY29kZVBhcm1zIDw8L0sgLTEgL0NvbHVtbnMgNzg0ID4+DQogL0xlbmd0aCAyODAyOCA+Pg0Kc3RyZWFtDQryUiHBDRFaVqDzbLmYRpHxoinKWSmiA1LzH3hc8ZhEjNsnRh50RFMxn8z/3Lok+d7WrGnDVS5GYuqp/vG8XfEMJXXw/d/w3/1VJPDw3X3/f//20wrdb//7/9L1fNNL/9//6+v/f///+vr4pu//3/+K1/f/+//5Y72tX//6//+PXfr7N//////+8uv+DOL6///9BB/8f//3/qhj/9f/1/8t/yxHv/4//v/6H/yx9f//+//f/////////+Tf///9//3//+v///mn/v///7PyV6fa/vX3//7v/3pw1/Xrtaf/Sr3FJmPfX/9171/C4f6KHD0397rbXasFJwtOvj04r2D03S+LQsodT0++m/vSbFfGxGmEwVBhBk6LfV/iO9NC9QqDVNcREREREd4j///////////yyJ2asnM1I56I7CchDvJBE5mvKIl415IRTrthUTiECL22gyj8x3gkdOyQZDjVkPOqpX0KELPsG5x3764I44NbbVQgiPl9EQ5Fmlg/QoFdmILZ9IL1TMMKgRHzObQRHgqHaCI+nV66hvVpPY5dJYfhRatgrcER+ChonbRsdb/8K6V76qk+/12R1uk2En0/9Ok2laxrQLYX3q2MLwRH//3//36/fhLVh9P19//1/f8JU9N7//S//7OffXW1zD/6urp/4///e2q/iu317//3//8j9yH9r/0ul/7//f//e74X+oS/////tf+LyMd2v+kl1f//+2tpf64Tcf/Va//f/6TaC/106JW/+vS///+OL/jq9X/6XX//9rIx9//6f/PjS9f//1W0Sd////69a//9jgnp/+///C+vX/96en/9f/9Wmv//82f3////pRaX2v/iH/9r//hfC/7/X//+v+v9UiDPv/X/+u//+9dU1Ta6X2v/+/J/tAi69h8Oq6///r/sNJVXj1tW//S9661/7Zfg5G6cFgwv2q6t8NK911+1whOB26YhOkxCY5DGlJ9/C9Zo/X4i1VNQTTXr0xT1FHxNK+wSiIiIi+7FNMUHg42K5x1FoR6a2mmN4iIgydcRqIj//8tA2RGIp+EYdp5oyczGU8cMwiHFAyM6ZHMKFCdpqg7M0mn6bXBFw0FegS3BEeRN391rbSdJBWnDCCYMLSdVW0h6broP0oeu3SXr+F+qCS/9W3/0i3XT6X0//6//H8cF/9f11rM/3X+2qW6S/dLS+zFSrr//X9Nf6hfr0v/S1oECH+CX+oYdJel///hB1S9b/1pf9Jekv/0v9Uv/62nX91XoF/4h/+tev/gv/SS9KGEH1n+l/6/37oftf1vSp7a66/peEcdCwuuk3XpU9R9ivvtUqsLXa6bpilkZFL9exVVsVIPpi00wmuQxyviIiMwPJhMREf/////////5JORYETM49moQnIkL6yTlTpnuzHmIausm7lu4pYIL3GrW4S/8Em69/f09e/1/C3//qEk/D/+Pf/Xun80/H3/3v//XZg/b/WD6+5dffWOWOW/bv7SrJQF/sX8Y4Q/7f1/81xH/k3/f4v6/j///9///meH/f//a//7/7//t/ZRf/9Lw3v1h9+5mWRINC0HFMf+K/ev8mH9kntV3DW0GEwoJreotYi44jERH///////////luqUtwrygUkRMIuZjIjLowjUidYg/WM2i4uql+7J0SMn7M4bC+ftzQ49BracHkRFJHs6MooI46d01EYhXQv3nxPsEER8zMjtMj5yMCEvmGQKPMxF8johxMcNP/Te6+i4a/S9MK2+7L5wi9HDCGpRQy8XZ8Z0fhd6//76CxsGyfHGTVsdBDI70yUyJndVMzhy3LCh6/+n6X33d9fCBx20TdwsRmHwg+v/H/VYfD39v7/eu/dfULRY//u/fvf7/33pu9QweG+P3/ot3fX/fv/34X9Lq//339v+jD/1H///1v//3/3////6/T/T8L/2///6///1//+P67YPX//2////7/7/+XG3aVf//vv6/6//f1v3j+1//9ken/1//v99CD0tyxx7/f7f8iDmP1/sxmF7f4vcvyeK13/X/b4YS7fX+7X2H/2OhQ9/9dcG++WI2l/Eft/9vv/4v9v2viv5el3/LjvyQ///++CHuTf/1lB80uvOv9P//+3/1//+/V9f3/XRO/4f///1f+t/9e///ml////t3+v/7+/Sv//13//btr79+vT6/16/9e6/eb///a9P717//9ff/ar7W///3v69f/////xQV+y8Xn/77W69Ltf/vRQ69/4a/hke2IXv7dXv92Evvw7cV9pXxceCaEev3qyOjF/QVivkHp91s2v7WIiIu9bFXfxW1/r2in2nItmxrYSiIiM9Xm2DUuf9iIUcseCcUxURERERDVCNOLVREREf//5ZhUEIfsLT4Rf/t/1/fH69Fj97/7fdoj/2L+w/htbvrbjt9u7y7yzCn0uFf/r/pvhf3/Yr7/GqiP/zu1SLikNHZNb07Op4ni3pGQSLvTjVAtkIEPowyOyFrsltUX3cJMhOyJGQ81GZhzAOczWiIydfPsnzBEh1CDcu3GOpAhMnd/r2QcQMU/Hsha7p6mYQnIkEUGg98Nwgtom9VPTI/LyFCw0z9y3aFlBp/1ThF9A4aaZRke/v12D+w0kP92qV54LffiW4ObMsfegiPgrD7V/Tp+v/78EcdXL0J5Lr+9OrpB57YPVq0R1/f4Swq/+vp7T9X/3p60gw1+F12Zl/////p/2L6saf+tbS6b+0EP//rXDx//////X9aX96//8z9pP/7vv///j/QKOCX3//9qMz//RY/06+tP/+o10////67f/90i3iv6LH/+P//fWuDN/9f///6wZe/f///+MV8f/7fD/fX////r/////79kcv//rf//8n///r5Y1/9kYf/r/1rv//7X//LGv/et/CHwqy3H6VQ3+/+4////x8ZILr/9dKntf/////+vv/x/6jeq3/80/////w3/+62lw1X6/rmfmn3//81/v/v/ra9ev/fd+v/+vycf15Id1/WIePpf7oN1+vKF/63mfWb3/6eurreTf1/Bb7Xb/T9f+9eH/9f/X77SOCbGxVhU/8F9fXe0r//XhvuQZ/v0pBLyQ62IRwK4L/6X0HtPb1/99+1/+GUgKmqaavr/tf9tAiP0//9PvT/pXgsaoROkUE2R3C/0oMjjzEbw93SX2l3/+lwtfiIiIi1vPskUQXw4wu6Fe68glzCLnf/9nRqb1p4iI1L1ONpWtj6Yrh2vmH3+8N/94h+hcR+vYj6r/4MjuOK+IiItDCZtDax8P/XX8RERERappoOTk18RxETrNcWhGP//LKSvmI0FJ4l4nKngiQ7RFqgibsq0aMzjpl0Zs2qCC03RH1QsK9mY7hEesoFPZepBh1cXok+34tbt/L+nSNMIvKoJ7BVmzEK2rH/iutQtdeFdXB/z79cb09h7////19t/w+v6v/9+/uPrv99//9b/RY////6Vr9dxot/r/91r3kECf//9Rrgl3//X9f65GO5Y5Mf///SRGPvVaf/v9f6VP9dPv/8f9af+9v3VP//VP/1BF1+h/X9L//j//k3/0l/hqv///9L/j/H/r/r///Jx//4P+v//+/8sqoXvkg/9W/3/wvv/+v+/+2t13X/r+q5CTe37rX+vr+yPQ+/ivp7S/11sU3Vf/r3elaFpinfr7rcLdRIjHr/Yr7b4uPjzYv6DVBNNNO7wQMKCGIiOLQjURH//LQFKpDEIeSIxnvDs/UhyCKCKGcc4npqyfuRHZ0pDzZHZpl+s1vM9PH0LXLrYJamylw5MG5tSduO670HSfVUrggT+7r/S9aT3/+n19///1//UdNr8fX9W8seK2vf1r+0vWQShMfZ5ClT91v5IdpeCRHS//DFe38Rf/6zMJt1oiv/+kvTpdNr/UKrtOl06C+haUlcHF0trS/1Td/h9f6W4P+PX1hV/+l+XdL/iD0vrr5i/0v7a//9a/gv/k7C1v/dr+Pq66f+1N6v/WuRXPj9fo417/rBx2Fy6rtZC/X+7WlGuxogvFLVQ2mEHp0ut0YfdxGbNA7QfmvTvUREaERcRGnGIiP/////////yKoj5RGoiMz+R0XzUvgiHoz32mfVk4zPMRfM0fRPY5J8Ij/enZHQT9YPtEPBDDKpIEXULV7sMQSdvDL/2/i9hoECF++DzvxEF2T8FX0m7/tuv+TZUv3r/+0r/+3//32vX+n//736Ld+v////tL///7///+v/+Rj//////D///6//////+zEXX8i66/7f8frcVyD09P//r+tKRj3x//9eI/WNf/+Tf1Lf0P/X/f/ev/Sr/+/5OP/////f////X1f2CKf/v+/19e/179f//x////p9bX//3/90xVr9//lOP8Hu2l7YT/f/9cYQfrDMZH/5Fc1Ova/+9Mjrf19NMwOQzDTtPTG/0giP8RaDjTUJqh64Q9REaFoPBYiJI4iO0MR//////////+dkvOzWNOH/65XyNI1rf/n2eM65QjT3e+Cqw0R87KsU/k8YjDP5TmYR/M2UInW8pOzEe7/db+PWGeRH9PpVIQykGRNXzMZ4UxfmxkhhO+tA7w1L/F/xV0tmoLDJGZi5mEOkQTNFtVi4d8w7BB/rzZ+sZeIj/GDCTu+aNhYZH1yHl2aBFyi9IO6uKsE////47//UOCJ2+TgbRHWFsE/X6Jv6bq5O52+vpYXv9f/W+mH/TlDFUCI+2i7N7C9P3ljkx9PO6emyZFM//r11q//1+nvb/+hvD90r3fuKem/v69u//v711df/Tt/wXtpf+9V//r////ev1///63wu//4r6///9dX/p+Na/6+uuOmF//r/6X9///8sf+KM7/VX7/LHXB///98V////f/ar/p136///+Mf+v////f/v+W7x/nh8P//+v//8g9///2///++G3///67/+W/7tf7/3////////y5AY/1+PkrUVHy3GvuYX+v//////pV/9+hqWP/7+/7X/ojif////5GP7//qTH7//im6///x/3///hfLH//9Pv/Hp+npa3mKIUmPX/a/6+adO+////+/vUfXryLBYa++/////3/v///e2q18f+6H90v+uiOrKgiQa/v//7//Ljt/1rn2l/3v/vr1PF5DHv/67/3v70+dN+Tj3+H//2l//Fr/1f3//77/r/5n798nfC/ycfsf+CC/X//fbr///f/7v9///3+113WxX//vtrv//703+9pX/Xv71/ar49p8H/s4/T1///9f/99//9+4tDVCIiI0+8XsO2K/vbp//4a2tffv/urxERGFy6a7ar4Mx9/f/d7a/+luv9cREXgoJr+DI7/wT/5B7Hpft/dr/8REaa5ei//roMJ4X/7d8P/iIiI00GF7QzVlwnr+/2OQxH+IiIiIi0Lv/7//EREQ4izINonaGIiIj/+dmoUozsIZq9yWxlB5cAjCa0js1CG4ijMZIyXXYxFBSY7tNYZnJmmXy8ZsiX3GEwRH+mD771yBcGfzBnmZo8HI6Oz5p9hn87BmdCCTfTap9j6YX/yDEPg6dmca0a0XR7M/up0RTx1GURHvP5c0vQT37emYeG+GSCCOO7/NCZg3ciDgzEZ5RGiINkbZDfeDZEnMd/afIhUv//TSDe3/yuyYHXhXXXp3Z+tMz/7YIijg+HMO1YN09Gh8L2v/X/+4OtfbPHDl6ftQTKgPH96dLCQbSd5cOKczi/+o////X8Ph/T8P+0Tdy7D/9PT02rel03eo/O7/tBf/7fr7/+nvCb3NH161Ya9et//39+EW//+revX6//db3/9fpaXpP//he/7x/0v/WFher1th9//6H8YQ9P8ft/////8N5h3fXr/pOP/////9v///+v79v8f0W7/f///f/j0w+///9fv//u/6//+sf//7f2v/r6X/r3///6//9fv/15bj////Ocse/////r/f///yUn/f/Fd18Qdf+F0RLKv//1/9EiP//3Hv/y3Xr//+F9b/X8qBf/1//+3f4Q/r1+TA/r3XrLf//1/W///8P9f7/X1/3dcn69VT/7//X//7onH+///99Dr6HY1/8mC+v/7a/Z+yJK99+Sj9+l/tfX/x/7f+vNLM5s0/qv9evfr/9f8f//v/f69e3v/+Z5H3+9b/rzO39L/hSd//f//3CrtdbBewl6CW17//W///+7/ff2XH/et0iJd0rW+29e/7vp9/dvq//++/zO/af//D17VjtI4Ebr/Y7B//6u/v0v/S97/cL/qS/8WvYpoMU2xXxtZHMIV//676Xhf6fh/7rf3r3EQ7TVNbvj9f/7f9/pf/9r7peuv8RERERFoQ1v/uxW2xyEcwjX++7r/v7dWvEWnd/af4XwdQZi/+7W//S0r+IiIi85GEy41wQIMj8Q//3SswP/Yp9tJOIiIiIwgxUnypqv2Kj9rpinCOPg4iIiIiInTl0/9NMRXERGsZ9iQiP//5ZyeUZAramjMwpozWM8Jv7CZHfe15duC4JE4f/b76b3d7e38Pa++/v9a/9/p/X9/mH+v/j3v//r//v+/f/yFH/+v+W6//r///x+v9b+v//1y3X/f1//+PH6T+//+//y7///0u///r/v//v/+v0+vfr/fXb9f/pf6X/iu0HFf/+61VcFVdRERERFmVj//yyqiskglUeSoCBhShJnTMwQimQiL2bMtyXPBchKzSWR+ZzBmg/msydW6bTcECI/Lvd8fBqqHS0n3D+OqzQ1bvk3d9XqDY++8N4bBum7/q2/qnvv7cL/X9rq3/vhf0//7/5Oor/+un3/gtfX+H///qGC/yFUDlj///XX8N///6Uf8iu/v////CuQg///+lIx/9OiY//7W/9N/1/r/qvwlT/j+/f/peq//+P4r+lv/7X/Juv6S////1/S/98dfq////8nH+6+l9r/1/v/X//Vf9//q9f+3//+///9e/QIj+Q7lQOGqlGv0//6/6YpVC/9192hX3YQRD8P/itwnhKIgzQhDNdrf68NxKHURERet/+qwuqZtLwULiIiIiHEY/87C1OweR2fjAs7ci8ElCDc7DFPI3GFguKozysx+u1CRjrbVCnfEUCVdqrwwUtlNEv9fJuTyQyPkTyKZr9fkVL/VckEfi5F40iHKpmRR/+ER//WEELThkcs3qC2mqlz9fV2/pgoYaLdsSoHegoaoglhl3x9L6/p1bHjSbVE7wTf8Eu/yI7fSugfdUnUf/D/1I6xtW96/v/Zi2/1QXf/+r/+1I/T9/azD+uv1//Hf68GYo1+n8Uuv/tfH23O/v9fmeKX+TGvLHLfyb0CI6of/rVdb//sfiIj4L69L8h069fv64S/9Lq//9f9fWlTpQ////t/6CXqT7f1/+LBv11///+/rf1rWCKdV7PX//7+ugv//+69///qqFf/79+pN7/8KL/9/r/7v9a9fb/ut/Jd1/h9cIL+CKeE9tfX1bMfahdXX7HXxXhPC//rrJ3X7pe199+q2vwhql8+J3JTdb9Pe9V118d8fDO6/8uu//7WIiLTFY+9pX4IORXJkZBM8RH3T3r/4cetj3rh/7/ZXJ/DBQUE8KXyi1tCIdpoXZtVxERaEaaGIj/8mkaZSZG3HXIWU7NZf6rj1vD7WyNeWTM9lGbz4QzGZ3z2Y865hBMmIn/BVCCtPOrM4/bXVdOGQ2X/zq1giPIQ1Qf6kc/9yE/fp2uE7ewTk4yT7+zH8v+eBwStwS++U9MeT/Car/S8cNud/vX9nyycqGhUaf+v02MnRO8ER03/TDtL+/0off6vT/4L/6/Vfjfvq/4v/1/9f6Hqv/9R/68tyx6/4////4/c8F//93Pd5z/1/hHH//5OFGGCyHza/1/iUP//17kh8iDtf/vq//+q3sG9gvgv66f/90SvhveFaOP8L8ff//rhMEXVPCf+JUf6///+x7riD8L/1X//X9e99P///NP1//+////3f/////+//9e8zL/99f/YT+2wRx9r6YN9/5vf//HevFapsYX/8L/2fvtsiXQOO1vX//X/uO8F7LHBB//pfX//izYq2g2XvYQZn/632v9raaGmCEYQNQQg1X32t/7fF2hGhEWRXsfWlZj+1iI60+x3ZffirFU+9R1g1Z/TN9rZoVC/KxemtoRDVdfERERroRiI//////////lJHSNMzzCIaJdV7VPOgpV5cZ9GyImzaO0L3r2R0jjv7y+QYeyePClAzTMGmT5n/+/CnHF3O40UPv1vkfYf9WGh9y7fQxK0eGpoBhuC//0979qPa0CVsYRbhw/BF1+/3t666TC978f1/4f7Xph6Xf/XT////X//////tew7//3///j1/9cf//X/fzT/6Lf/v/3r/JMmv/+v9x9/3r/X+vs9wZH/b////x+hfD9g///+eRhL/8XIQf3/4YX/v0/5P/LH+3/G1/aBVjk3C/GTD/t78seP/Bj//ra81nv2Rxf/9f//3r0//f7Xr6////8m//9f2//9d9N7/+Pv///wvv//mbfX///9//f/rv/1pv9f//v/mfrDX/1//XdLyjxcdrX3pX9dr/uCKd72P97WQ6gGbvTtf/FPtTD9/14afpEfboFYrdctWnfrdgpfkoke6a0N+GwvWNCfhraw7QjL07T00/zj4iLQiNDTlHTs4j+8RcaEQzk0ItRERH//////////zsfyJsWKaBtbNdQeCWXfhaxosgXnRF0RPhXoshjI+TpVsp8zQX54ZPlzKMvk7LxoIaZfzGgltS+tgq2Zj12CoER8L9zj1VNTyLixoMENK8La9wi4cUvdX36F8NFRqgS9T19rbhMHsMLgoMNjmd8+MQtDWvRO+P06tpN+//kP+taH63VhLp93+KzMeFrX/XvT+r4JN7f9f9d/3/+v/cf/0/0P46t//qv//h7fv87/Pein/1/42QhH/2uPiU+RBzI//1b6/EewWuyPf7/7//sL8fr/5P5IP/+Tt4Jf//8b//pw6XJcH80v////dv6/ff/n2//171/7XX80/MX3/rv//VtftfX///1/t9pe2t9/aXn8wv3iP7f/6uFv21r0/y9/7S0vdK1h6evwyP//IYH/inr7W6YoKXTFfH/dsuE/3a/dpinh1//4v/F2utqTiwTUkP/2+1fXiIuIi0dc6Q19J6v9rxEaGg4OEQ9wse6gsREUcfq12lDhkdLU0LYnH93YTh9hUwoPQ001BUMaGnEYiP/nZrG0XUpemkpVsqbIheP4IvnW8QXxplcFssVwSQUuKRrIJnEVeeREfxS8g8u7g7ORPxZ6zSJ8pxT2aZpkby65T+POYwkwSv71VS57aaRHRfBVI8eEI+XRwjrlF0y9ZQKUEdchjOnQqgnQXrdrrbCb0P++8Lr0FYKXrwWzwXvr+a9r4N4L/sQ4rQIud/QIj+jj4UscER6yP6wft/fv6fb+ldA3LDQPf0N/hggngl0/+r9d1/7+/6tP/i47pW2miWSBfvv/d/vXpXv/r9h4PaXyce71Hfv70//W9//yEn+tL1unBfx/1X/+n/1X2R/6HSfS/Xu1X4/7+v//o4/trvHw9f/+vf///3f5rjj/1/2bQf/+Z/8P3//8YshTyQH//HCRHcign9LX1X//9Fv9Ov//H3In6ir///1zn//h6Ix//9UDbf/8Ou1/SjLq/v5CHr//wQ2zj/RMd63fx/kfXXS/v6BfX/QNvf4bljkx1rFcmP//GP/31//7Yv++/HJvr/jpEiP/D///9hg/2+vr6f6epN0h/Id/5p+v4O//+v//CH//r/a3f+RNf++PI3///1/X//3XzPOh65F5//6+//3+/bDW721/9b1///q9/f1/ROPkF4HcfraXhP//6///e1/ffvshLI3cVDj9bzWSecRjv////9dfX8hR7VMbw2v/W0UPtf1///6/9vv07LdME7I3wX78GXu147X7/p+7+6/6/MnQOwp+U+BUa6oQerh7aHcNdYYX69tB7uv/XxERoRERrEHsjm7FdwnqK//X/8wi7/fjQjPkQ89qCfZGPr/3/97Tv/kELjiLiLC6ar/qn8PBcR7/xERGgz9p6a6YL36/6hxoWhEaERcX5MP/LAxERF2E0HFxiIiP/nb8pQQkHljvOxBlPdh/8Gi6gs6EZLMaRyNa9LjBKsiIkDCkmy8VCI7N58ENx6OBS+Q43mGa/t3B3wng9ILZHgnrfmASLCnQiGZPF8zyL5p/80zZGYh0yNSRH+GT/qDcRa3zD1RnDvBTQRdU4fY+wnZpZfJxhBxZ8L+kR1NnuTxyf/sFp2peA9Ex263Z5/34tAiPccw79P+Ph1dPQ/iIy59PdhLD/+H5G6I6l28NglCe0F/7///7S0G/1q/q6TF7q9ZH3CJj5KwZ/I/4W1////0r6/v4Xp0m1dL8O8J6W//F++//wt9Xqv/qvScJB8z69x9dP///7v9Xh///9Lr4qH69JSx+vv31+tV///8V//3+G/1////yx3tdP//+/HH3///wl/f/19f//77Bf6/nkrr/f////jr3d//+v/sf/jBdbMP7I5ev//osf9/j///184i+tl1UGR3f////r//kWP1/3/6d33xcaEPhpX//1//ggf9f2/u5eOMjC45O/8a//f//9Bf//XZHfj9UMt8mM13/y3/f/8f//XQ/ej9/8m+P/40//+Z3///4bvH3+vr/qP/+tn/J+7X3rk4+///a7/v/X/4eF3/+0v//////+l7q2tr/54ev37/v+8nfKF/8m7+q9/T/aX8f35GP1//////4Sg+NjtJNv/a1fwb///Su//dJ/pAuwuKCDdf2F0/hV/f+/dVte/+/W1WxX+v62v///a/7/8/k58vohoNSx11Wn+l/7/vT2u677fEWmhGdOE1Tu/fxx8Mji/IIj3+FTv+vjiIj47VcsdNf/B/+2qsOv/PqNC7BO+cbLtb//v9kc1Y/3+Ii0gVCNcIfk/XXTVNPX/EHERFqq2ELVA/RPuMu1te8XERxEYYiH36eYDEREfeniLjxH/+WUQiNKWQlEL5ys2GC6LinzLxDZWUU6/qrdyL4ZKmmY0yCeCBC16RcOdxhfhqpF/CDd8nPt1Jn6wiPqoL3+h3F5Nw9e8lAv/v/Sb+K53/6/9b0CI/WOv/9+vuH4X//++trYf//9euuF1///1G6////X//3///LH7/kHuF/4XhLohH/2l/H6X0v4///x/Jh//68n6/kx1/+l+vqmv7luW/X0P/f/19f//Xlv2v////3j1a/////iH/9+6P5H/9ZMf/+/X9v//r176/+f8kHhhf/ftUPb/4IviH8GsGb+/S/1C8f2/Bf2P38MO1/wqh/u+3+CB/2E9V+1/4W/7XCF6qa18LrRTkj+IiOItViMJxFrqIjXQ1WhGh1xfUf+TYaUtxQUoMoFTJ4jaMZ0yeJhEhUTdweUChAiOKn6BEfNZ2pSZJ5Oi+SIuiHlT9XO4aIJ1CU7CsHxnnRHFCqdHDWwumRZZRFzJDMMzZ1zRG44ta8vHJjtJ9h2DeDE0f9bjyBFcPs8E8EERysIGmbzPKKFbV0npvem0wXof9Ww/QT+4/eLI+qr9W/q6bWCLpHHf6f/bS03qGzQ7CvCf+Lr/t/Uf//9N9pae7r3L0f+n+v9qO//1fwk/v6KHT66fp6wX/G7t1/XX3/1Q/7/7179/va/Xp/f///XsVpxXRY/+Yff4/Wv91/r/X0v7wu//zP2v/34estxYT1/f/1v/1vH7+h74df/5FIX/9el/zP/X/DOPg/pekw/j///9b/lu/9Xv9ekQIv//9//1/5BLevaI69L9tOH63//nouRdfcf/f/Yv18Em45Mf63/hfVdev/1///Trvx//FxS8da3mDL9R939Avq+v//xf5N+hfrLDLeq/1+n/+v/Hv/4/4/ql6RAk3Jx/////8H9+W43v6/3/+icf/1kx9fIx+/8m/ffVqCrpN7+3f5ncnfM/D79P/b/v0tvq/9/v9u6++v+vf/fa3r1Cv3/3e+/WH2t7/d/63tXXtbv/fr//3f/vw/+6XYp1yOK3yFVtKv9fb9bhdrv3pBXX+u7Fe8KQwDH/++c9b0/1p/94f772W6ljqPqQo+v/+JKBxp+2v7fv97/aaaal1gvF/drr4Ij7Xu9f/7HBmG/vEREWUpn0TVbvwmTdtf2//+8X/xFx8XGdOE0zVBPUE1vv4fr/iIiNCLTu07Quwna5OMvRbXERERcdxoYJoaxiIiIiP//////////////////ITNMq8hFCrB2dxkW9X2TIVM8Z3iKn/GwiTv0yBtBkLyP/0FePtrmWB/lQur9xDZHVkzipCHaf+YCpq767HJxh2n9BwZIDnBQQIj+eFzhf0HEMF/ko6hHHcVqTh8nBz7QanVkZnv26/wnDonHOH8OZ76Dz4XCkMVTSyGP//t9e9NIm/d5d0W/RFeCd3+vZiNmZojjJ4xmZHSLr//pPt406T9a6LH1BoochzwROH+i3/aa6Hark4zEbCHRmfkj3/pO/rYSf4KmDq6DYslrp/Wn+GYOJVtEh+Er0LTTRBJuQgT//H0tLwsNf62ve//fbStBOD96yN4It3YIg+f//+8EXX/Tf1+l94WD+nSbp+r5Cj4UH3I4eidv//r08fvpWvj+P9Btff1g8JPyY66dJ6cGTom//+bD/f+u//1/XrT/UL76/+6bff////7aX9//X+uP0PT/+Hpuvr//6//xXp///8df/f/2r4/f//RPP/8L4///5GOFwwX///X////X//X3//rwmu/9///+1/////9cnH9df3Hj///6/kQf///zT/+/r///1k5//////9f//aX6IPH3///+hX1///5Pv/////RGPtf/999f////+h9ft/uvt/Qe//rM/+13/////9r/a+fJvf/pgiPvX/t///gin/////v33W1/tK19+km/3/+q9XM7v/9bX+2v7fp266t913/93/+/rf9f//+Z2ggvNh72Jx/BqxTGE+wcL/fa2u2v+3e9f/sIjqv+0D+2+77pNP/aX7a3trdpffr6/91a/8RFxrfD7T/fH7thAwxwRHlTbr8F67X/1g/2+IiIiIiU8GCY5gJewe0GGRzTYr2KYdBBsV/+6XesRYQiNCIiDj6u3w2ggf8NK/ZFwdoRH2roLX/dMV7UaEREoY1/01vxEWhGCEWhGOM7A/9RH/////////5MzNagpO0yTy6L5OIRvNcVaLso87u7t1JMRTTVNEJQ4GdyWpflwayoOnLc9D4cg1CjZVBAsOCLxq6LiiY7uDi05CA6k4RCGutghJTyFNiv2++0m0CBK1CouGidtGtxO7CJO5cR1uFp+r2CLpBNpN2+GkmFCbVhUwaT46CszyP8vJbmozoZCix6Tr366TQeDV0h3p/pt3T3y8EykFW18f/uvv9b0+tPGn2i8p6LHDj+P6T8P/9+H///zQ5bg0y9/3/vH9e+F/X/QqG0np/+P2jD///H8f/9Lq6/rWv1f/+ve6rfa0R1/WvX+1/vu+Yf/XvUXX9fS9W1v/70v/dL3lLFtSrFS+F6ulDLn7ft//r/+7XS9fBY8P7Isw9v/Va9/nZqTYUgRJevrJj6v25B7sH/fnv/+2x2vpPmokm6fw3Ip7evFR/9d3dL69vD1fhuCwb1uv/+5DN6/96f/YdbfFyb5HAP//u6X2u//7+39dP//Kz/18Q/S/9/ev6f/X35Ef/5mv/9/fk47////h4Iodf6//5efzpt9fdf//1+yP2pIPv/6+/vv////fnkXv//v//v9fX3+//2pu1XWKD19//r//7///9wtpR6XDXW1vvv1/Xpvv9dX8drscgih1799rrCLpfta//+/7BMMu8NSNw+uRLG2RxthJCrFbNvb/973z2XX2vYr/fc2CNP6VMVhOQe2l19/pXv6URYKepCHHBggaYpiqZ3XdsV//w9C7CV8REREZgs1eE0M1S/9jY+1bWIiItDtB6FprDCSbqIiItNb8VmqVbTxEREf/5MR/J48ZDCGZGkT5nyDk7wQO7js0VBl38m+0/uk36WyVCbhmhKnp/ph0sKv1/v0w+8sowITkQLI93//3vTT7Jxf/8KvX1Q14/903/LzLdhEh69V9tfX9eoOTf/1//ITCCFJ96yOt/r98sfggXrkfrCv2/v//1//eoh2H9pe/V6H0xhLp8H////1772/9f1v/6/lIX0w9VX8bMX9/b/b/4vi//7f0/+vf/9///+H///3//ksf/9///k39f/8jH///T9f3//9/9f3////9pf///4a3/v9N5EZH///v369r74X//+6w1hhL6/4/v/8U32lsf8Mw/9dbXsQUdV/cP//+SY38Gv9fVujxNpaURNU4NVC6rtbXvb44uIzsqccV+6xEd9ioq1W1VpmHOOtpqNBqp1IRHj/8iGbzqsHalAQ8MuRJ5HZ7KMvkS84+01R3DI5gvhAuQShnP0kI+IcRHEKvI+e6d8m/rY03tU7Bdz8sf1SYOJQqrWXbq/aXid/732tcOgr9hS7fiTcqXda+rXdXg/76U+EIPI4UzF7+/2v//v0CrZHCIz/fv/+t3+/6Ir/Cv1XH//f//5sDiV9LLr/df///fhVD0O6/lu/4/3v9fIg1X0rI64S7v/1//9f4Iutjx/3///qv/x//BkfkQcsx//r0u9f//wRHv/Wv+0uGbtFj//69LHyxyY+/7Xj4+yO/kEv5duPuv3j+W/0Sf/X8m7/vbVyYt30v4/+QhuKr+P+3i3/8nn++mHyZuUr+Rw/79/9Y/v7fhL1r1+r14//+/S99O3/k7h///r//Y68F/5v////f62SfXr9bv/Wr9//XfFtiVH/hv//X//+nw19adv//9v/4h0/X69V/9tf/8pzx+n4LXYW0/9L11//H2vxyC6j/Huv/DZKK/4X1r/X3HBnvM/n9evB65G+Sv/v98cQ8azx/gg4tTdDU5j+Gd11tcjH+caplGpu4i4jQsELtOO0GFLDJhs9h/C6aSaxoaxGhhNTG6lj1W6jiNC+1OP+OIj17FVhTYuFNd9DuIho68XEXiP/kqHDZ6M2ZsgYyHEU4X8Jn9SNEZjyhwvUIHGg7MO/8lHRnot//ThOZtAiP/pFkKsh3//Q2+PkYmYr1/fVvosgqKqnhfa/9cei3p/9P8P1r/75b69JvB0oa/fjdddlj3VvB/1iuvX9q/1lj6/ar9fX//j9P/9b/0v1/r6C/rrlj/3S2lv/6//jX9f9/v4X+F+l//r9f0v/XWvf//fk3hL6kKyFP0l/HTpf3/X/W0u9f1/1uvqv//a+d1lG/Ig/+H9N64rkqdf9iH06V5E17aUf/1/gy+Cl16/ayb+7//f8sf/QYS33/Y5x7FbM/ujxD8afZOssjhncL69f4tDBOLTuPQVv+4i0Iu7ggcfgnERGwa9ZZykRljp/s2umt7iItE7iI/+QJSEkzQZGuRgsGmeDGaZF2XjkT5pEbRHyB5GlKh2HW9bXWGej9DJ+zPJDPRj6JuwZON2xS/EK9dYZwRBwZOL0m8U+F6enhTFa7+mVwtGM99f/1X7hWvsKm0Tdlcr7g4ZrGdjxxEFRjJH6f9//6/+m6e48zbBoZQNVUv/vT/7f//ffvHhG5tE3hVTX////6//thf+zhq2E/VfX3+q/r/+3/w99uSdpkdpQ/+v+n31X6/Td/9DXTB4b//78t/fj//Wff/16ul/flv/r//+v+//1bSfv//9/////p//pe////////6///p/p/+v7/8df/7///1//4v9e//7/2r/0D/////SH//9+OXL9ZD9//+/9/yY///+gn/wb////3/3///ivh8iO/1/68k/9f3///lh+0oX///6v/k3////18df//tev/pv////+Tfuv///v41/ez7//1/rr/df3Wv7LHXf//199//1//dV3+q3////Vf////+l+xSX/f2vrdGeX/////6/yK5zDf13f+r1fVf9/b//t1/9+9+GwSs0X9pWsfr/63v8GN6//069bsOFvWK/+/v+1hxreemF/XxyCD9Viv7Xf9T2YWvxdxxB6Gq2mWOpaO0tPwZ5f9rdKuvxEXhOGnpphY7QNS+RDOotwS+N1vtbWIiIiIwmhaqhGRR+v8cbFNpREWhDTTFQndrYUVGCE6XQNOHOhNaHo75jCdmhREREWuI//////////ytoxk5kMi8TsvlWjaqsGeS2XD2mEiFsjaL5Lr6KcER+47iD/s70y66Q3ErQsVTcd+QNnRnZ1Y/2rFf7vX+/Hwv/0RJe+P/8zMuaI0TOM8/mM6+ei6JC///2Cf94KvdkbPzpkfNFf/+5r/Db4S9ohFBCI/oiuc5IbPDIf//PP9d8IofhcEcct2gRH+RJj+9TY7//WrD/Y1374VEdTWyP5V68Wix2F5h3//20v/iurimNY9ig8lFBXXalF+y+R6zD/V/+vffDeQM+m90tBP/+4h/8L/S0ruh+ur+nVsF/xX/Q/+6vv/98MiD/v/PQnAL///rt//1f+5x/6Gh////cV/3V6///////siE//1/r1/////21/3/4xH/////sw7///5Dv/////21aJv///j/////4vQf//+XC+v////e///+Z3/////f///8f//mb//ujG//6/+aLf/9/f363//rf+nTT7/te17W9V//rW/6achYPBCwdQ/dfXtXXXX+/3/J7p36r7FArem32oYff3/aV+nd4VcVfsjHXqkR/VioqLCeg7qO/1sEGCZdMsV+1T+rvy3W6yE8ON2PLhFi+O18Fh2nnHiwTXTPa3fqtuliIiLQi0Ih3Dhxw0RNtTaApJwmSHTtIw/iIi4iIu0wqdhURMooWCLqI40IiDQilHoeNr+P/////////nZmynOiIhnDNkUjPkXjojXVTh5i4QRQ8vpmknROAYInfrOoodCKXDlcnFxl129ubWieE5kw65XOEvz8RfKEXyBM5m80tPT/vp9/GEyOZVtVhkIIE/MRHFKdkIL2/12/25dsTxoLTI+sIuoKFfSevff6f++H0w0oavdUvHp/3X2u/CX7wvHofl41ROA/4/j3vX0+2oT+90t/39uix/v0utq3/+Tqn/f3r+Ov10//ho2KY//d79evX7//4LEHX9v4P///6//qQg8f7cg93X9dfX//0v/hv2/4r////5b3/gw5OFt/5XIFr/+///COP/eOQb+6Vda/zD/1/j+37D45N/3/8X+ta54T71sP/Butf/+KX+vv/r7eHW/5f+uv3+YT+/Ju63W//x+v8GH9P86f/u/v//y4pf30v+/p/ehf/9fSS9///6+5Xn+//9//v1u//W+//////fra/f0/rr/a+/df+/C3dq//9et/+6/l/3UdlxZDFivfbv1NNunr////TTfbXX3aqSOj3/pevpf3w9NO9Nf/f63uF178P/3xEYQzq1TvuxWvSxV/dd10trERFqmhfwSroGKkHuCrYS/cLERap39rkIPev/8JRFxHKfFrcGv96+IjOTtQTT7T1EREaGmhiI//////////////////8jBDOMeGhkhmkfjMZEnaT1VHdkwIaMj5oITxHjPPsifk5l2/pCyiRbtbbW/yVxiOI2REZMK+G+9E76tpW/af36Z7VMoFIGZoISeYRq/6+lppa3Cpu9bfRna60R8zER3eSGFX//dMHe9NEdUr/hsYhN36FoscIKww/yNH/f+q6UeEv0+m/VF21Yfb+G7/p39daT/+Vcpne/6T91wr3T//49fv3far/6+k2Ff9u/8zu/T366f/RCJN+sp+0jvtL/df/36Jj9rH/wlgi7/3xavG/6//X/v8a/h9Phv+1ved116f///h//3+6V/vzD8Yfta+p0Xh6/hh///hL//pf3x/5Y7BP4S/2///6///dv/lv/71Fdxv/6///r/3//39+THoXLHhv/+o//1/3I/////p6p2HFr/zP+Pj9bf/+/3/9bt3/+//Vr7S/6/pdf791/+/60n9RyP///2P+XH2//9/keLk9aUbf/36p7V9v3k4///wVe/f//vf/X859eZ///4/0rJR//4/2vbhdX/J/7///kh7BEf//+SH/un/+77XtVf80/+nOYf/p14X9/3b/e213//C/H/65nf/v6vf7VJ/1+F//9JNqna2ulf///9fb9Vtd4Nf9/X6f/1q//7xX5H1DaQXX/hr01v8ER7/30tz9pxDX7++lFQ2Pwxw1967V77Xr1V5G3COP9fuxU79/DsV9e2kN1eE/1X4iMJoRhOGnDTUKF1X/t1FNpfxX8cRHEGhaaI3kfJF/77Uf9fxEdw4uH4QeF7Naf2nriIi4iIsIWhGnnr9RERGmhGyjax//////////nQKQuNLf5N2udgj03C0yYIjZkCzrGMgUSn7jaM7kKkeX1WiPGuzMjQIa4/m8oR1Xch5rWuXQUE0KLywaZfCqE0SH6D1LyZHyIiYyGXzx2TimbkKQbae/Lxy3YInbV0gg/RMdpXhC1vkUOnl8qApOyK31vvQOmPdJ8PTCp9UrhPondbswSYLGmpMBTrl1Xq5nt6a6Xt10O6rQdRXYe4SfcEcc0OZPkx3r+nBLLoNyT0THff7f0CVrS/06TdOrqOlhINof0m6demDQWS3p/S/61+9Ldf0d77rwnS/6j9Pt5fXa//p9Kn0v2/ir/fdev1+2rd34//+ix/9ddf/d/2v//+ul//7/6/2v6///8Nfx194/SrrznfWv6Qhaxwi3vf/rita6+/0v+P11+DI+kl6X954d50y6a5Y/CQ/9d/S/0/S6/g/76914MjvXFL///j9ff+l//+6hL9L741S8nHXv6/+1krB//+GD0F6SS1FdN+q/5MP//gjj/1p/S0vp0kvS/kY/q/qv3//+kvsdP6Wv1/qkv+NPulX+v//ivf/+vp1/Wvq4LxSX7///1eRp///+ggS9UvScX1S/5pZpf/6X//r//XwX9P6SXq//119Jf/40v9Ul19av6/9q3/v2q//8ijg0v+kvSg7/9L/ethfq0ieJC9LX++Ev/69cQ//rvu2raXat4Kpr3SPFRr3/9RDXf+lelIx//pRfuKjCD1teRkW/pbo/L71VdfVapQmv/W/sjHtJxTELqRpK3wbawyjq0vpdfC7+LX/rXfprprriuiORjVtK01vv0m1taSuq/z79IlytCLQhgmTqX7XFrxSxsNWK110vbX++/IZU8REREeqva2mKa6YpjWQfnV92qrrVRERE1Oqaa9pqobpIguQk2Glk50n1xERFoRZrXsV4WK0UOM2CcGYPiIizDd2muKd4cPiNCM+hrTXFcREREeP/yHm7pkbF6RHSKHZlZH8wEOC9JBoaxKc7wgZQZQMnMhmQxkiOviVjk3a1669zPwUkwXOCFB96dE3BixyQYNVL6dQ8IhQlHdp/M7qnapEsom7QQIYTOFnBUShg8Wix2ZcMkGUEdM6RqX7x76p6dJ5cOFh6tk6E7a2q+kR9Ml2byPm2ey4vwiHmwv9a9N77DD029PTomPVAiOZ8iOkMx2Xl4fhlROt+bPTaX6UP1v9J9J11YNFuD20wggoI46TWI0Iwv1swDnYt1/3utpPv/+k3WvXoFa1fL0LB/pN52Jful/T0/f/+9dOk6Tmh7xQdev9fr/f/9bX/47+thb/rVdf+eOP+Q/Nfr8Uv/7S5Tp6/6/16/X9Q3S//X/9zsbzC24r3/9fXHf/rJO7X/3S/////2F//KfkY6vzss/6DxX///sH+v/+Peix+qDI70lHj/t//9f7/f+/6VrvIkFY69f//f/6Xa7fx/9euqXfBke/XX+LolH/9d/ZF6v//7aVcERypML/l0/pdN//pblxMH8a//S9LoNwrhf8f/p//wv+3//+lGvT4N19/9f//63nf3//v1Jv+m/X+H////4WI+3//+tNpdcJ/9hTN////6W+36//hJJ6xx0vt/4VL3+/Vf3///rf+//rkPNRkgjVkMyGjHdf9rr6/mc//+vr/6/7S8v+q6t1X+t90lr33/r+l9r/fbj707X/9df61r/8uLf/6XxB/H9r/wn+2uUfe2l71Wv/63w/C//f2uPr42K4NLS9tK18nq722jwyQZIzCJG36/pfLtfemFLqVdf1xsbHG3yIG+uwS/7uGdM1lpP69eLC8kHEREZ6gQiDjCaaYTTFSD4Dj21Y/juSIt9pWl1/9REaFpppq9rYp9e/+/S/XOLriIjUmVc6k//7FMYMYIh4ISbX1MMLxERE6G1X+0wtZB8aXBhK/hxETr407C9j9Jj7iIiIuGtimFxEWEJq2oiP/////////+ZBeT0yLfUkMzZfOCn/EGEQmHdrginaZoRoZoz2bzWM9FzKcyprDtN2O6TWq/7COOzTIZnjTKhnhT2U6y4yb9thROg8Botw9ILp+GHZmIlke4cMj5nhI0M9G4/n4oEPH/b76XS9KuTHdijP2kEX2rBB66waa6dp3w//6/6etN+6bSUMu4Iupb5dFpB0W7+/T6v/6+/b3/3/8aKHX/6V9/LOW7//1/+giPj769/+9+3/+vq/////q//0/9pf4f/f/X///8dL//X/H/1/9P////Q/5j/////8f6/3////3H//////f/j1VL+//////1//X/36/yJf//X/X/////xx///+siJ/MO/4f//x/+oX////6v+38hLpQ/u/9f8un//gi6/f+D6f2/15CQHk3///1/X/9b2vFN/y3+3of/66/6H9fweOXSwf1X7B//83Zy///j/eTdLQf/+E37X/69b///266w/6aqieuv//fX//9a+P/8fv+v/1///kx//9///5b////lj//p/zC//5Y+TH0/+//710qf///X+WPN//7/6/r9f////+r/Xv/6/J7+7r///6///3X93/v/X/7///19fX////X//X/69x6Xf119Jf////v+v39iuQsb7Y/jg+v/1+n////+87rnHsJitrfvX9imNbI/37pf93/qt65z/a+oON/2vg/Yfqv9yEscWhERxEYQh9mjLUf6mH+/xTFf/DaiIiItCNU0Q8Wmnrppr/+ouIiIwhEREO48FLXBBERFxj/+So6ZpFLzmUPM7v+lffRXvNHXaW8JqQcUsiLP4/qlyn5V3/4Ivpcen3OH9+1t6fFSERHRO+/EXfnbp9sJd+cFIHm4wZdE8S7UXFe/YIt34XvsJhBEfNGfyOZpk5nBTSzQ/+FYOr9Fjwv2Ecd+mrhSP8qHD8zMnjR69//9/q0zFsnAIv7aCtOLTREynwzxZoyIGePJ4kZUdg/ff9///q7bW0aA5cMI0Qrosd4TQIjvuCgi6tNNMiuVDL5IR/wf9+v/7V/3t+v62/TfM+m85QRHoNCTwGgiPgmgyMGCBQ0U7zfqVceZuORH5LC9euv/x61///fZM///7sHlw1Shot2jO0WPsjmh4VQpH6w9L/7Fv/X9X/rr/H9dVf///b21em1bRcD04K0iParcP6w4////xsf/+30nH//DBf9aXv/+CXqrf9HfdL/6//f/v2Pv////33/+ndP+/4jDf/+bE/C8P//u8f/7/8f////+/79f//Ht/5wX79f//8f7hfpf+q8i/8vR//6LH/51P/X2/JAnr/X6/iv/3/bW/w///T/Lhb//4N+vH//lWJ8H//B/Y/80t///6x//nj7fzP/6/1+/++/b////////hf3rV+XC//188f/7/f/MXv///+Tz//+//4//8t/3/rg34PvXv6//9/N/3//56/N36//+/v/1V+9igg/+rz/1//Sf///r////+l+3/4v7D/Dph7sa/////////55F15i/1/+jG//v72timKppNj+NNevS//////e//////yE78xvdgmmt8P7xUexuEv+k2gRQ+Hr6Gv+///3/+Y7f74iIvtPW+1tMSn+66cRQTbVj1uk//37/f94f/8RERaJ6munH3/a2kvQbGn+68dra/+//8Rk98h3EQwnp/pf2K+Nio7XrX/0IiIiODg0H/a3ap2OKtJjuviIhxD1CFp3cNAxThjughERESrZow009a8REeI4w8f/O5x2pvqdlV/5EJLMheOw/2gvCZMn1Ei+Ra201JJTuxnvJOW7wfJQ7qtmhqS7J0XR9F8oj/+OGHpdEX6CCcNbWGuXdnxmh5OZmlOMyD96CChGfPFaLydoXpoHp9p6+mZxHREETs8RPEIZpw/of9hBpWi4YRraLdxaJjuJT1DO7TtOO1uwnaoHDMzzQjNnxTS8e/3v6+3LjT7al8ErRcO0W8FRnaFoEX000DVNf5h6ZwTMzIxF2T3X9r///r+PfwQdNyx6VzQ4UNFxlu0aGi3giY7RnfoIvUgRev01TTzRk8aGaGaH8XYS//X/+/1g9e+//+2l706sOGHW49GHd9xaeE9OzYn7/uFf/ivbL648vT/+tPfv/X4IPS6wk8m70aHLhoz9GdggiPOv//sbFff/x+/vXvH8f6/f/v69f0n9tJ3CLfLh//7vXH//9/tr//4f7Jo/9X3/63/w/b/5xAlX3///69fY9+P/du//j/j//X/333X/Dt2uC1+Qxdf+6/6/sf//H//G93//of7YMOPC//gv135wXJH/9///+P/+v/5b/2+tf8F679v1/+Nv/////H/+q9+7hmpRN//Lfzvr8G/XQ/2//wXzMXv///9f7bYQIj61/++F/Xf0W/mH/Tf/6/9rgv////MTvH///pfXt//T/Jxf/9fXj1////r51fX///3/v++F/oW//0Z/hE3/hf/////5u/////zF/+H/w//6v9fJh0XH//D7vL/6Vf////++v/4Xvye////+vr/+xscdrH///gin/l1/6///x5v//////1Wv77CenYpiuP7Xtdb7W6///fT////////7szrYpp/f4rjjY/+OK19X//////N33mH/8Xpxppqn6ffdjimqY8MZBmxVpSLm+v//1/f/+IiIi0RHXPSa2wTuDQa386t2d1FaDY/Y9A8L3//3/EREREREWpMhV39Bpq2vfVj4oFI6Y7S3X44iL7iNA01/qHw/vGE4r9MUIiIiOGWRdqN2ra/sIRFoQYIGmoT/fERERp9HfbQxEf/nZbFR+iPndCIqi64J6dkVisL28YcmFkJFOyodwbdMKq8IurO0GeZHZjL8d0aH/sWn76DNDJp+/013RodoMj8Q7PvO0/IFGZlRHjKP1cf9bBFxjkx2CLHdqvQYW0zQyd5L5Izqv//+5dE+39yrGi3oEX7T4RdcHZ41zM+j5mZnyVf/v+nX6NYNLSuccEX0aHYIX6CI7oJ8ER/FBeCnGClOKfv//Xsf/rpw1hh0XHQIjyXEod4Ip96Brnxro7//LjPZ6L51f/+v////fCTDVum+6vRbtGdvMO1hEfQ1CD9q7D5fX/8dfXff/9///f7asN0nRn0wYRb1fxmd4LbJ56/8jCJcijJ0R0ejGUecVX//6x/1/3///3BfdFvJ3+/2G0ZweP//YSvW1vj/7XX//+PB/+vv//9bf/huv/CLHeCafFnLIgIgf/8cf9r/3B1/+/H/cxevf///+7gi4aVok725x6f+P/8f/uD/hf//////6//v+lda2Famh//8L//9/j///r/1//37DT7/37/f//+C//5mKD/////94//6IS9UR+W+ul///X/pfr//r//rhf/+Qsb//42L3/v/x/r/ydPhFv6/1V/+18F/4//9fk6Qbr/x16////7//4RN//x///yQ/X//pvW/v8f1+eS/////X1/C8It//9a///Lqx2u3//31/Nrzcv//10an/8un//kw///+bv7j7/X7Xr+n/+tmL///6/rf/////2v/b+iQJ8fV9/6//+v//zl/r//1////om/wb//kx9tKKjrX/7/////N///1////5o/5kl/wi3/wrFNUt6ev/////6f1/+Yv///1/r9v/f8e7WxpsYTirS9A49dK1/1//7/////3/PN//+oiVH1vtMV6vG2ulfX6v////6//9Zu1///i0LhrafrdqKD0FbSbVjjjbSBB3+v///////+c4iIiLVC7TUVb1G7ux2x7Ha3V9r6+v///rEREf92qeqfeKYpjkK9j+1CDtL//+IiIiLtBgmaO0k018mOvYhJsU2luFbVtYiIiIyZQE000lTvux8cbDI/xnSJqhyommt3iuIiIiIiIjfUf/mSj9SuoKuTs71zs152V3qQZ2FKlnXKj+dl8Owvgi61v+2IPxrrO9UQ5SRhThk8ez0RjP/kHjwv6mEvh019OSoyd927/W0DwQMpwiaBw9OHwRfIlHM8iPn4q4h+qiK/tFvTRoaM9FuwROOqLdrcQ10yP4JguZnmZGkUYIoecvrdXIR7779/vLiEGjO/QtEStw/9PXsiBn8xnxnM4zmdEZkZinvIGv/97/X9faaXhUW7lw4Iu5x/raDBBrrMPwtepOS6lHkYcltV9dk+////7a/pdXWFfwgw6LdwSGgiO+0PvRFx+iLz0/9vWv/1/1bJ9///Sb3h9XRzRb0nzilwGHXmw8Gdg4I49FvQ00D/Y/3/j//W/////+kF370+/1Xb+U/tFvRcZcB/v///v/7////Bln///f/+q/G4f/v8bff//67//+P6/+0P1//+P/9Xv/+7j//49//+//98d/+9//r8f/358///1UL/9r//+v//j/4///+Xn6/////jX/r/X//v////+N8sJ//k5+/////yQIuh//nBf9f/+H///r/////XRh///6//9/80f//m7///l0///7///r/mxPj/nF//////////r/Jg//omP/5h/yQ/+n/m7//85+/////////0/+k/01/X/X/1///vzi///zf////X//0P//L+lfrfG3/+cNitP///v///S/N3///YptfY2N0mK3CX5ftf//7///zD/pv////+11FNOxTTxXxsVta97/5dd///XUf6/9wvN34TFBhOHp3f6r2KqOHgmEHd26/7/8Ov//4f/xFoRERF6aa6fpirXwm/Ha6Wur2npJ63/r1ERghw9cKt2K7oOxx66DaY7wg49Y4r40IvLJghgiRMQqdllxWtOGKw7G7/CQ4iIiVE1UEa7OlROb7tfrEZM5UsOfx8REY9qP/5bgyJJ01OzTzO7OxZpnaxGcQ7t+v/+11WdkZIzcYjkRmQYpmyRflPY/7Ny33JTJW7yXMza/f1+7/QIvhbhnGR4JriT5p5x9Y9f70rRbuW7CLdpWiY7XNKzfreTsjYpmYKeZRFGn//VLr3rVum0C9VsiBL0zw7VQTCnMJkGzRnhSDeeYU5/////r/NrvXnHzuGEGEU7CLcO1W09MJhPTPkfEwsMnMqP//6t+uP//7YIp4cEuGmDe8uGi4BrLhhFuHE46I6TTsIEXgjjhF0uqB4L//2v+6/9v//f7//0XH99i5ocuHLhoLiEE0WP1RbtBEfvpffjfXY/33/x47J93f///r+vv66fRb90rRnB48LH6/f9i2R1/X7////j/v////rpWr+P4r7NBbWwe/sf/7H/9f9P//9f3r///rtrG3H8Ov/h//4+9j3j6//93j//8G1wbf784L/f/9f3f4///4//r7Rb5Me237fr/df/hfbtfv//7/yn8nPuk9MK/3//D//4L9oV8f//f+Prw/4v+G/nj+///+3///7a4Ij/X///7fhf9h//7Kf4fr//+0U//5z/Lv/f9/+vD3/+CT+3J08nP/+DkZoeP8Lm7//J76+v/////3r6//27I5f/+//zD8llXl5//rMX///7//X/tqH/nm/78LfOH9f///f////51f///7/equ1Y7WNj/8iL/+/////0//fzd//5j/+/FVFML2KikCL99///////6//5u//0/8zplj2Z+GmkE17XHhW+0m1tYO//9///zDv/////h4VNYiMnpHprDFXsbGx7FRUU2lfv///++v//xEREcREaDT7TvtNUxx7a+0COPitjY71+//0IiINFWyeYJ+gaD7H7EV1VRoPVir/4iIiMsavvTTW00+xtN02scRFoRFxYJ3fYr+IiIiIaY7QjH/8yWMvburZ2p51iIiE+3a9nZHKreF+87ORdE8eicZOqC+/4eqr3h/uIku+LXe+UR4ZOzMjxGhEj8+zkr4eTdoFh14TyOk00HnsF8FkXydC0GCGLvNZmixrf+CDndwVgibtFwHLgNGdq38zvDaphPNCtEvI/JTnxk94+OD2H9X/7eGzj9K5btsIIj6OO7wRT9PvTTMzPkRi/9BfX/6/76X2zE3TDBJueOuHljt79NNT40RJnDMM5vvNKDL///7r/+/+9ff6vpNuEXDCIRybsIuA09GHdpEdpEdepug8EzR////+37UevuvhcNf9/+r9GuD4buIIjtJP+7wfMzI6PDKeNxEZdf8cf6+60P/4d+F7+//r//+XbSwk3/wRHvObpLfff/18V7HvX2vt/lv//9gtx/1/S/9ev4YYaBKEXH1///+2GpOP+P2Ppe//bv////V/9X/rf+Er8fx9dj6/r3/+1/j4/////////9X1//v/X9v/X9e/rH//v/r/7H7////Yb8xf/t/H//fr//9jH////j+Tp5Onw3//+3/6/t+C///da/+PYr///3/f18N///h/Cf/8dwvr/4f//rvL/6//v8uP/7B+v//MPl0//9//MXmHwvt///3//v9/mj//v/r/lAm+Rgv//NuG/56//zc+Xd///5zf///xg///Vu9eX3/7X19P/f/////e////l6///RN4MPSXHH9dfWv71////////m7/9v//63fRb71sUx7+lxUV7fr1/2v//3Xf/5PP///m08avhNVTXFMV7ft90xtpe+v/5f///83f//5h+m9Vxfdqmg11e8UxVMV8afgnFR////3////e/xERERhMIkPcXar3v7arY4pPX3+v9f//a+IiIiI+0/7T+0mxXw6te+0lV///tNCLQiIu7SdfexWxxqEHFRx98REREGE09Bimt6vBoPVNrERaHp2EdV+1xxERETOEnMVB4jQwXV4/zu0UiqpVut5U47UL/pkIitf8e1teVTq87M8hqPhe1tMlDNZFR/3a9fhlVv4j6C9NZUGZkfMzIgxnrPL8Jbow/pprnxp2ZhLLo+QKcIlzMzOEZ59H4q/od9+EXDRocEYYdFu1QNQW0wW7TtNMKTmClSFH8Q/v1+rRY9Gh8K1mHozsEW7Tg9dcnZmecI1inhk8ezy////+66Jv1ROGrhJ9tFw5N/toztsEZw104ahYaZ4zhlBHyKNfC//9f/3////pv3W33CLhgix6NGTdwRiQPtOy+ngp9keIgQ89SdlJ+2l9//H9f9///f1b0vh7rdfouPosdEdd+gfqEHoGCZ8Z7sFOERi4/j////X9////3+//X36TFwtFuw6Ju11CJu9OER9QtgqqciDf//33/x/7H///X3/////Xb0umHNGvRG9Ak0W7+Yeix3d+D/7//+19b/Ffx/uv////////8OPpN606v5qYbt//pZwX72D+1vX/r+x//x//9L/9f9/f/6u/bhv/j9GHr//Hcf9/9/////4////4/q//8N/8m/1/8H/D///2va/6//9///+P//7Xf/w/0/1hu/D/8L/D/H/H8f///////4rf/of/8b+WYcnP9/7fyb///////9dr//ku/85/69f/t1//7D+v9Ex//9f/x/kgT/v//+vm///J568qJ///3/H/H/////1/4///r9//6/////v///Lp/r/5d/11X3ynE/////5v/83fmLuvN30cT///////j/Lf/8Uv/0vX//v/8L/sf/qF/zH/////1//98tRmjdJtK+wRUPtXW11+/X/3//9/v/N91/m3///+///4pinoL9McbG3TaTHeGKj6u1X///+2PMX///////S9p2KDGxTu98Yd0nfcINik2/XXX91/////MX//+/xEREoe7VNbFUGut047SvYqPtKv/7//7///zya+IiIjTVML9p2gxTH1xTx/FW2v/9///ggrf4iIiIi4g0DT1tU17QJul8cUCf62rrxX8REZZ0a/a9rY/dq/jY2OHXrxER6code8sdfu+xQSY+IiItCQkZwtYlG78t/EREREcfQSGPqP+Qb2dmL5JxURVO2trlORBu/66Z2c//6afH8Oi4DRY7//6TfMyMz///oER4JkQR8jNmhmjU/6f/9LRbtNBoO0GFBTQU4ZoYU5fX9X20W7TQbpgih6aoNMKg/zAz+cjAye3/f/LjNF5obotwwqLHYRMdhU/GHapp+cM4IfM0fH//X/nfvLfTdNot1M7+CI8vaeKfcMgbNs4Z6OzXNs7o/7q//+CX8L3/1/hX8m7CLcPCJu6Tnd/al4lyODTzEczEbinGeGbCHiNDIRlH+x/w7/+Nw3/96//61+rlxLpFwwlfgn2t/r6M+iOtGHDsFPn+7HwrX+//X////0//f3/y47aLdy3f/6VhFwLl21bBFu5nDSL/Tu18f/6/2v/////4//++0tK//9//futBJ9W7/1/X/hj6+vVf///j//97//rf9/uv/PhLb/7Xr9Nb//x///+2v//f/XX//+v/+DYb/4/OCX/f/yFj/6//Y//j///9f94//wi42//6r8bfx/////f1///r+P/jq//3Ddf/osf+H/5J///x/ZmL/+v2sdr/9+K/8O//Lp0n+Ti38m/r//rMf9r8fa/Hx+v2v/8x5qv///6F/2v///v8HX/j1/4/cF////5z/+v3+h61//+XTtouOv///9//9df////OI23//1/7/9/9Lk3//y3+DDXr///6+Yv9fT//////9/+Tpof/1HVsIt/9Y4/tf///+v83f////l3/9f3//ul/wgbTTG6Xp////v6////5j+F/////5vf/+7VRTFbHGxsdpR/euvf/99/f5535v/1/MP8L/m74ME7TT1yY8O+xuxuqf7/9f/3+rFPfm7r/8xdf//ERFpraHd6rik2OoqKbWO1ur9f1//////1+ItNHV4O0SPa333ppjjYQX/uu1/84f/f/nH/xEREaEQ1vpRTTLHVOgmPaddiva2uNjjirVYe4SiI5T8mLq6EHKD+Kpr9r2qSditio4jiMsoiUfW7PC5o7TVNMw/aa/QtC1uIuIkjGTDTVA4tfSERERxERG1XxEe1H/Kp4ZJOEER+4P8gs2pXK2Qv34IJP+U+R1Cy3sv//Kjw/G7x8TGcRnKeeQiFw/9MgxPJzkwZZy1ysy439waagnqmoUg2Zs+KaGZ5dHCI6PZ0j6LmZmeMimYWZVf/Rbg0WPRN2qMPRnYTTCcHaBJ39m5PlPuHpmZHCz6Lx0RRr/96erRCRDDV5bhouA0aGnM7SI7QuLVU1jTvVOD+ifTClRk7Iqz5b2DX9ev/ur/tFu9vDaLjLh+i3cSnhE3csdsaokP7oxrhHHQIpw0008oj5GmRzPHmjt//1hl////S9/779K9g66bDouNNgiEgd9xReVtNO8IER+CI8uunYP7Hx//Tf1/vC///+//3v+rpXDYRdTRRbuW7VWDVg+7VHdwf6I6//sba/////2vx1/6X/uvf/3CBq3uodGjq3f4v/W4dj+P/bX7Xj9f/6hgu2v11h193/r8PX/t7nBf7v//sfx/x//+lx7r/f9///w7/w36/u3H/7f////v0PY4+N+y//+Pj/2+gv4bh//tx/nBXJAv8f+t3///1/99v5b+thkQP/9v/Wl//8kCWwepGvr///TkFf4fWE/7vLB9/D/6OP0W///8N8cf6r/r/9S9/D/w//+3Mf9mHpb//6tvr/f/mxM/r/7//8vZ13//f/X//l0/ot7g3r/Ff8ofx/////4b+c9fLv//X///3bDcsVLdX8lP+mXPmf/r////zFr//nl//6///v9a/X/vr7/1/8v3//6//6ff//+b//y9mu6///19LsVHdMcerpWtr///67Ff/////q+v////2g7FbxscU6Te63X33X///3//f+e///tf/tbTuzDpoNMV8Ux+x/1Huvp2v5f//9f/zF7H/8REq2+9U7FNNe0xW77H6bFf//2uv/vfv/8RERGdCDTVbCa2n/06+N3Ct0x2kw/7I/17//EREWhZR070a3Thp/a42Npio//S+VGNY44iIiIiI/sw6d6eqYpiF4XZh6BvERFpoRJ9p9hP676vERERoRrxB3NHEWKER1eP/OzmRf+Ue4anZKyXO/6nZjKfvVfdnZqXF1f54kXuIvfFmnyCkTxHWaZHRPk5Gd/w+g1vW0Hpn8jshGZok71D14Ij0XoWgiP8Ij23qXSkdHBTMz5FHkRkIy/+PpuZ+i3aV6VoMvIIj+pH0rtYQL5v7PsFP0GUZn4/CV9aVvt1YI44VqxpXLhrBoG68aBqC4TTye1/pP+v6fv9XNAMOi4/ct6LHa3pyKIOOak8MiBnBTRnDI8ZmaMhS//X//+v/r/+uw0nRnozuiO0W4ct63X2vphMpxmZJmEQZlGeHx/HX/////6tVv/S1uuvYat79p9pqmmtoEXz3f/1of//uvr8f//X3r+vb3B5cMIm4e2i4aLdy4DRn9xfcH////Ff/x/////a//f+uv9/Vv54YV5b/////64//X/1X4/f////3/+F+9vx5mL//+n/////////j/////9f/6X/rj////9f////e2v/6///6/X//+fE//f//6///Gx//X//6Jh0W////X/tf/ePzgq///9//42PqP9L///k51oESH7H//+v2v/nBe4//v///f//X9P0v/16M/4/1/b////mP/N3/5z/////WbP79//rhv/+4/9///+v/mL///1Gtf0F/6LH70v+TBf//7/r1/N3/+1+v//8vT/pPtyy//5If+9f/tL///v/f///+v//yhP/+3Ca+xpw9wSTY/6tW13X+6//zdf//7/6f/++P2FbH1bXsbdR7FBA2MJ/3///+bv//XzD/8q/+727FbXTsU10r31sbGx6/3//////hX+IiIiabvMhMLad3r2tqKj9tVVf/uuv//N3EREREREMF+09U/xoGE1rtdjh+uvrrxCi0JUOqD+1poP2PaYqIUVt+vSEREXprd/Zh9NNU/FMV8RERYW7TCxGmtqviIiIwQi01xxEfqHj/zIw+dmZazugyLffNJM7ryWI1RP8Nveqgtx39dcqd3hfYP8reXyczMydmhmaMI4KfIhPxhf69e9Hf/Z9qS4pmZwUoRUHko8SLeuPjI8nBEetbW74NA77tHfkJHOzUi9r3jhczus2y7SsLctww4VFvtOzg0PBHH33kdZ9kIZELXyj+lYL7a/780NK5cUZ3Lho0NGh6uK0t6eZkiLOTmCnmVCsusFNBnsq2Tr2vX+/f+/+r/2t6wzD+Eu+nCI/p4UiNmjeEceql0fMFUj5zMZIzR//1/a/1+1uv+/9w/G+G3md13OO1X/x1Tu9fvQX//7x+v/rH8f/1+/tXqwTUNow+aIX/0aIQShGduEuLBNEXZV/7X2Pj921///6///8H6TrB91f/Xth1uW7BE3DRcP/4/D/1sf8f+h/v/+3XX//9er/r266/3+uv/f////9d+yff//v/f39v//8fG4L/36eEtf//f//////H/7///+GGF69h+C4WP/X/////6//x//7//Ta/4b/1/+v7////9f//X/sfy6ZO7y4/4fwRx+ETH+v/6xVf/x//+C///f/xf/99cH6eXov//X/////Vf/+6/mPf//6v////9f////1//jv/+aWv/Re///84v+vk5//5YP///7/g3/N3DzD//+/9/83en////////PH/+Ti3//+//9//////X/6///////pp/6/17r///1///1a9f///X+F85//i/2KYpjYqPBA47S1tf8JL/6/4IqP/1mL/91//r8n/9dU/tMVHFbGxrhY7/9fv/7//j/X9fOe+tppgnapw1yY4T/SDYrjTXsL1l//1/1V/1//W+0JniIjQi1uH3atp6TUEGx/HpRxUVFBA4bKff4X69fiIjiNCIkHvBcPa+m6cNBqtNd1YpFODY/dKPQiMEHfa9p6eqp0gvG1G18f8REfghEk4RER9poMKummF8REYoREX2iijuIiMO1FqP/kzipqCpkzLhB5FjKUyL137h5oR2PkKZUd3Dq/Semdvd9F7NeEC68iCOw3//f/QIj/zTKEdFkHfiO//9OSm8z08ovER8foNU9EXHhcgzINHLKEaGZmaGcfX0CI8ix2geix6M7wjuwQZ6L6BEe1z6tdZFFD6l+bjOc5pk6FzIzmSGTneef+rS0aOk2rercNbCBAsMF9bT07SI9gt3aO9dSnaxpoER8oRHR4iRGZEH/S61///6uN/9tFuG6Ldy3aFgtxZvTY0DwgiP+qoW3DBIjqU+M4f9W//3/DX1/r76t7aLeHRbhom7TMTot2HS+kYemgZgS0k0Nb/+P/fi8F/fVf//pbpdf++l+rzQ+W+XDS5oaoER7///b/r/+P/X/f/+3/3/+9X9Xw0WPCC//6/Y//sL+//////9/73XZff/+n//6/vr/j9rj6///X//ev/+kn46/+PwvhW8F//////8cfH////7hf/5Mf4XjYen///////6////9j//39fb1/9df3+9Y///r7//v/v7WqLfy9Oi3//54J//H/r//8fa/YL/+h639/f//nj///9f7H/x+2C/H/19TSfS//v+vX4Lhf/9f/4Nr/////6//X//l1ZdP//8sjX2ib//mLX/MXmf///rWc////X//5dO9fy9hX2x/v+C+v/1+q///Wb/N39f/4f/Xfh//tf6/////83eYvvpf3//y7/66Depx7Gg42Kwgf////9ebev/r/+/5j8xf//1fp9Xp1Y/+8JvtqnGvf//2/1//99f/5j+kC7uwT+/dbGnHFIN/fXj26Tuv//////uP+ZmwhHKuD4Yrflj2tqviuuKCbFAg8JQo3Xtfur/7iOoioiHYW7Tu4OwTXho5bXXVse8exXsbGxsVY6ERERDjOIQ8EuGE4k5u0Gt2tr6d6sKhEcboRERFRGmvaJBu/0nSSEWhESEjOiKsaiI2h41H/yF52PQmp2TVc7BpSV5U8qUdjqH1QNO8mRFVRHX4h/+ylkyyeSVjLj38f//31hyI87B/4iab/zA0GaHmhkuzQz4zPyOZmZmfkhd/+GmumgiOpTvXtHHd+Y1PZOIeyoiGyIZpE5//lu0W7CLfoz1g0r8vRraBEe+1XXTOHafkQPJ4ziE/+2laV6tpNhNt15rq2Ev/REvRHaB6CI+CaBqpoSeeGg4zhnzKMn8k2vr9h6V1+/f717+jRRb9tFjvW0Tdom79Ai6uk01T7g5EmT9gpxkIZPlDIT//7X/ul///+/guk2HhN11hwRC2mdy4fLdo0UWPTCBgmnYKmqaaqaHZof/6xx+/f//1+96v///6/0vbS0XGTtot2ETHfLdo0MIw8JpoHYVb4/j/h/+/3tf///93/BwoXb//+6WrpuXDS/3lwHNDRbsE0CI9af//x//7GP///1X9+WHv//f/3/+/39dLlw4Vgi3o0P/6X/f/Dr////2sf+k/v6////////XxI//j8FX/7teS/////j/4/2P//fX/br+PX/4X//lPr//G9fH9/////36+N+1+9v//////5x//1+w/0vjj4///7/9fH/sf//a+x/y6c4eFf//Ddfr//+Zif9/H6//f/44/a///f/+Xp//qv///b/4//v9VX+//m7r///D+snPyYMurLP/Ro/4f//9W94wXWP/5v/7/Of/5pX//X6/r1+/1yTrX8P+F/v/p///+v5z////83f+/t/J01X/hgiPfS/hv//9//////Rirzdm/////MT/+P/t6omELj+Df/7UJv6696/+cP/Df/p+Yf9/////Rzf8xf//L1f9h0xUNjjikGx/FWv2rhfv//1////zD////6/3/TFNdO0E2vYKglexxTH8fa96eX/1f//8xa//Xub18w8w80b/xEGCKDB2g1T04Ne7Tt01xWxScbHhB2t/9f3///p//5h/55xERFoo6eCcWnd3po3b7XX8VGxse6Vr99/Wv//v+sRERERnqTQj4vQO0+7TCd9jivYqNj0n//7X+Ii2kIjRDnYJw7tdB/aDTscbGxUVFNq+gih4iIiIi7BT04aradpppqK7EUIiIiJUNgtpp2h4OIiIiPH14/+VwKmQbJ2ZtevmZGQcT3X4K4ZBBk8VEVOIfOzT4dfwu7sFIvcZiE0+Egf9VriI77XoFzsYZQjCJ7JzURxEze17W7tNMzM0ZOzQz5GZmhkG/EeiFvZsT01QaDT0EXRvdAjCIjMI5G2YGeInZpl0aRoZ5G//JvXRN2CIW6DtFjtGdp6pwZHkL/5h3Bprp+nnyJcsnyHmhmZnv/3TeHwdJwui3YdK9hot33etqmhapxf3oO/kgc+yXM9HvX/+H+99+v/W/w3Ju0W7Rbt4czv/TPCqnDUF7C9/9gtgv2v/661//ffd0W/b23BELAaBF/CDRbhqmgb//6a6/H//////+9LV930XFBBQ8uO6zQ0W7/j+L/4e8f/9f//v//9+v//lv9X///+P/////X3//+wTXX/+/1r+P/9f/1uxX+h+x//faH///W7///+C//ft//9//+/j///bX///X//eH/8d///////Y/1//X//2//3///NP///7hfk6f/Rb///D//3///H//97cP//+v//q3/8lEG///wv//x3/83f/v//7//CF//1///+gb/5xf/5vrzd//v/+3///NH//5OLf/T//7///3Ov//k9//66///4v/1/L///r///X/nEv///+b//+n/66//r///9//6f/+ef////+VF/3Sj1vX7X/+v/////0CLr//v//zmv/injBPhw6Y4pBx+xXtr/1//x//6/////YTUw69WK2k2v42PCXFRScfwl+D//////TTC2gd12Z9U/tNPHu6bXw4MINB97FAg4r/bC3/aERGdCEXaEMKaacXqtw0m1/re69v7HGxVrERERF2ga5Z4hpp3H2l2Pqv6aY4iI7QiNbBDTW1T07tO/EaEYIRBhC0JLmIzx4SERER1Vw8R/+dqT5lVlR9bJ2dhUSrOnI392qnSMyTsqLkXhIo/CXf907xofD/8+MneaIkzNMkeJ2LXW//T8v+YSeTsgrL5Ei8cf8Eb/i9bBPbIoep8jMs0MzMzPvXohHpEdI0A1CM7cJLLcNM9NhOLsLwRHvOIuZEhTNnMxZPQZ9F7PovKf1pcaWiEe3/twasIukW7luwi4aLdg2renfYTi9bvgi6VQqZp5qjcRjIMzNk+fLW9f/V/8aX/e3hK3RY7iCI8iY9NtNESHFx+mED9dNMFQeUGfI0M0RdEIoa8dkw//wX/X//6TdN03NDluwiFcm+SHYPjzvRcf1Ca2nkeT0VHtdY//+1/////9//9XTf/1/6Ju0XDljhotw60W7tQmhal7+/r//t/9////9bX/+EurX/f90urSuZ3ZjCNFf//f//9/Y+1/v/q7BD//4/+1f7/362v6TfwXBfX///78f//+v/9fX8f+///4a339deP/+l/v///8f////////9/D/wuF////2//73X///9X/7//9X68f4RN+i39f//+3////mgv/+F/////xx///vydP//+G//1//X//Bf8jBf//teD9L//////4f//1/wv/+r9qv//x/r/3///9evf////lxf/9Fv9il///3jIwX//9G7///y9+bv///+v/9/wib///9h6/////z9//f6///////6/T9f/y6Q3ot+D38j///+v////9f/+v//1tf///tywn/H3emw1/L/r/////mf//////////79d9/Y0HZHvjh1trHpWqev/gv//6///v63//0UT/2qeK9iF+x8VTHFBOKCDbX++/y/90q//9f6X/5u1857cREXZaNdNbW0Gtq4r+NiuNjjCDUJ32ra9r//+v+vxEaERxk9EIO1te9NbT1aaDDex/sbFaX/r//x6EREznfpp2umr2Pfp3irS+PjY7XWIjyYNNCIYJoGpaE/u1TFbQa2qY9dYiIiI0KlJNb/W00+hC0KQjJjUcXKtxadaERGLVcWuI/+VOIlFR/hnZGQLM0Srr+qZUOGQM/+qrpmWl3r/5x9kofEa8NY/wU5l0OI/XXzRmZGkaH+dnZUr6+EU708kRvMRpFDJcjgoKeZ6N54jQX8eF4NNvuz/2moVbUKvqXZjM7M2T5UH/RN4L7bggRHtW7I5oGih32v3r6/JCJ6MWUMlzyhngn3r94Vut4bRcc5A8uGEW/7Do0fCB6YKECI93gmna2cM0FOEfMjBTMzwyXM0jP/////2g7/3D//2i3egRdy3daXBom7T/h69p9poieSoY5hytgn/v//6////rX/pfe34J1aJuwnbot2EYemncw7tNA7CoEXV6/3//+vr////p/6fv/60DcoNL3lu0W4cuGraLgNFu0TfbaEGgf/x+v//r////H/T37wwl3/0v16/p916uThs8NGthFw/3/Y//rY////3/20P7C9rYXvq9a/7/X/99/vj+H//3////r/Y//jsLob8e3/X//wuv/5Mf9//Du///+//2/+vf///1/////+/t//Hf//+/rx3//+q/tj/44r1WH//00u3/+ff///+YCe3/+U4vpf9///jj/68fDf/1f////+GzWE/9fSMxPOC3//////V//k9H////SLf7aLH/+vpL/f///f//OLfX+idP/////yenf/0TH/SXqDfr//x//Oeucn//Z4//6///T7//Trqib/X///5GOv3666//6/X/1///////X+i4t///9f3W1//f/N3//sf/7+Yzb////6/8P///00vjY2///9etf+v//4f///9Jf/l7//N//Q/eFGrFLde2t6f2oQbq36/+////6//3//3X/92tBug4/YqNP2NOggcGR6PUJw+0v+RXH////////nF8RDW0rXzD2Er777G7Gg2KjdY9qPL///+v///p/EWgaa/oPXmZvtO/tBqPpp2MIOQtu779dY+9tf9+IiIiIi4iIiIg0DCapw7tPV3GxsbFRTW3Wl9pdREREREXr3d2qYWxsV7FMcRBghadzTkgemvZh1URERoRFqmqa4iIj7x/+ZEZ2axCfXprDO9WVi6X/ahedlZ8ik0OqfUV05ka+TrJRmZmhlHWi7ztL/TNDz4poz41wRT+yHkjroXgjjhr2t6afnmei+aHIk6DJcz33Rnftp9oNOwmtgqfoIj58tA00d8GTmT1OaIqcQfVvttFwiPhEJBcMIuHNDB5cPYM4YVOINW7tMImO11/8nZwUzlgzR/9+P///rwqLhy4aVhO0XDQVq8GFBB+bIJ0oQYUJwAQAQAA0KZW5kc3RyZWFtDQplbmRvYmoNCjExIDAgb2JqDQo8PC9UeXBlIC9YT2JqZWN0IC9TdWJ0eXBlIC9JbWFnZSAvV2lkdGggMTI0MCAvSGVpZ2h0IDE3NTMgL0NvbG9yU3BhY2UgL0RldmljZUdyYXkgL0JpdHNQZXJDb21wb25lbnQgOCAvRGVjb2RlIFswIDFdIC9JbnRlcnBvbGF0ZSBmYWxzZSAvRmlsdGVyIFsvRmxhdGVEZWNvZGUgL0RDVERlY29kZV0gL0RlY29kZVBhcm1zIFtudWxsIG51bGxdIC9MZW5ndGggMTQwMTUgPj4NCnN0cmVhbQ0KeAHdPXdAU1f3oaJYW6Xa0LqxRWuAOpChohBXQIKACUtBjRuBIqK4KBBH1RpRFBkKAho2iKk21E0cBQQLyBAUVGzZoCDLGLJ+574kCCQqkPb74/d9t4+X9+5779yzz7nnXsVPxC9xX5HNLMxwKp+p4ELh/zixCKe+eN1Wz62TLLZuwMH/xOW4xTjVceMmjZs0edKkyUa6k3WNnOcZGc1z9v7FeZHzL94xp/bT6ftPxRRczgjPuFzwJIPLzXjyouFVwwuRWCyqFFc2NPwNb10M71Kuie/gvhg65KnqExWV7xGcqjic+E+cJg6nMlgF+5/s9SqfDVIdPERt6OfDvoAOaV/hPlMZNOgz1UGDB6vCMyp+Kp8NwqmOHDzqO72FQ76mrFP73gs/a/+pC0O1Fl2+q0EteDNZf/32A58P++bb0WPGTvlhKkFbx8DQaPacucaLl5DMzJdakG3t7B0cV6x02rBx02aXLa5uO7x37tq9Z6/PwV8OHT7y61FG0OngkNCwM2fDmTGxcfEJiUnJV35np/1x9dr1G/fu/5mRmfUgO6ewqPhxSemTp2V//1NZVV1TW1ff0NLa1t7xlvuO1wn4KpON5v/bX3EZbqiKCg5HxHE5xi/pD78VJPkXeIlx82mt8UJmpWgPp3r5Xq5mW4YYp2Njiv224i+rFK3I5tn6P54taDkN/eLpvMqp1eZl04m1AdEhU6V/9V/b0vO1iTo2aVbwvlgxLt1K0zWaFTK1muIneYLid2ldiTax+fQy/sbotlwxDp39FP2Mzq8qMn06Q9B2WsQzyE+DG/NjBcdnvw46cTmbN9azvJzP4o11gT+pvLG0q0SuZqtB/h/ZwizB8anlT+hfiMwihEy/cXDx9dd1FacSxTj2OPSEzeshokaRWeDrr5/NrnKls9M5IbP5S38W2X/7NoxfEaLPN3/K0bF5/V0DXSeCb+VnpY8OC4XxJjB2z7dnxDj31iQiu7S4mFN2TNgQyKfQb7lx3p7pMKC7BtrainFuM7jHrYSJnBeJxLRv+ZkpdFdWUgIdDilatrTmsaf5VvTb9gBMKdwT4+B63NjwzvCrwnjOC4Pm14ailkQOu+ue5EFambuw0lpUBI+nCuPT48+LiibGx8JvWwd4URg/E730ltvZ4qykZDGubHHx4/1JM5JS6OgxCh0+kcwp2/A4iSO7k8Rhw0NMY/huqjDWxCmMv9QnPBqN01IIYBg68y38rGDIxLKkzPj01DW1qq8N1pNUD67eXCuqj3smxj03/GGj6PWY0/z40zvEOO/CGpumYg4xbh43Krg5ujCstj1OWBs3tdlk8IxmE7Va239s3MLUG7R3cbiHiO50n8g0zm2bMvrtZU/ot1zLbbjHZ68TtcS/IlYYDskSiXH1lJ/ovPpOu3mTxbio6Dj78tkutJzkkV4N8Wkxo8bzzrzNcL8SNNT24JPS2dXAFCZq1dat1dCVE2dRTRR0EENmBD2vdtsdRK+NofKI7QXJRC1RuOHUk8T0ish5DzQrPPNOPxDj4o9btRLrY6h7NdsLkuYHdm4pjjIXGrgFPiC2FSS2qgs63DxP0mtTqH7nxLh8h3gh9idRlFfR9jgp2sWT1/B4xkl07o+uJK/zbNSyq3DRrKDnnX3rJeQK6v3z0Pf2arzibGx9sPm7o+NLQ4Da6rbmb08iVhn0rAhId4R7fOrbk6KWJDpbdgoUV28eu/stXI0VFWq+MFzeoMXPTIxcQt9TOk010z10a/lw/5MFJDylZ7PdkkCxoKz1oa71GeavFjda45uCOp3hR4UFPOorWlNgTlxZ+oHjKXU66tPU7TVDHFpjRP+I7ICliU0zqqk8V+hn68sWvRQkXz6sVWIoOOTAn09sy6Z/R+WNVOdt5pxM8j3DqQ0XLTpbBUpgfmmrxtLyBfTqIP9FKcLQCtHeqdW2wnAVMe7H060aU5/+DeSw4A079uqRJm9j9MnkH/KAaR7iBckzLjvT8zUEyfTL5YBWuEC74gwnkwXJmpfLo3nrOSEU/vAkMS5UlyI8UCrak2rzdpwn75+0GU9SObUMkb3dkzLolWbJNy4V7R22pShVTXBFM9WZPxjEO1TXmj+YJWhxivduXAyQHKKI/mIDIPSkBDFusxM9n1j8OPpVow2viujk+dYjQdCqmWpnvClB0Ca0chA9TBP9Lcgl8qeX8o+0GRLfSq7P5s8qFe0VxSdN0CnlJ7QlEq94+I1rS9F86sB5Toy0FIa5C+/zwlnCEHdhiaCx+MKhScc32Ny4rb96iLaXJUPPgrGKuj4MfyYuY3QMHk6oBZYSqllYZUzDwy/4SaXAIRioiZ2wKWv0/DZ7qq41fR4bFfIP/UmqGGdypNpCyKhoe+Jvx3ki+U2doMGp/Q2w9go0QNT9Vhj+ZWfRz+o5Z4UMMQ562k99qwuIXcez5VzGbsSIMui8V6CHXzkCTu63XrxaEDuM/GDMbb2SW8wMm6g7bxaNZwjNmAzC/7Bpa7tqb0k87u+3hFh0CSdqpJOFwz7weZ3pO15Tge2pdhv2lxpO683+gL+ebcqnu/R+h637yzl7ONdMGRWF6aIPgCHBjrb2lo/el/T65FH6mqBQKdI3+X6tPps7SBgqCuHm9oau5/D+i7szS+/qiXEPFtW137vazkofwBA3GcuG8smxK+ygfTj9MxDdr79gcZ07HesG/3ujtCBNmzJtCp4dTLG0gP9LpFDxcWZpbSf9waLauopCzoI6ZencRVxCPLUoic0OZtvhcBZNPsXtFAvr+MJCYOkPUdZuM8f0pBj35z0MlEUDoEdPJL8HJZYZGoFhgUohGUdYggL6AAz6Bp2/nNQ7XRLl3lZD5A1dJRwHZLH6F8liSZqCyII+b/FhMPAUe8aBhVqnCuMNec1jNMu+XXPNs552wRs9ppiI/x6IPd9/nxbZgmSksa6ikLNEae6QCn5POn3sovZhjskGMS6QHx0DynK40tz5/lt9VWkBpbVsOuBgRzsiAVtJEgQDBzrofK52rd4hOYWwNW0zBlBC396qMYaVT+BUijD5WKKkfGgTYmPj4pgMMkaMyJ5k/xA8IKLzwNkJ5LMQOfDKkwOoEMRwIjthlrFvr1vHyp9DlyJh8f+eI3X0aZGPxLisjvyClHYHjHx9gxvDs/L9z8Ln6VkdBW89a2lM5Ed9iFZ9uw42om8dZRrGipV3hljZCTyYxzFTekxBiP+Cot9zn9HJ8a3a7cEwMJlHgxky28SeSNYO4T0fYfrcq11pLDgQz9w8wNUyvEzC22IidWX+n19+9VtFvfWs739bdEffe2Lauki7fX+pmJg0mG2ihE5S96HeGf5nS6P1M71zLY1WX8ZuVR3ZaP3l6I3jAyk2qhMPn9aak29wfYJ+7g9mXlGuFoOSYierBG3TnWXvuIjFtRkSe/wbw6HR3l8OexzLDJKyg7YrgRkaxNAu7kWKMsHLq6D8GqNjxDhj4Xc9UdBP3EdYMxna2DOXBbEVNR7jsnzGTt7sqPPFjMX1yy2+3B7ispzcqh5nvCJoU/mkB40OYw29Cfd1zPQov56cGqqWHbChLGZpkEHro3Um2uuPfrf615npIfhtsSTGwdC58wsvEi4VqrTNdjr2YOHUiMBzAS6GWouOf59jnheDK8weRrb7Ldv21JLfYu+oqeFqWDd+ZNgfXnhh5IbljJnn1zqETJmCeItaYEECfwUpWOT3dseErXubT4WIuNU/UNDYfkKKM2woAznXhk9Mw8MBfRV9Zvko/MZz6j7bJgUcPCX7tAUAQy2kIKeht2NtxDHy4FS+ra0T4/I4Eu05EDBk8EeQ8Gwq9bFVY+T1cbd1rO7PyTcN/mbQmDm5gw+0LtV08pr05en9ZgvGTA102mW+pnjfwcKwSe3xG13G1ERccxkzpj3umX5AQCe1asTnNeErZlDVSq78sOTUsGyujVPaWJ3vk/0ezdR1koJHlpCfoa3djob9Xubw92kRuypa+F7t9FpabO+bvfp++iegjmJBWr/X4lY223P+5oOj9C8e8t/5cuxPJ2PjLC+RzwW6nVhBXat6cNJ2nfLMK9Mzx9DInsGH5l+ZdSbTJHnh2F+eBoaNziCNtxj1euH+c4/3XFi6+6fRz7a7Ng7T0k/+OyKpI+4r5vWThBE+4fTg/X9F+G/XCz96wXzTrjGb6lyv3B9f7puRV3TKcfLxTasvzUoPccV/f4iyb8jg1VLhCUJeYSyT4UQA2yejAYag+LGCyj9A2m4GxtCNhZrS/tit/805AFCell8+3RSxedT/8MPS4cUY8nLdduzGdGpMN/noxiifJn4fOpftlEmepPOyqXgXg04JLQJKa16fJ7pdM/kNSZdFL60v6dP3ozYbZJiEZyscjMy+yIDp8sfN3Nu2/yXGxYH3zyutN5HdlwDb76MRA2n37ibu0y+0M+MYvhLjKhswK2uJmaWB8wNSeKDvPhZuyI0KHD0JBJV1FXkcy76j/N/qCW5WxK5Vz57Rb8D3ldey/cFevC3yKiFN47kysP1YINcZuMDw00T7V2Sj20uWuLe5PRSZTic+Bx8nzq7bnQHBsiwuLhZUnhMiEOg/xJSAlNAg8DvgkjQ1I0tneBjDPdSADOF/EBubAAjhMI6lkvJIYMZgoQ64IjXVo07Ojx8UtWP1hGn44GB2cMMmiaFFSQJIEU6ZYowFBmQnDGKpikIg/VpaExfYyQ/k2ogO0eIHhIvu7G4FSAEE6J5ZpxeydNNIlQdNrpsBtCCV/Lntl6LAWLLZtklSBdLggQXvkFEhTVsywsyNrO3aSzZ1vi7kGPxELwW+pbfrCA26wQ0fwRoyQAouo6Fh9z94AuZbQiwCchaR/QK5CGWQyXIo+qWd9RdfvYOr2RRdS4vv7VUCJ9m6KrgI1wfWbLegQLIH8InqZEHub5rp12C6BPmucwc04h6v/Pgb4gu60jqOcx+0NztIn0WA5MDcQ+kq+g16pH/UwEbY7SnMWaWQJMyK0mx4CniJyOfBuAoybiRQtth511P2u+ppZ8vonU9hKomYx7HuxTRSUD8+wB53UdiEpFnCf7GxCUAC9JtMiFdh+OGDgV+NIxCMUqXfZds0Vt4YK8gFfJTki+pFOzt39wS0C+K+n5QR4kCdwBAwqx5MLZIOLg6im1+/shh01SkUs4ChQaFS7dIlADop3oa8swn01GhhRSMtAYBWTprfEwHAh+kFyW92MNDEEuXdYAqCWijz8LsGbj/uAivXar5/K51LT/WPgEcH3rrwrGAgZYAjyP+7IsHtrdOSnw/33+KaNctG1NzBKgqHngNuUk2uUItArEGBxDAA1yMAQqjQWA2MkV1EL7ER1QIIDQP+vvRB4Ineg8TuIP8b0j3oXE5pJL9+VFrjf5bbRITps6cp7f8oHESPi2SFH+nqEgEygNhKgb5DER4EXgUWXXoD0II1e2dgiGn6YaC7dnSW1t/GLiIcKTix9aGUoNzZ8q9GmCT7oFH1kNMuQOAkgqSRa/Pd0dk6386t0w7UXhpw4fM5eS86vC34nJkHTFedenHhMM1wt4du3ky3W/qfH/wqbptX7si/JrusjtWYU3t77maHEObdZ0N2lN1w8+sNCBWyiugatXd63d6szj+Edzk+YL4Y10R3Es76IHQAIGMd7o0PtR2z0B8YrlQywABagurDB4OhRt+VXsYeQqmbaXhbV1c50xjjV9TOyl2tHxYtzG+kxSO6dH/wvz/XoKTXdzrWpIdxLxGfidI6XTCA//vvdkORXXlTdJy/uyvdp1J0XYxzEhp+lCJdDBVQDBmxbu+RQU7F0iaSIVCLtUw6i/tq2O1/4Ccgq+TyAiNHQl+fk3yr1xHAsJINRGKTZL+6RqDoJBFmlcmCvCLTdlEEMdU/+iOTQ70+qOAnMCVS+MCYeGohtbckKHhAikMK/QbIyNl4v3oxDnHFQel1Bdj+8Eu6OqOoEsAAhCAB6TOP22k2XS3k6Hvn3ybyD/JKG4Z3vXAgJ8j+9/s5hx3CEpCOqDAu1A9sgxSISZ9oiBSHItp2WXlFNz/0ECP3dNNsMAJ/hJq6AjU08zjWKBYbMCDIJ+rX97HOv0/mH2835F2P2wkm4NIGCP/S+o3NXqxi67oFweJEQEdtNpaWaPBwUI16Unt7JRoe5hvpnNo2WrvhaQZKVknCEgweCbauVGFQ/R7bIYPqsbJQIV2Np1haWlglgOgFg6PEDrZNIsB0KYOMuSpYoMFkyAUY2RIylQRtc+EGAKvMQ0OQgDnAoweeWghYsSRNgdATnAcw7FK/ElBAdoJIB14s8yDhVNKuTOEHAqVi4joihHcFjR3fSC4P/Egmw4wUA77npO0KcR8hvnjjSxeeHTplMpy0CVKYyFt3WMcxg+TguVyNwZMQtzMCg2fUwCHBho3m6MCPhnMnD4iHd0KqnFoI4SgV3FjQL1gsAt4tipmBgD14bkWrGJdC51qBsVm9WYxDAr1QKSqhCQRADzZVEYpcesTKBMQh4HICy8gmM3YaBYUil6i7Gl1RiAFj08rK9dO9WNHxF/CMctB8TL0A+xCYQaFBEC3Lce6fYUKowLpBD/HfVu875vJztbb/0N9G1NeGsJ3hYQoJ557YvxchA8StfrWUQOY9uwDZ/8WGAUKQc7ov+dA7qBAbh/j/9J/DgREGZqHimEC+3p57zVbiYwtRvciexwHxEV0PrKUlKuWU9BCH7txIgoQTBSID5DWzg3tnhzVyVtGTTguLBCltCZaNs/8Fc/xhQKYAJGypCzdNklJ4D+j22cSGjVj+REdQW3gDaj9XZbWxit2U5AnEB5i1QZqu+7skOpYB0Zn2lt7W55JxrXAJpym6mhbZuUb/X0JKcNnOKVAVSMIH957eJTBRqCpx5XopNsfPd4txE0G53XBvq5TRR0N5S8imFrluAQYly0VXkmlhBkFedIa0iUygFNe7tDYvdG/Ev6DxgRygYreAUg0KDQUZgd/dG6qSgN/yc1fMa+Py33HDhEW06PC196HyHOOUsdB3wA2UOjMI6fRQhjakQOUzv9i0AoUkx7Z7XzcLfn4oqmftZ99tk4JSdGPAcMCDCBTEDyQ8eAgWNvJKMl7CI725SDevmV75gsa18v06bmc0plESlM6jg3MPFhekVJpag7OuZoFlmaCkopffr1HDrWh5PYMfn/5FoahdYv7myw/jv77CmsWB+U1X+nPDN7vCuPFiHObbdigrOx9Wbx96896tF0CGf6ffcP979Y++kI0s1RM0trcicwnkHlCLAbc1Fs1wgNGXvqC3DlOM3lu/LwekrOQ8N2yZGDpX5lrLKYH+DRKYhEqxhgIrcN4w31XOD5HC2BOm1sjFIhPwBbxL/3RaV0PnIufEWGHPPl9EmWJQJ5j7gRR8HwHxMBeZ/AC2BwBxWSmJxKzkVUCfoUCUBecZRgs0wo5MDKJPvkA3Z6f6O3Du79OG1/u5SNxYY3jB/7ixNIs5lYWeXPd//GZchFSaei0t4UPM/d9d16gsCxP4WIle+9rH0x/Suebguw7EG9CZtaCqmHz3sF2VvVKp5pZcS4xLdqXrFhnni+pYRR/PgCIukKe47gi76YfMbVc6tLDddk+0yDPRvfyeupgFQs8p4lsd450o3QKziT3fessd1iUFWtCfs455348mCgto8UoVtUAyhwSRF6YCpqH49D18CDT4OFZaI1e+5XjMjd5SP6MwfUYRsZrDZyo58YPiLeS8oW8qTLKB9wIeAltaSgFgSZpuliHxXXuEsOzd78s0G2EKSqPTo8tkDfAEQwc4rF1GEKZbrOLipIYY0sJgBOU8a7wjwy26pX66iW5lqsGG/M5hwplymJSA3OejhD+cyO89VphgCGLsNEJIgreA8gWjIGcJbi2GtUCBFl71tImu0a0VdbrtOdIH4JmBNTLSrsfG18C3uogDBCE7AQgwSkQ8SCsQmL1DY9KeXSlgDLcLdStf64uchYP9z2KMpoQaAesDr0BcCxQCAqOpjgYPKHwnYQkDFG8AF/d2/wmsUY+JlXmg5Coj9UVrTA9wlimVe0ODBvMH2ET1vZJZQUBSgq3bzVFqg6YWnrKYtHEtV8MNTfNj1QioWxfq4GlJYw1/TAeo4nyPxO+oFeNupHWuhiEp1YB52RB7oGlaGYIsYVoMdAlKsmPeHcIRJKIkIMiObzycRfOrOh2zjV0EV4F7Z8huwBj/vQY+N2IW5PQyCLFyszFrhqfQs85xyDzNZWJcWOB5VpFSbv6H4Abv3hLYpUGbTS2Eykzgl14930xzFplMZoUa3MNd59qzChH79+qi/E+AAlEa5rKhSJJCklFE93uj6Z/rOAbNdF8jFds3w2kImmDvfN4eoMy0PlCmq8blU2ACQZhQo659PcugAbKCwB+WyM9H7INFryBr79uawSn0rNiQ1j/OPrgOgPzQB0A+9X3pEAmgXKEWGibdSHisEAXxKB4iIhK+d+BDYEUb0t+1B6U7Fhmv8vuGQ1ZWkLuNAkSYiTKhsksS9caUL152zPfhCPZmv6Mb81ws63e8AjCU9CC7Iwpl1bRRvC65iCkQAsrO9k4r6dYeR6whIEb6cuKE5Sym8iV9A1DNvnxQ8lnnoo+0sULY6WFEEqtQqZBYMur+HnnljsS6EyZegsbqVP24rEeO9VjRxnvuRcI2gNH16xHf2ovq7eZvtXilD8NdLEGBFfZ2WPo5rCtP771ZKBi8ecw+3OutfskLZ+redFc5552kmuy4a+jEl0VLHjwdNH/7HkOdnEvb9HljA5YdGZ0/dcJwM5eAnVNbDfXODtnuY3fYTk21OJO0Jj5pTMz42naDClPTEU0Jn108uvzA4m3GhUeXt3v6bAlRN9OYdGpczAg3opG+YFHsLGbHWu0vE2+vGPbl5UTV33BFvk+yWgLzLvKOCv8uxUetx434++CLmFHfqR4ePWFvXNvX0We8mqlqiwuO1FLVbAsOWV7zfhCzrT7KzSRnHiNMq+TstZ3wuwMvCHRaFeg0y8R1u8mWBx1JEmxI2RqmRaSCl76zhFhZkJWkmZe+pmjIYETM1f2ig1xnmEC1BMWGrkNmdMrsQYWnBxUGqJO3qrw2K6jTvml+PmGtdxb+eUqddoQjn3l6PcSHVFVKwYKE12uujYktu543xM/t8nF1O7U3CXu3eLWeMLbzt9uTeffEbQIsv4al1kSd+SN/W8unDo0Zc2/EnoRfY9S+M/NiBCwee+4XHOPgg2Pxd61nZlpM8Wmzmmm2V9eyKmuf0ZshxGF7D8/Cld+pp/BGHtK9epA6evkBvdJU/QeB0WGJWX87fDOZOnR0hockA4R8HgQ/haTRFnoZ3KrADsDPhqI5fLO9Lx3rlVzJBwgigdbHJl7YFPQLShcl9UTg7sIFKfbk5Mm3AoLGrBghBGxh7LwwzYW0eAO5ThK4+3gEF4YC5tADVkxQwHWBp1BlIko7oWwlzN0Vo3Ijgry36VuAQIEl53scc6VuTF+MpYQJFR4xG00tRHVfGHeCKgY9jLm5RmA2CcxISWmAh8Qt7TZu3+cX6VkpfoCVcO8CEQe8cCWr3sHfhgAIWQUwDeD3w28CU5LrRlVXkNkmINcKnfccSrpbCb2ymH9K0Fg7/MeNq/gEpf2Z348xz32D44fb6OlF3td02tWeuftLn8IjtgX7M+b5iHF7qHB6aN72qH8ir/kwdpmnml/3I1mdsjhlZp5qetqg95wE0BcYT4F2lpATw2GE9+8Z+TdS/YMlotANz+jpPv/UWMq8aq/WuJA0X2N0zPrKcWYmOpzQM1pr7zZmOR3MDnCpWuPTsuCw3rnvA97sSRgaM/6XQW/i9+rVzhtinvbdYaPJwapRHSoHfpirl2R6LWUzoTz54NL1AfuGHVAj/3p/TNaDOXPxUcv2lLPXh08K+OyzgJGMPYcN664l/zM0OOkLro/DvuMqDzRW3Ptl7QnT+OB7vwSZT2UZlBwaX33YpiRq3eKAEwcnuNloL8C5DHqRxBv5MmDi3gbXe0PvaE2w9gmnTcFNGnSwyfXYZ9O9ovY0uHl9Nbr6Gjdhr2XAxo58W/tlOn8GOUcvcq35in6UM2jZzAO4F5UB29xouvtmXx3TvHyv1ugXYtyqQp6W6lZ/a5/iez+61G7166RedKYfDywu/PW3Hbc5xi4hD+ZVBPq4BO8VVvoH3/96lE34/akJ421vxdfXXF22K2F0eQD5vqb1lpHXNBtXCL1s9C5T52dmN2fM0Rpx5WueXXJA7KaHfl7OKMjoTg7HvzrzBT6zi8FRCpP59Do9+VPmAkp1/yd+otABVpO5EkAOoWsoAxhfLtpT9CreMSfIhdqK3rDCvSWOtL6ibv2BDQJ0iM6Ly7S1oYIJFcqiSR0KlrI5C0cyJE2sQEQ9psl8+66X86Ih8Rjo+e4rVnh7Bc+zXaNzpQIB6BdvS7SmZCoB3HgS0p4ABIEJUBKQrgwOZkPetveY0zcj7SDG3dKtsZopxrHAr1dU2A2o7mtD3isZ1FAozPFIqAXDhlQBHLEMD4YVeBmmRbsP0Te7m/r2xKJQvd7gwnP9aKC+UdUqbM4hh10qLOMyhtkfCDTkiiRJvhmp453pdw75lsZHd4hxyps0I8jcI9sB3ABo6NEgkY4CYTAnSL33Gi8rzJD1DiDYP4wXLRMfJX3rIAAFAQC5HPSn2wcRdYAoyLgCjXpizPGhcYUAdDvg5CnKz0JorlR6lcCEXBZQMgigwRZIK5gNL0OGTg7M9BUlsHqoXDREtyZXHximiSFUMmkOXAIT5sEQbVpCVoCqoLquDCBBItRds1FIvimwgUsWLObydcwtowlgNau3Y/3z7hzd/3MrUGuhDNBpGG3kanAYUL/EUJA4oWk30ltg1yWNtjVnS+hckv/5nqD2GxBwkuGZacCVUuccgwcIJm0eyGRLEkzvGUWj1R/qPifeF7bQ5rluEJkSn6MiN0l2rNfzff8J1LFEvmcwVQFhYJQIUgXZ2OyyWsHPM/j/pPtBeU51rTADFgQoWxMLvh6USTEhQ6BwTAhS+Yprkm/EJXrWDdgsTbf29gzRGvozQIqy800eQBxjhgfeNgm0LYgQodv8PTiGYBAliZ1eaNatur1DZFIK9Jlf77eViCCxVipvAdvvFRZSC6nIQ45EqVgwMST8+wJ7tKaoAZI7yDC+vyqB6j0wRFdfvwRUYdBeImUvSY9+HsHeYJV2tvVsNggzxDCQwe/OGjlgrdspVmjKUF7BZfsAw7CAYXYV8marFaDpSaQJ+wnDe/ixeOEDTwNxQK+RCZiw9+rDm7oK/BRvMc7XMd+J5hyITZQqpfM/Bsl7eHuBQWCd2lnxjmvDzfBti0NVmajIbkE3a9G7/ydvYdHJJ3vJdeB9sVqMWx7dzHhjopuajyqW6pXeTwlqQy1s4gsLkHNAQSEmRLyYCfhoeOF75BI90QYQwpPUU4Mc2yiTfETOEWwREcuUSA5UqCJ1hi3Mh3BSLu/ZHTOswJ0VHbDBU7ruHQPOv1FWDfMDIBgQ0kLVksSHn2YUGmkVm4DUKxVbNNr9+93PWScksHCEunfZvx+WVRkIQUUNuCFwMOIAIgApFIxGAArkJGD+7SOv9d15SYxLChTC1oM0Yn20D1ZnUKzYhvWRgwcoPsc7KjooYhxgpfa1fnO+6CUYoNPvbeVHxvCBW1Zy0yV9epuvB2AkWYoR12h/T6RQipP7OPgPddtkCpoD1BhiBCwJAR3Bf4wDjQY3oIIWTBA6gcvdWvrsUvpjEuwL2c5SKTJtr2iCWoN/ow4SrRGCHBHlvScPEm4NyyYlC2DBqcWYqDtiNVpCb4qSZ3BhLfyeb87KlgWQ0Xjk4e7XFSzeYhDeW2RYxAoTSKFByE4zFbh0TMa7rFWZD67ot9HJbyboH4XalEv0Eo5tN8T1CwDUGdMt8AL4MBADojF0EX6jHBGQDawPRBu9aaQd3ACSkj6jdMeVH+k/dzoecd1QcyYaI5JSKb1gdlmNf8E3Xrdc5sSn/amzbdWItHUJR/3b9lN5BR0v5o4RaGeuuKN67e6Y3Ik/bXiXZdrebDTfZU/WJTc9A5eTDfSxqgVRJxJaklQv/4HbOblz7JG8YyKfGbW2ZzeoDS7WTB2yIsuR8q44fsmgKYdNdlCb15iuy7WEdHPss3Rm9KlG6wcdMVolp7VKAgKd/Lfk9gzFYbgyxHRRnhWQdv+XX8W4tDUa8UZO60RZHaxipVIW4M2ficGvtXM2Px+zpX4/wyrmke0u1vl42MuTsTVD8x5R5zNC3Xl/fP404g2iju3Yicnqfy/Tu9BwjGcbsMVsWIDP+rD1KOPstfD40LvLzeMWVpsfMPpS080zZHT+g7mNzdYjJ+Xht890PYZ3256okqnz24FJ20cuzNvBcD2g9Xiw9oEfsmFDkeLM0dnZlHDbLzeuTcwwWDwaN1hzhg1skRqo6vGyo6qQp31g5ja/3JkLDp430SsuPoBXHRllkkvMWXUwz2xeeGA25TlH32qL/e9Bz/jhXocs8k1uhrsEpacWTbBynDkd9+zdxJrYr/bF7TbSj0ownPvrV2Y1tc+Kv/9KZVzFqRNpM4+N4T2r2sAibzmmZrpBqL+s9Wh+s6ZAJzsgyPrtxOL7Y+Z5aX2pnpcyGjbkfeg4fkOArQDq96JSOx2uaK+qPubnTu5No3c3wSdw/JYvxhXe0lzGhyK7a8RI/9iPWu/uwq/g/H12XcHNXtqj2xIkx4xwbuc1ToUo5O/O5bxLxMYzoOaP9Ekxf/o7vT4r99NBy3C9TPkSmOlapemviM2Ox103TIP9npWvkkXqoksq+nzyLmyNGOeojtHGk9wIewojSIp6e//9eznENNIH4pjg5kvPPwXTu2Nr+LDp4i16yJ7QrpVfSqr4fQEH1BcvUFkw6Pw/oEQBEEjroBXqiUOrdrzzgRWKaL0KBZKBJPn58+5sQVNvrNiuyQ1sZeEL09slZXdJSm2CCOk98JAQV7FhoRMyAKj6BCCEJhfudOclx/tjW3jrNF9rVq+ZFhcd7tWAFukdQi/q3qs/50ZgcSXuLIUEe10AxchQzSarW/rYvKzGm8NQx/ujf/wtW8h3rZzBjy7hOCgToiI89FYfgJBPtfQRpTfudxhWOTnMzo/m1WbV0pIUZKj6jpNuKqPvD1Fog92F6wTuD9sPPf/xDmwBTGykJaJ5sH68ojvPkfC9tyfqefdDr3W8ayzGraCPbY3UnVf7NrCztGGTctxhFV8ENEX1UEFBkchHg/pZCA/BMQGRBmliMsC/JDspYhTHO2USWJ5P/scCYo1QegmHqlwU5gpfZzLAzQct40Qm78RjYoRSFpBFAC8SQ5LCcCxdrTS9nXh8b9RJrx+fuXDpJRzKpxjrY7yozW4gg1tGQE40JJpAv4D7FoqkB3Pg4hLrJaWevfNuiBhAI+6LIy0s7cJ3QbSNsAD8LAb2h0j6ieuQO4FUKDZTRwXLKInCYG0eBfOwLSwRzSQjlfOgWPs6mm+rV66xjRPyOI3RHazHSjlPHsbgT0MFJGwoiPnPGP6ARQA54L4GhcJdaZUO6Jyeo9LgwXyGXx19bJvJ5M0WGCzFORKoB3b0MIavESCHT0b54FAG1Dyi3LUriCRGEnYZlPkByWBjHfk9aGjRZdyKI3XuJwropZYwHSfGpSpXDQl0+SiJJVws18Wxtuam6IrmhUuaSx+Erjfm0Uo4yq1DBpHtf9NtKwU3wVn9UWlEvcsoy/wVCB1JPemH2Pq/vuJYm35T9MeMCywd2B7EQgTbgzxWKuvXxVhQSgYsKvkJLgKGIWBYjH2ZDFA2cAXTgpIuum1F4NI6f8uPv3V/WY0FtoVDmhztBoINlJWF56iFoMxIaFKQhIczbGZQCowEAtmRM78jv6MAlq/kehfxs/XQdhbJCk2fY/7kDS0pfSQSSuhgw4F5N6RZKdgBpXUoJI0xc5IIH05u0CKNmzvrYA1Lrc+6P4PEuOtC9w43haD38SIoVND4aLEGaBQkyeg5MhAHbgAW4ARdgDO5xpm7M78D9ku+uWYHRCgXTyPkXOwjBj7YDZQGMEgC5DAAJ5DFAOpAqgctsAF7lJjldrpOf80018QvkoxUdVtrDZ88f3bMzlH32jcZrs7W09evXJC5I2OXATsYHoOiGUUg3z9aJCx7yS46OwVWRdFLOPbKmEv4gDak19G0KVgIioSCMDYAHGadV44KyHy5U8e9ctoPRhYi73W/vpv8M+PtavuV5xecj34xInqxs88WXbf9+1W/Pumf9gpcxA9BbZSW/+6dDZeYui3cpTMbE4e7GP8AKw+4BaPcIbJnsjehrwPgcBkrHmcr8NI0eFdh+uYeHbjuoExFlAwDLCjVoNwVcAYNfR1BI/lLLUQQweWeWQrJp3TbbNHMAPzTI7Bzz4R4IQ/DynX0NDwx8AblC66w8F3G87LSIlhnAOIBn1YYO9DCwysEvix+dMk14WxT2MUc8NOxVfYO0G0DajCZBa+Az4LXDv4gA1OTIKHoHFygoFCJhAJQ3Ztumw0sew+UIEY/YVThX080d8z3c++Qyxt0f+rT5/EFtGkRPP+S70Y/rfmJBbWKABg8BcLKBDhgLkmKNW1X3SOzKWojQ3lHsypXZ6CZUey/nnyqwYtB08U5mAI7XrQnyIar23EAhqtEAwgnHFuZ/rSG5+IScS6azEd7MmBQYgdI50O1nCsBI2loEMekenJFYOerOQL39u8ZhLjYWLQzRk8o8Y41J9LEOE0tYU6VQUVHEP06LQXcm4FzF7wem09A2XwoJ8RqCZHSYAdLWH2Vy9O1FTV7N/jvdnlx05hMAFi77CYgW7Y3kAYvLJWeBXuTb7/uMWe9uRi3neOocBIWnulzA28OEfOWsd/CtRE5BGu9/JLbmZAudZVOH4I+BQ7EmA8deri6cANjcUFWCaeyUYTTPYNph2p/ljJZKMAWBS3HQrjx928YJDToaAjpHAwIg2UCoCNAxcI5nGAd8ZJao94MJHgAJT2Nos90g4v8IQ1zk3ZRqYXBEqUIEYElSeMbFfQPt4Axh5Quhg6woihaAZSD64tdwbACv6WN9VDoIjLN5zOv584Tgp4AaJTMcsDQg4MRgsCZsU3EZvEQc6ESVTwFTChiMZj4hW69mmN1DZTNaroIC1Y47a6gc92VEz+0ZwjsYYJmkwlIlijLEijweUxU0F92MAAJiSBFsEzxX+Wu2fK2oonxV5G/ILrJsUGpuhEgCIwVCIWV78JnASGYRaMAt6DVJZaogkKhHHcBklOEACltqMYGMECrggBBDqdU0uEtK0ZZjZ/TNnq6z+a0kIO4nO3qPr+T8AApCUXZaMkHAK4IMFpoZ5bA7yqf+bt3BWcqP6RTKW8Y8IEHBwthA75HAapY0LQbmtmLTLbTQ3zyonNjiU2lSVLJRcSjQFfFyyF1W4sgWAmE3bS9HXZFcKvEuF0cRymz9+L9vv0EW4d1RD4prClDEaXuifAy3ePp62u3ejl7ZV7+PvPgsBicg2SjJgQ7/EeC8cj+BSpA8/umwXNByzHK6Td0oqTgyfYLxT7TX1C12Q3ILMv0HXocKUP4SyagOBz98DAFgwhXejXd1kYHYr1Nu8Zia34r/SYtGbME70HtH6cFs1H5t+wTYOBAd0t1j+wMfiqaX+P8aOj5jk8/n8h+4UTjundQe2tM2Uv7ch1G6oGmoUkgVyBpiFmCIW2DbYGFIQnoyIQMgNw2I4B9Vk6us8i0oo5Q5N8e3VTaENk/DCDWfY89kLUypHGxjxLQvwJEApmyBMZFAZ6knyLdg6fQQsKvCvw4j6gwQU7jKuknAT5gWw+pKwROESrOB+IQkF6En9Ibujms6i1rpwfYX5mr6ZRTlBC059mD7YtFIa/lWUKDtzKFnvUseqF1kc9D0Wv/RKlYSkbU/2MZOJBMBkR1ACkBCRg2BxoaFBoKJYiSFHlo0K0/Or+9duThgs+fqRvmPb1ryJ71mdoZ6wX5Gk3B8jMXHJ2dnu/4p+t0/PQvcppKG5TcUAEMPjBUlxKc0kMrApVRIgcUam9ecaw2Swn8wyLqjMZuq8z6y0UanSH9R04PlkL1bSh9RQA5wkSBNbI4fs86BzMdS5VTju28qC2Wc7OHMzrQmiYnsm5W2hdH/ji6cs6UfSkl+ml/zitvHqJjk+oDTI2EQh5tDAIrx8pRZFrdOex6/M4wWLqeJMln9h5ZD6A+OqZgNOkB/IHlwmCZtoXlGkv6T1xK8ne4w/mGbplqV4889HXxmu+YiJDIDnY80rDcYv7Sy9OX/nTKKdx3huq4yaM9/iy9JPmiYpBNJCA/KlKbBUt0dTtmYagBaR5gg10rJMldTOsAU0qkRJIIx64p3D6ClXPcVmRaLdC1tIKNm9I6j30UMZIBffCI7CGUSICumDZFo8Xj0J9Bqw5NXzqpStONj4KmUAYZVCoT4gcn3tbK5XtcgvQOnN9nctu9Ae3YIYFXLt0KVJziT3E7IpxOu5dmkLesAipzlZpsQ5YFaicw+0jmpRdZ/7z3l4sv35jhOlix4PtD9lUi2a4E1q/TX08N+sd8RTb1Tss7x3LEVuxg0M7gwUsw2v1IFjBhMXgT7d4fBndFN4ENlStBQc4M5myhEwj8MNzKMD8F34AkCrSPHNfEgjQAReMEus6wk1BoBaCrj/9ko64Jd0NV5nbjTgeFs3QIAOTsAEHARaaAs2BB8k0d/qpw9dBrhBWBdzanJzHT13PSQ0uWJx0wappUWvCgPMQ5foGhP8Q+BJB9TH3Lb4wIONTWbd2Ndhe4Th9WBvs+gHvGoQIp4M7AmoS2CEMSpgqFejjWydcXE068IjceepbFSvXbS/LdkFSe+2N1kNGm1jdDO1gsrXGUha9wqTqELlDh44rmikJ4s2ExWNYzziEP1+jWcqC0sjOsQFbQOChfBDEY4i8INtAf5IyRJIfuBafQXdKojlV5sPOo5g4/krvrbdj4bBfHThm8wYBR6MEgxMVBlROQ9/lgvuW27+6UWYzp3Jx+ChADa5bLMBnGZIQA1liRZ8QgC84UB3baVVCcx3r+QOO6dyyS49N+qjlIfDOlH2f9+pNHwon61ZVrOUYWrKsw5YfgRu8LBTpjf9+XL7z/LlkQBDvSNHkmpj7Xb7YUVSvtAYDuB3JRLC2QZGBxIkYzIA1mN9jBCqwr3AzhjUuiZxVXONUZ3D98WlgmtEUgv4dTNpi+XgE3yb2mvPHptLih1zJzn5UW6GxX6dDYDLOeCZi4ouAeT4EJR2Q+4fuShk3CSU5lxyn+Zm60lo7ZJTen6Y57NvGQe8ewvsKgEGYoXIcq9SSn3PnJBfEvvx7DSio9NKgsFewq4nTwJqmwcSoTEoJgENALIEcDqWlYhoB69DRDITzNxMD2pPS0mwkjMDa3Rw8MHG+AHHgYvuZEwGZLEEsHRSKPaco0RFOo2gWs5Mh7YBa0Uz6BAj+rjlTh7IvRTaUNkuipB7TgW8HDfW+ymSEkXmhYCVSq4zGLxAx86tdDck7OMmksk8m0IuOIByWwNSYwzUrU4W28a7aF6LW/ggkvW58ikmS6ta9wWSHZxvAknQgF94GVbxmXC/8sc+lCoW77dHQzNAi0uiIlSbFiZecuoMfmijo8XCvDUDiraD4dGWM0ZqDGJxp4NNCRjPK1wC8QzrKBhcEIwXSBgzZjVjnjsxfXUrH6U6gupiqcV2d4+Ju7qQl1PLkpF4pOLItuKm0IQdasryjpQWXsQUhKaKw8oWJ64NbWEsGq9NxrvB3hb8ugKsUYkoAArnYxcofAXFJh91nZ4wrUQhnoJhx/WUWzgyjyLtIJyz+BjY8JJrJ+sGDP4WdhZufYdzvIZl8n6dwfav59ehsT4hVgegSYNIBC6AQKwhWFibYI2snOIwJfIKJ3uOcLBJiDkoAB0yCaA0/B/rfIMYD3QWYW5QIACDIBlAATOA2u9mgASJkUkBu7VxKfsx4PZBcv+ALWEC/FShBB3mkkNRaAhuS/RlpO3LexdIznbo28JRuDTNxvA2zSSBhw1wMkCQkAsBtdgGEYclTQS9L300dEOgZm6gggftL+EBOFwAIoygz+EZ5jztiZwqr0HLVG2k+FhcC4Eu0uv6UkYs8ywX4OsV6ffnu1dUQ2Ip7SoCHsIfIRmIBCVFPCZFzKGa2x7qTPwRUt98cvOfNI28TLuR0BhWJPsJAK/yUxW/cW2I1UZAr79vncECJF6qhIkaIxwBD73oJzdkq0N3ycgnKT8Cg4ViBwLjeTv/wdZ9IgVDQFBqPy8J9fEd1+lvPiUtayxhmQF2TJpBVeMdBG3egw6coBuyqXNJe9eh5PL+86eG5DQFGAXpAFafJJiyyqsa0g8a7a+qpR5hP0S863ri+zfbg6tirAy3YvpXZXxvPIp1l0p9SqJUPmp2UOrX/SkfLCaZN1Qcho2xMhKxZ/hRtaOmjO6I5G2BpC7Tv8hJs+u9pTthwbPYyhYb7OsVE9O3Dyq1Wnb85pboRNIHBqodfGTDDxebTu147jPipFRXFW1eaR5UO2W3s9e2zz+/2Ave4BHpnzfOxZOsSmGS+eF3FSCQzDMnu8Rt5M482sWSkvZ6qpaRlGVGWde7Wqrbw01byKBM88GhEVqZMVMnHHby5z8+Y9Xqe6ONa9aMI8u/Rle7TWv6wM8PFO4OlVTTh2cvucOtdllHObVO7c+SeutWjeHwG1c7kpPyW/TMEtbBi+mQdLTrx8ahN8XE6PVNk1Xe0nh0c4nBrOrit30ZMRVu1wKr/+46MLU5Mm2R+6ekj/ypRVHXc0xE/P43D/B9kUvsQNCmVuZHN0cmVhbQ0KZW5kb2JqDQoyMyAwIG9iag0KPDwvVHlwZSAvRXh0R1N0YXRlIC9jYSAwID4+DQoNCmVuZG9iag0KMjkgMCBvYmoNCjw8L1Byb2NTZXQgWy9QREYgL1RleHQgL0ltYWdlQiAvSW1hZ2VDIC9JbWFnZUldID4+DQoNCmVuZG9iag0KMjUgMCBvYmoNCjw8L0NyZWF0b3IgPEZFRkYwMDQzMDA2MTAwNkUwMDZGMDA2RTAwMjAwMDY5MDA1MjAwMkQwMDQxMDA0NDAwNTYwMDIwMDA0MzAwMzUwMDMyMDAzNDAwMzAwMDIwMDAyMDAwNTAwMDQ0MDA0Nj4gL1Byb2R1Y2VyIDxGRUZGMDA0NDAwNjEwMDc0MDA2MTAwNTMwMDZFMDA2OTAwNzAwMDcwMDA2NTAwNzIwMDIwMDA3QzAwMjAwMDRGMDA0MzAwNTI+IC9DcmVhdGlvbkRhdGUgPDQ0M0EzMjMwMzIzNTMwMzMzMTMzMzEzMTMwMzEzMjM5MkQzMDM0MjczMDMwMjc+IC9Nb2REYXRlIDw0NDNBMzIzMDMyMzUzMDMzMzEzMzMxMzEzMDMxMzIzOTJEMzAzNDI3MzAzMDI3PiA+Pg0KDQplbmRvYmoNCjUyIDAgb2JqDQo8PC9GaWx0ZXIgL0ZsYXRlRGVjb2RlIC9MZW5ndGggNTM0ID4+DQpzdHJlYW0NCliFXVRNb5tAFLwj8R/2mJ7MfieSheQYLPnQNqqjqlcMawcpBoTxwf++mJmNqnKwNbs78+bNwltt98W+ayexehv7+hAmcWq7ZgzX/jbWQRzDue3SRCrRtPUU4fJXX6ohTVYz/3C/TuGy7059mqzX89qvef86jXfxtGn6Y/g2L/0cmzC23Vk8FeXv8s/bY+1wG4bPcAndJLI0yXPRhNND8Xs1/KguQaxw9J/l9/sQhMKChJu6b8J1qOowVt05zAay+cnFejc/eZqErvn/hHNgHk/1RzUuDPUyM7LMuBzQAEpCB6gBtV+gNYTPgJbQAipyt+C+EIJryFXgmsiVgCWhAtwBerjabQBttkBXABpIOUpZ2PC0YSHlKCVRSLGQ1AvUGSEKabYvoaypLJGVZlbyFfCZEHU160r0q9mvhA0VbSAczXAMcnbM2UDZUdnAlaMrjfYN29fgWnJlAWVmZeDK0ZVGv5b9znYWqS0Pw5WjK4+sdlS2gC5Gh7o6vhswaeObU0L5lXAD6HkYJi1NSuxq7lpE5xmdxS143oKBZ0fPClkZZmXhytOVQvsmto8btPEGkaRikhmUVUwDNhxtGJh00SSS9Ewyg0kVTaKQQyGTIboiJomsPLNyUC4JLbieJi12fayLO/LxzUGSLn4agH6DARA/9McsWIbW14Spb+M4j59lti0D5jFa2i58zb+hHxYef/4CpXcg4A0KZW5kc3RyZWFtDQplbmRvYmoNCjU1IDAgb2JqDQo8PC9UeXBlIC9Gb250IC9TdWJ0eXBlIC9DSURGb250VHlwZTIgL0Jhc2VGb250IC9ERVZFWFAjMkJOU2ltU3VuIC9Gb250RGVzY3JpcHRvciA1MyAwIFIgL0NJRFN5c3RlbUluZm8gNTQgMCBSIC9EVyAxMDAwIC9XIFs4IFs1MDBdIDE1IFs1MDAgNTAwIDUwMCA1MDAgNTAwIDUwMCA1MDAgNTAwIDUwMCA1MDAgNTAwIDUwMCA1MDAgNTAwIDUwMF0gMzYgWzUwMCA1MDAgNTAwIDUwMCA1MDAgNTAwIDUwMCA1MDAgNTAwXSA0NiBbNTAwIDUwMCA1MDAgNTAwIDUwMCA1MDAgNTAwIDUwMCA1MDAgNTAwIDUwMCA1MDBdIDYxIFs1MDBdIDY4IFs1MDAgNTAwIDUwMCA1MDAgNTAwIDUwMCA1MDAgNTAwIDUwMCA1MDBdIDc5IFs1MDAgNTAwIDUwMCA1MDAgNTAwIDUwMCA1MDAgNTAwIDUwMCA1MDAgNTAwIDUwMF0gOTIgWzUwMCA1MDBdIDEwNiBbNTAwXSAxMTMgWzUwMF0gMTE2IFs1MDBdIDEwMjUgWzUwMF1dIC9DSURUb0dJRE1hcCAvSWRlbnRpdHkgPj4NCg0KZW5kb2JqDQoyNCAwIG9iag0KPDwvVHlwZSAvRm9udCAvU3VidHlwZSAvVHlwZTAgL0Jhc2VGb250IC9ERVZFWFAjMkJOU2ltU3VuIC9FbmNvZGluZyAvSWRlbnRpdHkjMkRIIC9Ub1VuaWNvZGUgNTIgMCBSIC9EZXNjZW5kYW50Rm9udHMgWzU1IDAgUl0gPj4NCg0KZW5kb2JqDQo1NCAwIG9iag0KPDwvUmVnaXN0cnkgPDQxNjQ2RjYyNjU+IC9PcmRlcmluZyA8NDk2NDY1NkU3NDY5NzQ3OT4gL1N1cHBsZW1lbnQgMCA+Pg0KDQplbmRvYmoNCjU2IDAgb2JqDQo8PC9GaWx0ZXIgL0ZsYXRlRGVjb2RlIC9MZW5ndGggMjYgPj4NCnN0cmVhbQ0KWIXtwQEBAAAAAaDrnjNE1QIAAHAvAwNvEDYNCmVuZHN0cmVhbQ0KZW5kb2JqDQo1NyAwIG9iag0KPDwvTGVuZ3RoMSAyNDIzMjggL0ZpbHRlciAvRmxhdGVEZWNvZGUgL0xlbmd0aCAzNTc1NSA+Pg0Kc3RyZWFtDQpYhcy9a5Bc15kYdk/f2/fdfR/97p6e6Z6e6R6gMRgAA2A4JJZoEgRJkJDEtwBSlACCpDjt0YoSIOqx1opZW9IWNtn1Jk7ZKcfrdSprezeu1UCiJGJTlWhjismPla1UbVRySlkxrkpFqTJtVR4O88fI9517vumvD+9Q2iqnKgBO33PPPc/v/X3n3AtDGIbhGa8bphFfe+1Gz/oT8QMo+U8h/cnLr37yU99/8Y1/YxjikmGU/tUnd7/48lf+y7941zCihw3jwz955aWrLz76/3z7vzeMj69A/dOvQEFBfDSB+4/B/corn7rxhc8/8eivwP3rhvjti7ufvnZ1+duf+JeG+Jd/Zoh/8o8+dfULr974G9HvG+beDajfe/WzL736+OPR/wr3f9MwCpbx3TvvGd8wCjLdgGTM0p2f3rlj3DIMdR8ZsWHD37L8teVdbLiQyoYDf8uwxgSuLUglyJfhtwHXGrT2ZLvYqBj1/VahLLEhH8rfrH0FWvswVktebSgrwV0KPWEe22NvAdQ2Jg9+/Wtf/et/7Tf+vde/8utf/qu/9qUvfuHzr33uxvXPfubVT//qp3b/ynTnlU++/NKL1164euUTH3/+Y889e/nSR595+qknH3/sIx/+0MVHH7nw8EMPri3FvndE3Ar8c4NzL/nrR4xbfgDZYP2I2LPP7TmycO8j497e5PFL/UefuHT+gU6/f7kz6O9N9qzV85iuvnjzGj24DF1AK2gLXTz65ODRx5+91Dt/84p8CCVPzd1lz+/af6Zye4VzT13ae3AMd+z+IXm/f/uw9vgCPR709ozHbt588ZZhrkL5pHNLyEzx3G9dhpVcHuy9MB70B5degrq3APj9p66cg1xIOdF7CHrsvRkbL0C69tHBm0Llnr2017vy8uWHobZRWN2T/5580zg1+EKWv7LXu9br7dmrgxceu3SzvyeuDDrq/olLADFxtXOzP+j3Ll9+886fLmDtQR/6Khj33xqI33z81kT85pPPXrodA53+5lOXvlkQhXNX7r98awWeXbrdA4TL0gKWYiHe9PDGeFQAZr5ZcGX9zu2JYbwun1qyQN5fg1XIMpfKhHHtzUJWFmcDDeVAE6Cwa29a2ZMJ1bagzM3KXpdl8g/AAWA/8YsTd+JNwkKpANDGom9CyZ8A33vC+FYoSqJzC1o9IYvfFK/f8iadrMbrUGOSzfA3n54N/fSzl74VGtBM/sJA9+Of9SPnbxU+PB7M6PHxSwD287fEh8dXJE2aq+d7QI17kycvYc0rHaDIB9aPIEX0Lg1e6gwu36pWb756HnoY3LpqD6+Mb2aEgeQwiO8GYjJXL1wbPHgFawBxw78LUHTtmd6VvReujCHbix+8+SDi7irWNuq3CubqLWGtinuNe2HtdrjnD166fy8Y3L//5KxxNnti4xNncP+eqGeQOz8432vu3Lw2eAHoZPLYpU92Xr58Ffremwyu7lmD+zu3LON+oOqmgEWcv2V8eAyreRQo5SPjx54DVsKV927efKB3a2INr167ivcP9AESN9WjwQMPXGYtzvdu7k2uXrsCNc5flpWBX6Dw/OBq70UAKSwXYPXkALLPPottnnr20s3wxcGLAwDoZHLzKiy707t2uXPz8jUJYGgPUzPWjxRnMkSJkAJy5uq1l+HnzZ7xwpXBC1kB8pBe9km94GWoxcsGj+Bw8irk9eYjg/MvQg1MV1/cM4G4+r0XL2f0YTwmufvASoJV6gFOZec343voTqg7uIF/N/c+OX/7yv7tg5iuANSOZrSyZw2R1i7196advd3L4/0qV/def6F3sxcP7h7gj2z8EKYre0XIvH7tKooQG2kPCh6Bgt6lF4B6ocMHr9wkioNm1nB/pL1fHc91CYJPPAVDF1ZxOXuvP9a7crl35QqUAqv0O729Ilx7L19F4kLh+Fi2nsdAQsPl6s0noa1xGQbt7Dkgp1+++tKgDzIVyi5fzqCPc7RgdsaTl/aMzs2bg5t7Aqa4+iBUhu6He/bwAl7g36vjwdWXAIk4Xu/qS7LtgzBdCR3srXN+0L8MVQqrEpYAOJBGL+DPtZtAjXvPA7cVV5Ob6c3e9s1Lf2I8D2LRGl575goI717ce7AnUX0VKBmBcAHvLkNHWUVvFStCe/lvuPep8a3nndVZifz36XFW2ZW9wsyeuLT3GFVx5D/IfGa8V2jcBQ9x8eIJ0AGWRBQCr7h6AcA7AarqYOveXuGpSwo9sv0FbNohhGXNoESKTlRefZpvkM03G9SW/0L5z1vdc1cB0XsWzCF77OByZkQAeZh01saU080WAHkYqqeeyIVcUTfW6ktyTZnS6qG0BHV+dYCp8+ad7z0GWvPKANPlyzi8KwfCFrLrm1nHCC4bH+aBQo2U/Qvw3wW5BF7sy3+OnDM+y5ZUnAe8gt7tO98zMsj11R+kGVzl1xVXKr57qbP3yuXxi1krW0nwHkhUkNzXHpc2wXPADYO+A3IMlg9c1dt7cgw6Q67t6xlUH8mkA1KleHBgPAg0pDJggO0Zg4cF/hjAWoOH9wpwu58bfLNgCHdwF168wV23CsIBaY/CKC6FIOhvXrvyYqZOAcrGXZ0zaMDYEtGexO1rKJqeulTsWJclyQz3Pj9WVJz9vjbef/555EmHIOnis5v7D4uyu89ntDFUv6+N3dxWN91fbjBXYXPPk89QGg3dDx7KzBD0SIauRwpZz49kcgJKh9du3kTRduv5MnJoOEygPIWpbcMkt9UsATZ/FabyGA7tyhJ5C+zm4HQytK0G8CCGun+akXYAD2OYzZ92slrw7zaY9K+NqXYGBJi3v5rRuXqsWmfU+fnxZcg9iOkKVHkQk+KkQHFpqEl91X2GU2/+4WC/M1T0g/0e8e6WCMFStTpFGHHYiwFcd0t4DmGqcH/z7lvCGaoKRaxQWL375s2A5D+K/9tgJhrSBDQu39QL9r4M+ABcl/KfuHppSRYrLJf2r1io2ME/txecQ/sFdZOHBHAU8Pvl7yuZI80JBhhZhKzIS5sIe4dEwqfH1Jbg9rJkadVWK33q0pehFCH1fdQkewKuxWEfUwdBJ0dDGv/0WBmrX0bs/obs7jfGvd4O2FnnBFhboCh3UFX1sLY7lELuJhg8O1evSjkknY0m2FJPoIULdvog7okzxpnMZRkobwB0gLV66Uxn+zJY/2/e+d8WLmeiqgBKHtJTN3u9OIFHN3spuAN7X5XgVc8Gsgy0uD1UtXAFXwXmxHqAjyJ40AXjS+CTBuAPDowNY9P45neWm/WGcbH35p2fvYGZBchMGphrywdBjL+O/C2+eefnspKAzCTF3LETx06spItHJ4e/1zy6AsJ/cqJUMy6unPKOTsLvmUfTzdqJY7Xjo/7Tu6Pj4nhn/emauCGORzZej1dqxtO7tdg4Oz47HsdvjZN0ezt+S2y82/5J+934R2N5xcKNjWPHx+rP1rJdq9Y3T5w+dXLYqNqD5eGpk6c3T9QbJ4cDerTFykfOaGvRdr2i4xTTMAqjOAijk7abFZXKpSDGktrD9kN/FNdbUVpPq6O006zVm61Xknql2iontWqrVa232tN/bP5j8HzKd/6FcdxYBv97dVKN4nJsXPR6/jG/4Bsl2/A909h464TY+B++H7/9/AmY+ZacSK1qO6PTMO3RMHUc14sjy/ddt265JafctIt2ySlalgH9u8Zl4/PGCxjx+A4oAuOZXWFsjAVCYevUZs399GXPw3oJpA1jCf35NzzTBv/+7PfFxg+gFi0exuzZnmdDEi4OajsuRiSE4d1513jN+G9hjJuTZiFuGB8quLW6cbEQVzGbVCBrvnnnvUlYMz5kulBomkUDEP8tqArX997A2rKgqgqiiix4b+KXoES40FDgbQkqCDeAH7MATt3GiY1NsQGY/IHEZ7q9obLHjjdGW43YedmpWD+ygFZDSNcVvX590gqaQDAXg2ZYAoqUeUfmi0i8eCszWCKoBDOTAIu8bs3sRjUg0W/BvCK8lrPrJA2ND9VaUWhf2A1LqXFhNy1KkhQb8T+FacXvxu/mk5/DwDwpVyrlKInj+mK3Ue92/3C8Mjx8eLgy/odHD4+OHT10aCODexeU98vGN8EQmEwqohtOAJzhpFI1LoYTAFGIE6rDhMI0mQonrV+vFx136hSnTgkmhYwiYTeGKW3hRDZrg1M4G5jOQOa2Lvief8HzvWIx9cLI+ubfdl3bdt0vWkX4lXMowRxeBbgeMv6r20btzjtvILaTN1UGoPjjNxIA3hoAD7EtrzClZWT7BlLKGv406/gTAfEb3boP8/4OlPrdeAGrBVB/YaUe1+PBAGENt31c2jIAvz8erJmDlUd3F3rTwcKju82KGJQq1yGZF3YrGezTbVhjsp2hIEEJkGwCJsYzVBiIDMXzDcTAgGHDsW0HYbHpDE6dPr11+vTzcRwmllks2s5i0mwEYXfJvMcLC7b9fLFRSeKvppWSb1uWVQRwA+unYTNYGNjl8rjkLVSSRQm3COgR4XaX8c9vG1sZcE4gqSWpcfGogtYyktwZyMAwxoc2QLYYF5cwuyRhVUWEV5vIPFVZYMkap1v1rtHtbo6665IEIiSLrt3aXF/fbJm2jWVHAYjG3fbpduvCbhshfLHdNo+d7lWEefjY9WO9C7tm5cKuMD24KZpALmcRTiA/E8ljGTCTBsByQ0IS/6bb+6RtZPQ9B0hnRuyDU9klH971+qsLrbTtWnaxUIi8NK20q5UoduJCwSpaTjvBxdbjE5VutQTCyCyalmkDoNO6U0nKNcd1CwWzCHQaVVrlqFZ02zJSaYEcvGVUjabxSaTUn08SgEuEkiWJGmbQrZcMCZnE+FBpglKnXWpGtQ/tRuWkvlMqX9itlnaEXU0uROJGBLif2tbUJkYaj78+NkBOx38OUNp8tyFBscV5anBqa7MGdyNn89THXMe7P3Cdcxf8TifZvrsBNAZU1i/euG5fefbZGX18wxgZvz/pujGwcwcR32mWI+Nio4c4b/QwDyz2zrdiKR7fmfgxUE+rC2aNlEYhrrDrLfeWe56HBYcA7eYhb3WhPljZ6Q+mvb69tGDXAdN22L8u7AXjkb640bdshfEE8S3xniEcmQfwnWxy3tk6oaGQY3oZFBWyjnP69PlKs9VOF2CtlmlWgjiJoiB2vOIT5sOWX/lst9np1SLbc03btCzXbTerLbcknovuL9tZ5Hsmw9eNn942DoG+ALi0kWsCWHcDhUUEJZW4jj+oSxO0M5ClSoqlSlTgY+2kCrLJlTUt+VvAzrCwIOtVsswkBnrodzudmt2NjHG3VlMyv6bkUUTyKNqojT2zuQYQTReb1wWIzUea4kazmII8SkuZebIPT1QIJ5BxNphWULqBQfB9AM7yWycVD50+vVSLojgJg8pSs9atdBaWu+WkaBeLwnaTpl17eLFfX6zWS41edbF7aHT0eAzkVgTuQo5aOlkqZfokBvh+BmiuYTz83boLwIoNBxe2AlmnW0JpU5LqpQSGWatWre0k1alfqieP7tatbGm4rAQlBBIJmis2snh1f/pbiiA+U2sJmKCTrJ4ISqbtPPuPlu9rWo7ru7bjVe46Vy6LwzAnE3CNc0Kcg5Up/sG3N47BLI4gTqqA5EGMuOqhySEn7OGDHnCDi2rFXZPo7UFFt4e4dO6CRheh9fekxYGZb1Vkd+98q6Gu1ez6Rime11oTII8PDZEHh81Yiub3ZNFyHKIQhlxXGghIW60m/sY4GR/BKG/L+LglSQ9ruz1oJxnbwtuCmgMS4Ley+59P2sjg/VqYrnQX7W54uNs0ukBWi800VQSI14kHPaWk8b8DVBgeT9fJwF5XZtW6HB5W6+Ea1vs1z+yMLux2ihFQZpRRJvD3NipLMleI4bO/aD3rZDr7Y+QR78i29+3qreGcjB+Rjd04fbpViytJEwywSwuN2mISl6N2o9YGio7jOKnEjVoYrsfValRq+m4zrLTbSdL0nFoJ2iRhzfWbj5Rr1SCouXaKcgJp5rOSZo4Y79026rDwQwDSMpLJIZQNa035UwZcrDVRhDSl/MBsBcFVl9f3JjUUCSWEV0misISWp48YqqtrLK9gpiKmrLgyh8D3JhEW24e7NRAexgEm4wjlB2KvdjQ6DLIDkCKai+n11MNMaD6Sihtpscl0MGEnfvfPAS0ncnBizAuQhi46sny9UZcejm0vJKWoHqdJ3Kk2283WQr9bqoAGtQpCFM20XihWv1RvLITNbufR1kKztzY8vBX6FrgAVlEIsbYRxgj3YyBDLhq/Jm3sxsQzQjs1vVqErsSfgzOx+QOY6laOIMP8RWlYsvQplX1RXQ0bRrCg92+Bl9Iz+uAzDYxRoTcJR4jXkZuCYBoh9gD4IyT2VQDsENE9bKLQGjYTzJYAI0sxFiy5qWSg994Iy1JTvDd5IEFuBQzFUvy5CVoIdfwpQRURJziGsTQUK4UlpKGlHhpjPWjQxNsmWhNNVMQe1m8uLaUudrsmJRAy/QSHB/sklgYv2l2FaAVvVrCTRJFWonR6IrsKcU5QGivKirEUpU6ECwcuWUmLfgNJCm7xKt0VWRBlBd8B6moc8lcU+clrnF3l2ldwvEQWvDNZhMowpcFOa3nH7e8EvZ3FYbM1TZNmfdr0E+lUoElqRsIPpqY7HO347lQYO0M5NEJaaUVBBUKaoVjii+F2LG7EBd9T9JyJGfh3VrrtmJNFm2MliN6Wt43tfeLGR/JxsqlqSW8/yZdOW4PMHFGG2NkCEj1ZZSdHzj2F0cDZfHzdE6ZjrpqWLUbRsAAmytiyC+LD/kPJpqgdfmAIVibQYdH+T4q/B79gmlpm+T96UuooS9qW3wDLcsU4Jnq3jQ6AsZygTkrxB2WPVEw1kMcbSFSjGKk1C4u0kS7bcYaq976VyqtEdIVkODNefoYILCkhVZIaBqkorfVXu1KcNKBhFPUXurX1frfoi0mjAwgoouj5NqiB2okiYgca43WyDUXF48Gh7V1jZXs3XV+X+n19EiegVmW+J/PC6K1vB+JG4E+DgiGmYE9npkyGvbEA3I1BKsU/Gr9NNs0YNcY8SqSS2JpzMpU6QFkwyuTVANGF7hjqhxrUtdwiOFP23c1GWGnEC00zqVSrjaJ1rBqHVrEdVC3wtn7HsuxKtZw6Tjuugs1TqdcetaxfTyPLujfN7BsXJAj6AIvG/zmJO2Aqf6iKbFSIYwnznyPNIg6k3YeZiYcaAUVBBSEfZddJByGeIPOV4iqix03R18UOMa41qSClY6edhXJUrnXNcs9EoGPgA69pdp2MoYrZQRHSSY3mNCrvRGhjRRMcP0IfJI2mdrq9W7JByfx4UkoxYGb49nXbNDL+QbATEqQzH/9TUNSb8Vsn3g94iuQ0pNBvOEMW5GrY9vmF/mDRcZyiVSx4tl2Na41qI26AF9YpHF4fniiYBfNIoVI9urx6uFExax1pkxcV7Ycglf/NJGjcBSqw4RIRJ9JEljQL1/8Oja2ahCtUCHsVabHIWtJ78SoItyQToZLwMYPgqiJnVOU1e4CZyUkEe4DsE8Q1/InxJ8NoguEndHK7dae7lHSW6hMfeLG/pKh/SfJKFaV3uwPCbdr2t3fbXmoCFxQUbc+I+u35wM28uaMiBxkkR4yssyDKqRfbDcexi/XFjwARry+trgzGAOTnxgNJtP3XgHDXDh8dAw0DjToAzy8APNdF7dtLKCoGKARS5ZFM2phLqpVK2zKX+8thu3toGRe2vHEIF9YEA0ct8JCiOLx+G0B46OgyqYZlpRr6VCDDKR6UVNEOkSL+E2iYoqC/aKEou2jKvCnzK6vT/vJOtz9d6W7vtqrTMJm2pKxoSVlBISgpN1Za4bYQN1Y8y9xxralwt3eFMRUI4vF4fHac90dkVI2Qf/cEEPPbJ0Ca/CCjaBAeknJJNpw6hbKcpEZG2LMolvtCUHTTYMEqdn2MXPrdotWOanYxeNlGmfKH9nIhQgnh+/Y9VhCCxEjSwigTJ1Jm2NLm+IZxyPjRbaMMGKgjBnrdxcU4ag67TjRBO27sKOg7CvrSb3oNhbxzuIdM3cN63QnAOJ6gzIglJCOZj2R+tTdtdqerEs6rEoSrEoRNWdKUJc0MqIXV5nYJtGi0U42npSoIiHBaKhTMacGYFrz9kEQ+XAmsCqRb80G/DwDu6WOOlMOvhEW3XgKY9jOY9ouWbysJvAKsZ1kTzy/ebYXhhSwG7YCc+DWQu8eM/30yOiLj/0dcdM2OoKBYQat5xQVe7aGm7FEc9ufSdMAIIkoAjP4qQfGeNFGOrnvdutld/q/rP60XevVJ/Ur91frr9WL9BJL3ZBHaLB8/ur5zFKF/dAKDXDyK1G0cnR5ZPYRxSZwBZiZHsP+lQ6vXW/WdFtYRS63V61ECEnkqlqLV60v29u6St2ps766aM70nafQtBdm3Aa7PP49iQhO9+0HeLQXhmoSuFL6OvW8Az4TyfVGrUg9KAlz0E8WiDWK3YBXskru40G+BHVww7QIYIukfHTq8cMLzljFyZBdPgBleKFqnequnTPizXqhVMp1nKfrdNN6YlI84MtTnBBuW0Zeu4wK6juXFWms0LAddo9xtGRMgY2NSl4H4772BFi9mvg2Ua5xqKTLH6+Q41GlNQPC2Tq5vTNePTNeXlvrTpcVptTatplNRLQ23l8SNpYKKlVWBMt8i0kTAKXr8M3mPDub2NoraH43fUhd0F3gILSdInUFzk999CjTYkWLRukddraJ1GH7uUdcUyBSo9cKF7Po72WUyya4IsybA7BUZB9n8ptutKGsZr5MqwKtSjqblcFoGi3G6L8tUMP3dbFuF9AGfbPOxhgWzaTzWyCTPbOxM1hT3Zc2mcdI4ZZw2tsQPbhtHgRGQUmVMGAj1qLJEjqpIeh8ZoyGvGcdgBjmlL02RMgYZasr9cNDT2EALB/3So6rlEWSpbgWjKVDRQVfDkQ6SjQr1qLPurit7c53GGMlNEZWZlGGQETrPy3FDRUZ86G59eWSuGRs4DeyziJGbooxWF2X3xQ0DDVppZJX6brdaVdRVVUIUr5OXsGpGjyhCjQkqdRAwULhdvat42nEKbv+eXdfZ2Trqntzc2imc3hme2jl0cmfjqNicHm1H6+7o0HSwPBpOR+3lqL0wbbemUTyNSlM3ahdEYSoiSZln5UbBON0mPwRjn5k38nV3bIGTUXC3gWYz51vS7IkT4IRsZvTcOEGmGI+TzIVFJDGMRs6BdLx1ev/GcaSjMhrUNn9tDDxvLcdFyz4q1RZcrOJG0XKscaHoF3tj0ykUK35i2a5zobE9R9gXzjkyunzkY3bx7/09ZQdnNkbH+O3bhgcY8DEs5rhGN4oUCiKFgkhZEZGyW6WLkXmyGL5C08PtRgu1xrRWndYK4BA67o5DdoXUgiHQoulMfbCsfM9QsvOs5H4GySxamKPCCTZrRatTrhaL3iczLbThSFaeqeuMe3F9GCf4srShbtw2YlgfmtjxBF3y0gR1cinLIzeU0EhclX4UzHM1xgexDN3U1O4AONhZ9E5yVUluVzYk5e9nfoggGqGmqmSxhzdCaIK9yhrSre7LnIthRdsN4bdhr6wOo/II7JOukS50DeXBG+Q1Y+Y7ck9so4uA/DjMtHt0KM2B4SSsoIGQGQuYH5ZLq0m8EkerZ86IcumLYWlUKg/vuUcYXwDyHw0GKzuD5emgAK48OPLS1wC+i5pKODcz4ZzpM+VYJMYmpsTdNMh8kMJayuqZQ67T+rzMdgajPLnd2NzK8PoqYHMMcrGwbC+BBjMXTSmxu93CUm8mrf/a7/726zOy/trX5nD964DrFeN/RFz/EHcEVhCdHgY43Eje/ewNVHsRYgw3SCIZPkZMR2h7RBiEbaKXV1cS0UMCAGfrQzaWRiupWCgDhiQWPCCaMoqjMqlHzEyOwEjlYRdQgHs3KzEgQXwhg7mCeNNzvKljT51BIdODmemAAN7c5wWlBjVXY2tOv9XyIfpSwSq6ay6wxkWAI+Qkm3SPfC6D29/9j78+A2C2n+JB+qLaE//9bzdQ+iMEJjLjoqVZdYkfkMIx0okULiOeZeR/tNos/MFo5xtptl3y3qSE4La7odFNw1aqREiqRIi0O1KMrKbNmre9WzMjEA1RFlAQMtyDTuy8v2XMxzNZ4HChFidV/Pt8r9noL7Xai8+OR6vrK0fW1g5tHFsbHduUa0Xd+hrQSctYNd769mITJiLPp3RT3E1FqujIaExH5rvd+qrohnWJcAzkoKALlWwMlWwM1cLkJuvDGOkZhcO0Dw5kMs322VfROlqdpPgT4Y/UXTX8SfEnUvpMOMbqNoZ5Cw4Pi5HRTmJSBlYkVDC+m7djPxdGkWYmKAlltt/T6nSrdtSo1MpW8an7Z8TQqjSadlqvVizrIRnPcu+8C/oB6aJrbIuvfed0D/XDWDHHKmJ4GeligOJxIElkSR74WJL5bg8BWUeBmVHUz5Fo6irAUpdcmMgKWYBFBmFKav9DXisq1AVAOoxI8msSM5k++tkkwP4juddtYyeHEaxyS9TAEyeGFOLD48dH/Y5tRFbaPLzVT7ujZrffVyjrK1qUju99GDC+p3/34tbOMW/x5PrduycXD2+tLHZMb6UGlFn2yiuLhmcWdsJJgicsYM4m5kzpKyyaQAB3JsEKeLnmIhD04lxsLNszV1vn29nJJCTz/fMgGLpMG3JjnSyIcU4gc2sWrjkxOoG7JqfYDkpjfgNdhXSASUb28iOm61pB2beKcVgqOg4yi2laflJfXmw3e0lYsDHsaZm+U/QcYQdRxfWcYD1JioPu6NDaWrVje97JtY21jfXDgxXPAeOjEAZ2IpBWlM2K8fij4vPfXkOJ2scwTTULLJBx+p4yVn+GEhrPiE3OAiJWexiawEjQIWTJ7IiYGQxGXcPz0WD014CG/B5KH8S/30T546JGtlSw3JInixDllu8NSt1mU/FpU/FpUyG9KQU2tPSUpsWrnKbHn0x2gC29Y82NxfH2rru8s9idVqrTSjINgx2AkTv1K+ZgIDXvQDrlA+mUD6RNMZDbcPIhD4OE8qGkHFEJB9uL4sZioaLxeqIMz322f5ueSH99c//uJ0gzikb2T1o4Kq6dqxtO1J3R5kwsfKZeXiwUTXuh35jZlNuNlvlQPaqmlcAqfr1aLzximfYzD8/kRPV3n0krSSXzkWhfdkPs3TZ6aPEDnhZ6SbYP/zOEd0NJgIaSAHh9A+0ZmfGDDIWTGrYpYCRA9BBKG3G24/pzJWwyG6pLrkdLyREZ+65jSVSW8C6vdzu1rjkcDXH/QeqnIfr+Q4R6R6G8IyU62qad48Nj0jep1fBoTYo/OPzymtzBVcTVUmtoqY2lprqX10hdPakSfzyRe4RidaN1xmiesYX49fXaoj0a7oxow1lmoiTLTI5Au8Oj6eLh7V2xumxfX1yVVhkaqPtxX7Hq29dXPdtEUlFhsf2QL1IB9y9IquDOSPwjDEWMT/AjTjNJkhsHbmRReHCUsk36ulK4ZzrVVsP3PMssgonhVaJKGbis1mr6rgdEZLm204qTpPJMmFaijmmZ1qFCLaqFQankt5J0AQrM44VWpVrxK4ahYpwYM+4aX7ttdNVp0UAK+uwwGNzivtwkAMylSatUbnXlqaVtwKktutM02Ulx//9iilvwF2vp1K/tlMo7JVlYkoV+aRr5IL2lg+fNR23QVX/37RPx2ycyLtqaMUt2PIGAIlnp8kkPzFOnHLi29wm36HplHwwsDzcd/n234NfFcChqQcH7LbJJLXk29htgaXx3UqrJ04WJ9HgxhItqZxGJGdUXUvXkCOaq6D97Uqe58leguBPSGjEX4kG3Xp9k2lTKNGmZ+OgFx5NsazATYLEM6mCUcVQfLixOFzpTL5h67tRbKFSM7d2KhMRb89QyfyxRbhXojmlmcM0X1e+LaiA3VkAddJK0YxWLR4pWMfGr0Y1MaNyoNqp1ZX5+rlqWMQ6MR31R4n4x28cVf3MSJDF49jH+CHn0IpLOT5Zpqk2xmjIQcD9BMlNNHWzINhRwy6TmN5262jqVpnyUmR1vJMoemdSAgHzJ5p6LUsVDe8FTvC0Pj7SlWYsBE6mKwAqGjt0m9OQqweOowIujmuH1DezSkUeZwaK56Htu3SlGhYk8Baui7QW1EVsYRHUljeq4J5Jh84fKVnqHbKXJcbQowSzu75i9nfLSTrK40/KqCYgrxy97WXTSc3c8CkNFhf3wGkoGaW+ovdQssEGbqXwvdaZ8aC81o4MtCkIMRsN9nDfAaUOBMC5sDp5esSyncMheFcVicWwVTbFQWBSmvRU/5/6hbdvu3/pbMu5Q/NxnrYJZzM4JA+4/B7iPjG/fNiLF95H0OOSpIrmF77h1tY1WSjEqEdlWaIXy1CKSga2icVIerAPF2LhPVk5sYP8g3AmkKggmJRCybjB1nZ2SC3K0YFo7pvSroUu591ZC2orMqR1t79oUliARMXf8JdkkIbqVhSboDJPzcKli28GVS4NSzbXD5y75SSJGfxBFheU/MLJzKCbYRq8ZY+OU8a9uG230Q2Ol9QKkmEIzKMs4nKTso1LX1TPlI8VDg07JCnlUYHlgHwKHJ6rXjtTNBQREIL2Y700aoEoWtsxNDHRsuqhjbcxK67iLXdpZoQv17M3Jrt00Nia7h/ylLFYeod4ylpvXhZE2r5f84dJ9u0Oj6U92mw6s4ixtzWeklG7PwPTW/imUE3/+AwWm2V7jlnLX5s+dqMOBm9XMPrVHKjxu28fT6tJRL07KBaAkq9iuVKumBTLFdx0QtEk/CL3UX26bSZA2iqFfCuxCoWAXi14cle93Tc8tB0CyzpIXOc6GVcn8PtP4rPFdownS+I+/U3JVPObnEzzl0cf4QBftjS7uv3cw3umqzXfA0g9ltADtS2l5yIw8soEIq2VntibHs5MhuKVYt0OjVa+U7VG5WdupVqbN6k7TKHuhsWAu37dr2t7CZBfkgzpqFb91VtFa/DbAL9bPAG6dnh2SGTmD2ansudOVg2Ldr9U6VT+xPTTjvKJfjKI0KpXD1H4+KHUXFrqOHf5dC/XVfxjErVazVU7ZGeTXwHK/DHoqlkI1RjpxKbyLmckAV2jUu0mc+PVGstIQ1V77euxUS/ftVoO2M9ltO2pN2WreleaHEiQn4e/p+Z1m7QDQM0IIP4xqaa1cAWzXK82FxWZSKQLiL5tCmFbQbdY7aViIaosLrX7qAcYlf0WA2y8CbkPjqPGHt400MxlddVhCLiLK+O0daUNiZpJiUf1IWO/b9biPfrjUmWfAwe8fi2vigd1a9YjpjUc7w9XpeLgzLvW6O6BGews7PaNuerVSpbpT8u7bLQXgEVbM+3YrttoAkCL3LJlokP/6Posgg5AU4fvu+8f+G/PozaTvAHjiY8XYjZI4CiKrn7YXKm4CcHEDwDIIYNsCFigmH3edhUazUS6vdBfaS45z2kaV+3tg25tmBQgOYJWd7XwN+KFtfDqL+gYYi7RkQF6KpBJCpmzU2+BBylj8pARAaS9US64UzyhM2kDMF0tO4t+3KxLHnjTEjSRomJPdRkYC2WGQjWyPMX737cy8Os02yOcJ4IpIylGllpRSUCG1tNHt1ioL99cbzZrdaURBIZAob/ckvZaV7XAY7cYiCMswO1skmdFCpn40lJukGM9rNsK63TjcqQ+VF1BBXYEGpNw8sI8MG4d22ms7/eVpf2naDxrtya5ZmeyKhmdeb9imyJyzs1wfxO8C18qjLbAujMHkn8fFY961+bPfm+ttMJEtPC9nB2F0+HDRal4ATC4tfbVWC135oFAQVjFKq/bHMpPpYyi7ynf+wvgC4C0wHjI+Kr7wnSflidfHUFWgrXtRnleGzHl5+Bmp/G48r3h3rF6yUK8RZIdS5EHZKj6PMYcnUqXlkp2FRt3oxvhryV954GAZc83HO4unRyZwzLZR799f7zxejx6t1yLp4cotgQhhGm33O53+dmTV1lHXooZdl8E+wMf65Vpz8eGHz5+XAgZn+y3Q2+eR7p6Ex//5efHMeXF+JT3pmSI9tnL9sLM4On3WOrOSfniyu+JNdqMzS2fOnvn0ma+c+WdnfnrmX59xI3PJPGt+2vyK+c/Mn5r/2nRFesacYBTGTiNE3vPPIxM2gCOz4AveZzyaGULZ6wsb4zEdcAXUyjgM96xJFvPoY32mzzJfav9oa4OL7CGda5JaDgmiXnfs2dn4EfwdlEOwRIIgOh6VW51a2wcF5tq2V6u4UdEBRxydJ0sIx7KsSs32TbhapVrfc9I0qRaLfhh+JEyichJFDxVKQZQmgVO2TAf0gFksuxFuORYdUKKmaYIkLTthwwSVWbDAKPOswAWNGTgukt7+2ZPvGseM/0yemn0DrRN59rmOQmKINLMknZNF+VsjO6WyX2dQbybjenGh6Ytic5KqU2aHINM8UTQ2potL08WF6aKRGNURaA8nApPNn0bBTmTgqbJA+Wlns2CI5Lw/AwT9xdvx27Pop0TOlvaq0mbt9L51waMfIEazIlduBduB5VoFrxJEMcjRw1AWeG4FHLwiHSKzrKcDL0nvy5jwbBL44XkMmZtGB+DzknHLqMt3Hr9w2+ijO4+hSemNpU3IBf2gXlc2qnTS8I2wetHeKVrndhvmA7uN4qK0ufAsQ3Gxed1v7CTpNImmSeCKot+83hSAPTDlz463M3v062O1t/wWguTY8S22ZrbYrRE7UbttFWu+FzvgqNYeqRXBhC66AADXfQlAAMZwtrhP3uUUZbkj477VOz81XoH1oW922Hj7ttEEH6qUnYmbeCWUGhUZmvnepIwm47KxloKQBTOdAhyGOlEvr0l2nQTQ9KI9wd0BW50MldZ7TW7iHrGbrZ1m49zuYv2B3cXmqnyTAoHTXF263l3c6Yhmd+n6kmg3zeg+fCMJIGSbZXX6DYC0D6H4R4pZkZURVpny4e91ZiENRjQOB9q1hWocAb+YomA7cWQVqx6CsGDbeH4LeKXR9B2En20m6XMSkIUZBIXRAvr4JPBP3XgO+UfumdRV5LOm9lDw+m24L9ZjRSXS/GjgId96bWrWwYuZBt40CExjxzQobqHOFpAXsvn+GN9qhu3Gh+Xxgvo3LOsP5vd7hDyp+hXg8AvG/3TbuJDh9uE3s2uM5m7QkLrgZ5NVVCTjOEZtmv0e7q6Of+XYXWm9G6zWjxXvqp+bdFVcVW6LJWA/n5tU8Qdt6nOvH1NP8TrZRClx7MLD03vPTu89M3VP3rc7PjIdH5qO7812x5r3BsV7y/37dsuuc29wwdq5gEbV2bNvZYbyLOqFgGj/mTwy0pYS4UT2YoIMho05hE4zgXygUPjAosEpp+ibhWLoeCDOSk4IBnZhuSBf7AtMlbfsWR7czBuFQoJvx7pOObhomTbQyKOB43uPqLzn+f6FLP9R07TZfvwXQe7+/X+3cnftALk7k7pVZ1/svpV5vP9fiN2C6TpFD8Ru6ickdn3fq7hK7D4DkCiYDd9PU3UM51xYCgMpdtV7XzekDdQw/gZC6B355k0VzyHEvex09TvqVYzMg5YGTTuSZ1+kVQNZS2atOAvFZPWkieNDCcgwkGQ2WStGC1Qw2IMR+GuOKT1gsmp1N43LF4dZCTcW62DNNpoLl2pRUqlF5fqZVn+5WV9ZabRbnWa7k52fdUDm3gDsDwD7X5skR3B6a9ImX+tF0rt/R8Wdf4hXGewqoc12uN6urvTrrksKtn3CPd6rjhrr9+027O5ostsN0minXJqm5Z0UTICpKaYoN8dKw0ofNAsCxnPuZ+P97wETljNjBhA7qjMX9KijthA8RDI4B1XwU4IIbJ1i5JerUeSlTgewWnzNKmZ47nQXFh1wXa1t32+1mxjdAFiUABZfMD4H+B4ZX71tDNGirYAg6su3q5rknEfS2P/xG8px+fEkxL3VsFkv2fUlea536OObavKNnUNLa6st08t2cCrlBXDcFoJlcFiWh7Y89COdlpQgMe+qzftqDU7izIlpbG0+Z5VhoUkpSKwy7qgAYdtJmLQXkyACt/xZL2h2WzU/3CwidRdXXbe70Fl07dI+/38O+P+Q8fokbmP8q4U/CZ5LkC97hCiOgT6NSn1xUQXCFrkqHWGwZ7x4eG11Z2UwXVvZWTNb7WmrMRUt8GaMFqpO02lJQpZxnIzL1dYyY3Eec9g6SCpKitj0G6EfgLYEx6XoNsCCqj9SRSqouE6laD4dJ558T8K0qunpjKmfRJVZyHRRDbTRp4Cnt4z/ZRKebiJFn0DHpC23AfD2CIo9+Q4dvsB8tL4APBrA39FIaZYFOigjQ2CryC3bo03JO5u4TdhAa2WzsWSujXb21r639sM1U9ouR7304fHadGk82R3I87diODCvLw3DYCeclNOHw4kXPhyFU+R+35RnmEpZNce8PgxMh5+8V5fns92YfVdx/8U5BGv2ennujkvjwF2Xkfw7bDViz3VN9AJsqxKWIsdzAt9zg1q1ZDtg6YMuMatpOXIt8AU8z/1oFONJ/b4oRVDNK5joMpTcKIHCwqqIY993PHyR2rJC+c4n4uHvGG3jxUk1lG+Rh0188wBPvjSbTi07GoUB9JpRL0loLABdOgulWqMR77SjHdtE37kBzsl9uz5FtwAy35duFvrMcL+hPOa5GMCpjJayF6PP+L4fFoqFpBxFi24YFYS9trZS9kthoZymlQftKHZHdnYm2wQ58SXjqHEDz0f+bLKN/LEk4/pLPfkyu1mPjtR7kZQB0bHexnB1OrQPl9pGSwbmWtWdVtdzpyWJXGxd8uyucR/ITJz/2wqv8ffQwkTJ8GeZYMgsytlZXmaKqXAN2yZRD+8OE5SNtu0XC8j+Rd8uFKulOKZCUHWlsygZrRcsjNjUgiCtnpEFT5ZDo2h4sN7PgZbYf+9NnJ8EAtlD4L7lEppw2bugP5YHO1O0D3DbWWZwQyJR+/Dymr2AmIXE5HmKvnTjm3iQvenjBlwZhU+6FBWctty4bqtYs6P2LRziPMx8F3fb2qtOIgsbcrDvoUmZKGEtr57apMIKsaoQywhdIgt+NtnEKkZyblcMjJ492PGWd5r9nU5vZymNCpZodaat5rTlqENUtjB2RLD/uRfa1Pi6Oy6c2Pfc6e0xPKR54sQ23/aQ7+fzzY1albY39k9gbo0L99nLAgS2fBesWWgW4LoCzoFZdO+JzBcs+Y6kZT54vljA89qOUzaAOtHS/grg64ixDjS6AZr9uLkIbtAavmuMgZmhOtyyqt6NWVXOgTxagy+OLaEZsBirF47wUUVtHVbULlSqylNVjle55+2h1PPcbD9L9ipPsw1QVeD7JAZOYIRTGeHm10iebhziCYyh2tseyg2tSKId/L4qvp1WyV7KUcco3plUsVUTJxjiZlnoZu/y/Fydh5JT9NXqpEfhY4MAxXKg+sHr5BlZjF0E2EWAAfkA37J18TMxLgbtXIzUu3Jv3TkG9w56GY7k7GYr8K12YzhyHWtt1Vttt9fkq55rKrwkr4F6Fyk7kfAzeTCw4e67tfjOVzN7d/pnkwruLMlIIVoba3YjTITSNkJt48l3GUM8tCVPc2wmIzpFMlJvOMlrog6EZi+j/liG2WRBIAGctRiqFkPVYqhaDKkFZibPYBNndG7X9ZxjraB5ftf3go2257fOnfNc40tHju8Uju3EGzuVozv99Z2VwDgC9n5/upSE7caaFSSVaRJPA3/HdXaKBTcIjMLUSDLr5y21Q9hAu392+kSy0TwvcX6S7MTKt6EgO8OUt7U49yf3BXI84Ujbje/bcdT2H4dja3Pw/DJIykLTTit2Q4ArtQK+l4gKEfCquWxiXiQCpG7zSPkV9wYw5scvXvwYBtYc+74z+A0juD5oWSBbgzvvGJ8HXt3nVOOt28a6OnRyhE6fyA+x4LsSfZS6fWScchOPmol+2RpVq9ImmQR4rNedqB2U703uRzreHBn9DWEf3/GO7Qw3dg4d3TlyaH3dXh71O6PhVCSN0fWSF0WjRAm2kdnB87p20rl/NykrbSolXKo+xrGdbqss3LibtKu7vZE09g+Obm3OHSXX3zM5fXqLQ3k02BzcX6ijejpsW25huRiFjoyXoUsrwDlbxgjkYbgXVvkjfu9cUb51ci1KingCBEyLYuReQnFYLPpG9j0py/hVgGti/DdgnyNvl2J8yT6UMr8hM+9NfPR0LTQ15CmuBGuYTbQ2THlSWn4d7DQaX1ZYKoRe6BWMSsEPp663A4DGTV75RkvRnRatHb8IBhs4GJPdxNhJVCgqoTM3CTFuKZkWSpPdQkCH0ef2fdWerzyPTn+2QLXTrm9NfgzoV51nzq96IdhkTzw4LEXWeFR8qRSLZfOTcaq+W1GE9f8ReKzLxpphbElboAHQVq7D8GQWnzg1tO2qtPmGW5u2PXwWLABQI3bFtSvVds2yEttZSb2S68TL/WLqBa+47vOlgl22QsdaXF8qFj+yHYvWoYpjfrm97Fg4NtoMN4w/hN/E6BrGadkx34Pl32e5S/Z6RnmrZ5Sz+jvY10Y981j77cxjzd73LAK//Bfwe5J6tjf/UgbRlhzQC36RWfS7OIXPf4BplJ1VlbbgT+A3MmCC+KkZvjq+6vuaPbOjTgtfUIeFf7J6ci07LnxkJTsubOA34ot3/89PFJ/4Pz4Rnfm/jEDID69/92/f/zpe/8Xd/+Cf3Pm3d34CpT+BW4xNZBXw9yd3fmKsCAOe/9/CUOX7f575lf2C1/fTcUgpJPwqfSK/TJ+lMqQtSIF6FqgyV9XDshBSF1IJUqTKIlUeqzaYjkHaVGXUHtv4kAqQLFVehORAstUVy5uqX1vVKajEy1w1DrWxVB3qC+uegFRRYy+qtddUO1vNO1JzLKuE7TuQqmqMloKNq9boqHW4qq+YjScY3HDM05DOqDn4gIcmpI9AegJSH9IapBcgHWVwi1lKVcLxQqi3ouBFKdDqElxC9jxl93qSeIZ+H1dzOgLpDKQJJKSbUyp/FNLdkJ6HdELlV1T+fnWPa7kL0ml1j/0cgnQY0lD1dw7SWdXnY5CeU/B4GNLTkP4KpEcgPQTpAqRH1bweU3Ww7XlIT6mye1U9bLOlxj+uyu9W42yodXRUXZzPWNXH9a6q+20139NqnG21vrEqH6sUqoRlC6oezq2hxqe5ParWhmt5Uo2Hzx5U6SG1ll9R8/2wKr+o6n9YPdtS63hAtRmqOd+r1vUhBaPTqj/EpQvpGqQ/hjSA9AVIy5DakFKFT4RLD1IXUqJwi30gPVQhjSAFKmFZRcGrDglpuQbpirp+AtIxBY+RgvOC6runygYqv63Sh9Rcj6q0q67UrsvyC6o9v19RMPfUen9R8v8dpysK7ojTR9RanlLrwvS0gvkvk1AuGCq9BunVX+L+NZbnz3m9v8xzPen1//+WVlRCukSa7qjUY6ms0nGFE2xHtIS4ug/SH6iy31J4+D3V799R119X9ZEn/qHI+P6Lqg3yJcoE5EXkSeT5e9Q90jLyL9L+kprPXar9oyqP/SM/IR+jXCKZhH2g/FpW4+JYsWrbUGMtq7rY70l1balnOB7K3w11jzKjq/rqsXxN3TdUW6y3qNq3VOqo8rZKv6Laryi43KPWin1sq3U8qNaCzx5W+bbCw2k15qpKG2qM+9R6NtXazqu696h6x1W9sRqXdMummu9Ireculce6kcofETNawbapmhPJ0rKqV1ZwO6bWiGVIEzsik4/LYiabsL81MaO7RTXXiVrzuhonUfOqq3SYJaKZDQVD7O+UwjeuA22ECwq/qIseUWOdVfO/T5UP1PinVF8LCk93q7WPVf8r6lmdweQkw//9arwlha+T6jpR8E/VHI+q8RbV+lqsr77qm2C3pK67Cm7Y5peSsWQjqj70tCxmfLXIUl89Qzx+Qq39fjUf4pnfVbA/pdovsXakl55W+UcUnEmuP6Rw9mExkzNdhYO+uiJMDikcnVZXSkfUs+cUvI4pXBNNUb271PVedT2kUlf1sa7m/x+IjO8Gas4o4/5YzY/sAeRHtEU+qtaD8HhRwQjxfVXM5Nkjqgzrf4wlomsc+wHVJ9o5XxeZPMR1IH1sqLnjPJAuPi4yG/dTai59taYd1VdF4WZVrX9VwRt58/OqX7JX1lW/n4b0JXX9tJjXC3/Z8l8mfVHLC5Z+GdvjoFRT138uMhpcUGvk6ZjCM9L2XxcZP94Qmf46oeCEcESbFPm4JDI5hvlA4QRtpFg9q6k81u+pOjgH5M/PqXxRm+cH2VjUfqzyZCeT7iC4tVUZ5q+rtb6q8PEZkdEYXl8Rme2K9Il085yqR34C0vAT6kr3yBdIi48reD2g2m+Lmc24qeZD8gVl4L0Krl9SMCS7rqLG+PtiRvPYL/IT8oyhfGDybR3lL0L5nTvMr/WNmc9tKj9xMfMN7/xbuDaUn2ixfhyVj5U/eVAiX5inhpZ8Vdc9IJlaKqpyT7XlicaM1Fpr6t5hviv547R2S13pmc9gY7A5UIyhpODRU+NguSFmdlykaJHuS4qWE4W7UNF7xOrT81BdA1VXv1LfgcI/9RWzvoi3yC8qq7Yopy6q/FFFI8uqLfEhjo2yD/mvqfpH2h2ImR9TYvMkOn1QjV1R10D1UVJlAZtbX8z8U4JPna2D+gy0Or6axzlVP1T1I5U6akzk36oat8fgHKuxPdWWbC+SM1UNrpFaY1nBgtZAz6heifVTZusNFLz7qp+UtfcZvghXIRuP1u2r/nniMCE4RmIeL1TGYVoVMxoKVHnMxgvZeIl6FrAUsmvK5tAWM/okeHjq3hUzeg5Yuc/al9QzaheyetQvb0dz8LUrnz/xyEjM6IS3D3L68tnY1J7nSY/w/nk74rUwJ+nrD8T8OjE5aoxIzMOTt9XnxO9drZ5uq4ZiHp68D339B82dl3taGacTfu+yPK9Da/dY4jgn+cnnxNeXt5Y8eOl0RfMrsTa+Nr4+Dl8THzMU75+PTrMlrU+CdSTm18T75Pgvi/l5ldgznvQygj3Rhj5vjm/eP5e7en+cdkOtDacRPrbeb95YOm/w9XP88HJP6/MgmaDPPY/udX7TeUfHnd6Oj5vXnuM80MbnfXMZq8NHtwc8Ma9P9HZ569VlF4d5KadMT7rMDA6om7f2g8o9La/jJU+e5cktHV4H8XWgjZU3Z6JjLrtc1pc+Jx2m+lz4Ojjs3APa6fD+IDrQ18T12UEy9hfR6kFzoDnn4UGfX95aSgfU1fmAr5nrvTw5exDM+Dzz5qbTRh6degeMcxC88mSYLnt1PZ6HK349CFa/CHY63R0EL502Dlob5wXddiEbvCJmdmhdzHRfU8zbzuTvcL+H4pBkP5NtGqtnpJMC8X77l89Lp3/0B9bUPfe7Ula/wupXxLwvFbD1UTuaQyBmNjbBF30qiuujz7/K8rSGJYZbiu3x2BLOYUHMYiE0D4RPVcxsApoPzbkqZv4M1fXFzP9IGb7Idyqx/giWKYMvv1LeF7NYTZk95za97lvoOCNaiNhaqKzMEh+X5ktrINqOxDyOdB+aJ04zpI9p/TF7hrCj+BDSb1/hpKfGbYpZXJ18DMTV18SM1qvi/TqXw5LWRTaaLu9IntNaIzUulycRy5NPTuvR5Rj1W2JXgmWijc11ji63dFsc+2lodQgfFL9rqfK2mMkOwlVJPae2VJan3/BaYePqvgjXgxz25AMG7N5VOIq0diQriG5dVk7wJlrh/XrsGdGV7vNxOsizx3UbhBLXZ2Uxj/+y1mfCxv0ge5fojuiZz5/bg5ye+PqoHl0JNiU2RkPhi3iS6D7PN6A517T2qZiHI6d5Xcdx+y/PZ+O6LmZw1mmL2vGxOE2krH/SK3x9BD96RvEirqOIfgm3XLdhupuVtVSdrsJVS13rCkZ1VoYyqc1gT3Ft/VpR7RDeVZb4XmCV4aChxq+zOqmqQzEyzg+c7gnnJOepLsGax5S4nUhw4nEkLNtl/aBcPsnaor5HfTtU97TH91WRxd2x3UDM6BTnv8jG7YqZTNR1Fel9X41LdER0qes/HuPS/b9AzMs53WflMk6PM/JxeByU22MUj4zZfaz15bPnsZbwGcX3uO6lfmkeHO8Eq1DMywFal25Tkz1DtMHXzNdN8qfF1s374nbEcTEvo2K1DjozQGcLiEdChf8Wmzutva3akz1AtllTtaW91FjMeIBs34YqI9rFtkiXqZjRH8kTrIv2X00lrHNEtac5kE1XEjM7lOLnC2LGx3WG71TNm3iZbASaf5vhvqHqEOxrqj6N21B1+RhkazbUdSxm8XnOD9z2J3lBayqrNgFbP8k2ylcVzKisoa4R65fmwdti6ogZLZB8S9h9zOpyGBLMmmLmn5ANRvqSZGBLzGQhyVWKjxPcKNFeA+GQZCnBK1X3TW2uDVZGc0+1vjkMaSx9TT4rj1ldwgnpFMIN+RHkQ+B9X9WLxUxnLokZjVHfNF+yDyvaGERXBIMqe0ZzaLA2BFe+Hpo/xwHRA8GC7wtx34TwRz5fxNqTfcr9JeIH0ocpG4twmKoxK2J+n67K+imzMcj2JZgR3BJ2T/RbETMepWc0HskoytN6aJ40x1jMZJnP6jdYHWpP8CM4VVhZmeGW+CRi/dF+IMGIaIPrGxx/kcGOw4bGJVjytnUx8xFJv9RZW6I74iVqR/xEfj+HeaQlep4nM4j3aI1Ei0TLJBdJVxLvcrmlr6XGyjj/cZmbinmZSXRItMTvif553IP7k7x/gk2Z1Sd65TxaZn0SHLh9w+ffYOMSHshmqIr38xmXwUSzNVaHy3pdfpGOwmtbzMsX0mWEz7qY0T6XLxyPXC5yvtXpucLq1MS87OHzpTgOxwvffybZwnUip0sqK7Myoi0dRmT38zgEf04yvcbuy1o7bmfw5yX2jMo570baM24D8DpNNp6OX+qTx1W4TKM9eR4jojkTzRGNEh64jOC2kC5TuB0ciHk5SvOk+fhaOZddpK9qYn5tXF9zX4vLE6J/8uu4Xlxg43NdSO1JH3AfjWyJutaWZBTpR7LBAjGvY7kcJhi3WF6X0XTemWQsPef+Bvn4ZI8SPvQxsS7axXSWks5V0jlKtAnpTPCyKkP+pzOXdGaR8stidjafzrPRGUnqp6P66ak8naflZzmX1Nj0zkCX1aVzmnwMmi/d6+8PdFReT+TLd7SyrsLBAoMj0RnZG3TPYyTkTxOOeZww1J7xGC+PB/F63JfT9wwOeqbHXni5Ljv4/jfxWd4+HJ8fjxXoc8mLgfF5Ut/cV9f3ZD4o5cVNuW9LuNHrcV+adKm+n5G3v6HDkPvZeoxRjzHw9eTFWXk7fQ6cd8mH1WNufEy6RloZhx3HNV+jHg+l9nm0xtvo/es4DsT716nHC3mfQc6YZLsQDZIu4rGdlNXX6Z7zI49Dc/jxefAYtz4/3qdODzovcNrkcRpdXuh8zGOUOk/o4+vPOG3nyYtIa8/pLA/2fD4cp2VxMLwIJlSfYq9koxIs8uLyPDYU5PSl05guq0jucXlW0sp4jCxP9vC9E06TB8kouufnAqk9PzNGiZ9J0PvL47OyVkePhSY5ffG9C84DHId6XZ22eH/kz+i8whONRWfsyE/iz7n9TTRKPjfFO1Mx2zcimFL7BTHzK7gM4DFcWguNdxBdkx0XsTZYrvu9dTFPLzSnKoMdj78R7mlePJ7NY7i8nPvYeXKT0yOP6XOaJtxEWr9c1nE5RDTB5b2+J6bzpk4bfI9Gp908XUXz4fYDHzePv/geBa1J5119bJ1O8+odRM/cf+dyROf/PNmk73/pZ5p4HX0PMY+n8uDO6YPGIJrQ9+xcVkdvy/eKdNmk40OHtW4fhiIfxtyO0GGgy7k8fOn4zLMruMzRn1G5Pk+9P50XeHtfvJ/GCX/8WajdU59Et7qtpK/lg/QMP1eiwyvP5sijeY6XPHrJq0vr0n0RX6uftw7eB/E7yT+SmXwtefZRHs7z5ngQ73DaP0gX5OGE5qPvy+f1n6fLaf5VVsb57CA5Raki5uefV4/TMcFY75/Xc8W8zMlbE43F533QmvKSe0AZb0P0p8vLQCvL41FuS+aNT3j2tfG5HOb3JOd4+1Drh5/L0/Gt6xL9vCmnc4qF6bJPp59QzK+Vz1fX/bpO4XPJO6OCcgTf2VgTM9uJ45Zonp8P4HmOGzqzQzZ7WeTDwRXzMsQT87647pNTHYrbumJmw1PMnuxLstd43I9gRLExblvRPa2F9pDJnkvZuBEbl2KMVJfHRSvsOcVaG2xMHtPnsUqs22J1CEYUL6e50TOK1RNssB7FpgJtHL6/QXX5nj/t3dC+CcWBOUyoPsVAuY1NfRKcSC+Rv0V7ytQ3neOgfb0WG5vDheiVbHd+5o2fb+FymXiD6J3mVBbzfMfPvxGMqE8eCxqJeZ7V5SStn2iT0zD/zgj1y+XTQbYQ6Xg6h6XrJy5HeOJ2F82prI1DvEC8zeGZF//gsoDLAL0fGitPF3JbC2O+FOPvixnNE80QD9H6iS5o74di4j0x+/4M348lPqD69H5lifVHfcesT34eeihmOhfbYSx5VZsHn0Mlp2/ar6A2fK+goo1POj5h/VFZxMYk2YO81BXzexgcXqGYXz/v9zCbf4mV8/cx+bkKHpceiHnZSXMj2PHzChTbSVn/dTEPK24jV1kdfsaBz4/OEOH9ijZuhd2XtXEJbjqe6Lwa7VnSeum7IL6Ypwtqp8+LcKfvdQfsGZX3xPxcKe+zPjgMQzYOnRch/qG+Oa5ILtD8iOaonGBM/dKeBsVVqS7fp8O6XH8EbDy+r8x5IxXz53g4jDiP0FpSMc9PtCdJ+1k6D3AYUn8N1j8+XxIz/iaZQDAasD4573BeIJ3A+XWJ3evn/Xj7kpjnB+JFDh86i0f7gLRuTm8hG4dwRrTEzwtxeaKfhyH9zfVKm82rw/Cny19f4fGImPlMNB+S73i/JubP1y2r53Ren+bNY3LIZ0PVdlXM6w1OZ57CF+aPsnkPxUwnk4yicWiOJDOobzrnwM/mEbxoT5b2TonG1xieiTaWWP+kJ4hH+Dm+MmtDNFVm/XPbkfQwjUW2LdGwbheWWZ/Eh8RLZFfyvXGiU2xPtgk9J1uS5sPPRBBMKU9zIBqj7+zwWDT1S7TMy3ie+xBURvLYEzPfhHQEt0PyYEe2Cz3jNlmJ9Uv1eAyU2zklVi8v9k99llle99m478TtVW4r6fsbuo/N11hmZSEr44nDxdP64GdP8vxSvhYucwJWnjcnfVwaO2TtYjE/d75/SbDiMXyiER431/f5fO1ZmJOn9kS//DmtH2Ub2VRkO5Bs5ud1aW0xu+c2MOkivhdDtM9tB9LJ1Bfvn+twes59Yf6cxuD2OPk1dM/j7pz+2mLGU23WB8kKkiPcd6D50/0Smwsv18fk9M3jB1S/Kebn6rP2nP48VsfLGTsU71+z7h/xK4815JXpvib5l7wO59sSa6PLEu6vlVjivhHXf9RXieU5fHh9HnPgOpjbb4RX6o90HqctomOiTbIxeKyUnykrsz5pbpxOdf7jZeQL01jkr3OdRm1JDhA9kl3CYcn7jVifkdYHP0PIx6KYgStmtg/BkObObYuUjUtwTtk4JD+5bONn9Yj3aA1cdnFbPhTzsOPyO2BtqD0/t8jLsa6TMxdHzMdxWmKmm+i8Kz3nfgSVUbyKysgWIZrTeYHOCvL2ZL8SPXJZwWmR+idbhusgnf4o3pKwZzwOSTpKXw+PCXHYURsuIwiOdTGT9bw/ikdSOe+L4jPkv1F9gj/F5/m8+HuRtCZOCzxxu9PX+nJZHYID0QW10WUppzvCOfEhwYXD3hYze5GfI3PEjB50G45iZVz2lcXsWz26/A7EvG1NcKUrwYzojPwg4nOaj6/my/WKK2Z+J9nGPBbHdYwelyM4c7rnNM/tFpITut7h9huXdw4bl/xnrudobhUtz/c2CAZcL/M+CJ/8nAzpGT4PXfdSWxqb5k90Udbq63qcy3weF+H2conluX2bsHGJn3S/jPQD109EB9yOo3mQPKJ5ptqY3H7mfdBa9P453dK1JuZph8eBOX3x8zT6nlGV9cfjzFzm0zPiJWqXZ8NQG8Iz7ZsRzgkO9Jz7Pj7rn9tVdE8+J18fXxPf03PE++mN95VozyJ2xed9hmtqw8fm+qSk1aX3Gbjty3UqPxPC9xM5DgnmtCaHwZn4m5J+7ojzCukR7m8QX+h0p9ucBP81MaMxgh3pduo30trk0SzHNccVt9W5DMmzi33Wh+6P82+Iege087Xn+j0v42Px/riu4Ta3Dlu+f6OPze95n3xsXsbb6PvOeWeD9ER6gffBZQG/cjzq8oefCdb3kngfPK/X9bSxdT7n+pE/43Mv5ZTl8VEePDi+uC4hHVvSxud4zuNfDitOc5GYp9E8WtRpjOCh4zfvPESstcujMz0d9J05fR559M/lrXdAP5x2dT7ztLo6/+bNQ8epPl8uT/h8dLrWxz4I9vrcsIyfh+F2FrXPw4M+V47/QBsnb70HXQ+KjXyQnDto/Rw2ebGBvHnx8fPkYnDA8zyY5Mk23SbOg+dBtKPD9iDaPqjvg3CXJ7f5PPQx8+g+r38u3w/CeV6MTIefjksdX79IJvwyeP8gfjloDZwWdLrIWwvl9bOm1F6Pz/0y+HZz6oW/IK/DKshJ/JnOO7pNrNNGHt/qc8mTq7x93toPkqF+Tr8H6Quu9yKt7kHyRJ+HbtPnyQoOa4r36PyQB5s8One1tlwX0Hzy4HAQL+jPDuJbvUzHP+fZPFjR2nk7V3uu8wW3mbh9Tb461ed70fo66HsFmCd/jMcM9DPqPO7A6UTnFU7PPEaNdehbLgfBVZdxuv7mNiRfO9Wh2CenUb0exy2Nzfc0aV16jJ2P64t5O1r3n2J2T/FcDue8pO+V5fEn99O5bKF8ysbhONFpldbJeTvPduC+rs53epsPksO6L8BjXLRnjnM+reaEZ+bWxSxOSOdNOD6brB86t0HfpaDYYiDmzwPRvhntdWPZQM2T3m0/JGYxZh6vHqk2eC5hLGYxfkwdVY/Oq1Ccn9ZNe4GcHujMJP9eBdEYnUXhZwYOsTLaMwjF7H1xeoecYMT3KeidIzqXwN//5mdN+bdZ+L5jwObJz23R/yWlz5XydHaEf0eEYrX83E/C8nT2geg5Zonv8fAzEnzPkb5fyMekODvVo3aEP37mgtaQsjHbDHb8HIMvZnFx6qcq5ufGz6XVxPvnHYn5+RDN0nO9TsjyvB9fzMOJeJt0QEdbZ6KNgXn6RlJFexarZxXtGd8vicX750VjcdoieuLvcPDzHERPRCtUrp8NxLM/h0UWlyI+5edUaB+LzkZhfkNke/V0npOfCeDv2nlifu9J11Wkg7lc5XqCvhfLzzFyGcntQa5nuY4j2JDcoHYUa+M6n8vyPHuDxy943FK3wXQbkD/ztPI8/czzuv2SZx/kxUwo6fPK0zG6X8R1FIexrp+pf25HcD2qJ94mPCDP8RFo9wRvjltOO/p+BK2b05Rum/N5lbR7wrNuO9G1dEDdkPWn+wh5MObzD7Q6uv2i077+TF+vTkMlrU99bylv/TqOAjGPZx2Oej6Pn/Js079MWyojGaK/X6TDjye+ppJWj8e8dN7Q6dHTrnk8psdr9fE43vNsQz3Oq+9r+6zeQfauLg85Hg+KVen7G/ye1qD7BDrf6XQasX4+CKekZ3RZpo/N18XllA5nfU55PidPOg9yPOfRZ1m8H/Y6LevyJY8WdHmtr5HmzmVYSczzNNXR5XFJu8+jCX39uv4iXRqI9+PlIF2m83Go9a/TCB/L08bLk8MJu+dj6fccJ7pM1ufE6cvV+uTt8uSMrtf4PPh6dVmh6ygu27CMf6NDp0FOAxyePK/bP3kw0mmar43LSl338XlwmaLDSdchvEyHZSDm6VvXpfrYnHb097t0uan3octP3WbKs6u4Dsyz0QJtfH2fmfep62mdTg/izYPibpyGPyi+picdX3n7RLqc/UXro/H0vvg682RxXpwxb74Oy9N9XsxbXzun97x+ac4cVnm6g9/zWKmOw7z+idZozjz2yu89rX4eHnnbsjYO38u32Tr4GvXkiflzEhwXefTDaYOfVcmDDddTnH5obE63+nw8rayk9a3HqzkcdFjl7fvnrfMgXATiYNjpfeow0WGah0d9bFcbU19zHm70tr9ovXlr1cv0fly1PienXR6d5vHSX2YONVbObX9K9O32ChuXbE9sw7/3yOGPcYaWmIefr43lsrZ5cV86n5SnO9ycMYl+y1pdnf50nHK5R230dxP4GSndV/XZ8zwZzO0wfh6YP9ftGpIBum2j3+u2tP5ctw8phVodHUcH6RLe3wfpE/6eB18bt2s4nghvPOal73Vw+jgoNsJhMmR4qap7Ouee51Pk2eJ59hzHjT43nd4pVXKe63RIbQgGeXSh44nSIZG9bzhgY+k2sG5Tcf130Dp0eOjrI14si/evm86pcrzQmniMWH9XKBSzeHbExuZnbiMtcfuWvy+h+678vRDd/yKY8/acDmmfg8cuqU99L7KsjReJ/PljG3pHlc6dRgeMkcdHvB9+z+fNZVqoXTm9USyXv6OWJxN1P4fG4DEJmiOP6XK46HsgRBNlVk8/g0n907nnPBjo+7Dcv+D+O8c1py0ek9Ppiurp70/oa6bE10Lyjo+jv+MRsTK+Hq5vOIz5WvV18kQ+XIm14XjU2xEu+Zo5nLnPSnzNz9nyq544nXH88jnxMu5r58Vh9DznG8rztXDdofM+tefyl6+d+IDzlg5Pzie6/ObyQZ97nhzT4RNpfeqxMj4PHu/SccJlW8Tq8PX6Yp6+9dg29Udz4HIvFPNrdTWY6PTM++AyXV8/n7uO2zw65zDVYeuJefjl9cdpn+pw+ct9Q2rL9S63FXVZzMfjNMPr6XIq0url2Yr6M06H3Fbk+p2fC8jri+f1OFck5uHJxyU+4f3wtXFY87g9r+uwOtSWw1Y/58/lkD4nvmaae17idhHvm89Bl806L5dy8gfJZl/rj/OqJ95Pt7xfzg8EF05HxOO6j6DDmfy5MssTHnWa9bW6XD77bMxIzOIiutzlvKfPU9elXBdy2exoa9N5VrfvdDtBxyeHDV+PL+Z9RJ2+yVcvMbhxucpjdrrNzfWtbqvz9dpinrdIpvL1R2L+XUSaI8GJyzVdb3C7X+dDwjeHAeeropinDf7eIeV5XM5RbWzWH8HAYeNTHET3SagO52n+7KD7g/wvXxszz//huNXb5vXH38EkOHB7Sfcd89bii/fPkdOfTiuc3g7yF7le1u0Euup759y2cNk4XP/xxNvrPqSuj3RYcNs2z6blfep7vXy9XOaEOfUCrX8OI+Jprpf1Mfi8dF+IyxF9TC6/dBtBtwu5bUBlefDJg12ezitp95zfdfj5OWU63emw0Ms+CHb6PPX1Rdp4uo7lcPK1fritye35vLF0etHpXocR5zWKT7ZYf6TLOmJmY3Oe4jKO8Eq2NcWpODxJdnLdz99j1W1UulI8mNMS8SadeSMdpeONy0Del6uNSzxIMofHcDgNcTuDf1+U4B+KeXrlsOZj8vggve9OfbXZuFw/cJ9bl7m+mJ11o+dl1gene85fNpsH501qR/LDF/PzccXsrCF/TnaSy/rD8jobk+DIvzlEsKmJWZyer5vbcTxejuU97Z7aUOyQn/3mtKDLAqJnzrcem5uut3gZ0bOr9Uv3XD9wWuB6xGV1uM1Cbfl3avk+F/ff9PdP9W928O8WchmLden7hbr80GUjp3Gaq75vpK+T48YT89+zJDgTbTVYn7os5v3z75Bxm4zojmwuPlcd3i4bl2QXt0E5b9N6aC6pmJ9Xnq2iywBej/NQoPXN+VbXzbQu7jvRGjCvv0vJ5T633fjeHNXhtEVz1PdXqS63mcguJJ7T96b4OAnrl8/BySnnPkmeTcn3/3wxTwdcTuh7hUTzuN4V1Z++10DfCotUvi9m8SO88v97hM6O8zPROu0THuOc55zH8mSUr5VTGzqPnWfTEI5KWnvdJuBJj4l44v1r4DKRz5PTHelI/k0SasPjb6HWhr/DkydTUtY30TuVUV0ua/lcub6kM+8kL0Ix2xMJtLo6TvQ8H1vHoZczNi+v5/TB5QDfS9PlEC/nuNXlSB6e83gpTy/q4+a1CbSrnjgeK+L968qDF9WpHzD2B837F6U8XHK462cn+Np0XZRHEzosdP7TYcPlF4+h6bYjHy/W+uAy7iD85MH4INjpOkDn97w90g/CBf//vHlsnssAkqvc3+FxLRqTxxS5fcRtGo/1w+0WLnN13HF4h9o995e4r0cyg7fXfRG6kp2myxgus/LsrpLWD/dDaE6cR6me7jvqNqsu8z1tbJ0Oua/DccP3QTj++F5VWatH7bge8LUxdVrQ6YLXpX45bHXY83npa8yjYY4DWnvK+ou0vmMxv5Y8GsjTw5w/D5IlulzWcc3H08/o6jEy6oe/R1vR+tP5gMOR1+Hr53Sn85O+dl2n5cmoPDnmsv45bx8E0zz5rMdQdP3O+SGPR3Re57DR+VDXbzosDqI7/ZlO8/ozasf1qifm+Yp8Yi5nsA7/Rh3ReB5d8ndsfdWO68waq8v1B5fr/N1JGoO/i8jpsqKNH4n5s3s6XdJauK+s874v5v1ferd3zOaHMbBDKo1VwvNIa2L2XXo680HfK09UX2tidvajKWb+9pKYfcesxsal/y+a3s0lGNI7lJTo/7OosT67as70jWCCIc5rJGbxKfIJ+f/HzvVUyPrh/y8B7aWGrB29f0vvhNN66L3sBmvLv/fHv73Kz8bQ+Pzb89SG+2h5soPr8jx9Hua0yeOjIKfPg2StztvEFzwenWdj6LJI1y2cj3T+ofZRTn95NhqPa+i+T17S+9PtPb53FYj3++zUh77fpNuQHqvPYcthz2HH4yRuTp9eTp28urqv4WplHGd8DkFOe73/PDs5ry4f44PmexAedbjqbfk8Q62fPJrlZXw8TjP6c6L1MsuTvEFe3xCz/9cDZSbZSiT/UDYM1fzo+wz0TnxTtWmL2Xvo9N0DkpGRmMkw+mYo/f8Y/LsKJF//3/a+5VeTJLsrsrrrfl8+v+d91uOrrurXdHX3TM/D02bscXlmjAfP9DCvgq7uRgLEwkg2GvAgC2SJRgJ5WNjyH+AFK8vLHoRksCxWLLxkwdJILGHDygt2l8yI+GX88ncj762eYXlu6ne/zMh4njhxzokTkZl3Yr5n8RrfscK7S+HL4W8X6byGx2hJaVR25GxLti3U3oWtqnP3nB1dShivsfCeIPYT4hc+TF4z4f3MnaT7SuwD6DP0XxPpdxrpWcVzAH572AV4Vz/e7cB9if6BLq4oHuLivf7IH9+rOY31qIr0jhK8BxjfTWmprBWlQ5uQB/gP93EP9cO7HU4oHuwLpOf67ikP0Ac6/pTyBD+eFFMaIs9zyQv2BdezI5ri+QT4sI4JGDc7KhOATke+aN+BykMYv5diT/dQHvIAfQYM4w8+HB7TWLMDryAc9NkJDRBnI/Xkd6GcS/4os6W68ffrTiTvHf2CrmgX+viEzpEXv38E/mJ+9wfT6oTyOKYyQZuayuF3cbAthfEMOuG91ZBHeMcX6wLUh/dc5uaQvL8AbYFdor4V1uXX6eec/tU5muob1lE5PZYLy9k0akfpfCinQ1dS9nU2oOoItafUZp2zvdju07oyXXl+p+2EPpjT92rvDr/qr2cwHXJ1rSUu00nn/Jxe/Wo30Ydtxaa4Wh+Nl5u7a314jTuXn/KF8kMj52Ux315ud1lM9zYx78zZZzqOcnZHmylT7c3cWNey+LlO5Wtdp+GxmON1hOf2teR8ZFym2kmlnGt89b3wNzOY9pxWn0vmeQHXdW7Mc5/z3piGyuvkOpcv8wK3R+1H5a86kxZQG1Dz43EyV97cPa1DjjegpzSfMpOX9m1OhlwHxN1mwlXf8NjP+dsriTvnBxwwrAUPPqGHsZ9fpnusZ/kbTQjH/AnrATkeUL7L6RvlGR4/3C7WYyyHOC/eN6JlMTZS1hzfDOnXkqfycq6vcvpo7npO/7IfiWnRSpla/5vGhK5X6DhCm0vJX/soV06VKYfjqr7IpcnxsNIpl0bHA7eN24v5E3x9d+kcNurQfrbl+Rua/D7CO8V0fsXfw8b8HHkhHnyCmF/xOw/ht8W8AvsszoppPVAGA+VhXqzfHWUbmr8XCt8H3l3Y0DXb66cUZ01583c/kVb1yGrmmte7EM7rq7ti2qfax4gH+unziSWFMU8oz+q+0IbCUU/IZvYbtZSG69YUV78/hXgnEi+39qjvTcR99XWr7q4y6ZAG/uo2U3Yl15viKp15f+8Qvpd8WB8oTXLPpSgfcD6NpFsXV3kqB24HzwO1HI7Dzy2p7yn3rFCVCWskfT2Tfi1pOC7WR/ge0qwkjPfQcj8A/B0uLgeynfPha66Lpq8kXVdcrWuOLtwPORrCvtD+4Dpr+K7I1zXXjrnnvZSvO4rL41t5Cel43tLJL5/zXmeWb/ybQz0TDp4oJS7LB20HysYvy0rNn22oXJwmk2ZVJD7lMcx2NPRGR+eoj5bB39FiOq1nwq+rH/Mc95/KCbYzlJ/4vtqCZZHG25zNpbai5sHyA3XIyfoBvNe2kTgcj/UBwnnszrXpJrv1pvC5OI2EXecv0D3MufxydmYOeN6OdcnwO8wnYC/xOFVeYlnB/QReRjqWicw3bIciL7Xjq2Laj2x3qP0EWcnr2twuyHj+3qPa3sx3rNPZz5Ojt8apKR7kIdZVc+WyTOf5DnwW2MuqcwSmO9OSabuhMH2fYG6Ow98Y5/o1VKbaX9zPakuVlIbHmupt1R0IV1qrTwdzBbSJ/Whc75zPR31+3C/Ip6G4ai9X1KcLioPzi2JaZ5Z3/Ewpj0fgiM75OQ+e73M8LgN8w2Xn3pnHfISw3Pqz0mtuXRu+OfQ1+5Jxvimm9QAtue6gk77vKrdvYkF56HcKSwkf0oPPWiljwFbyZj5DOahfS3FOi2kbQfdlkfzn6q/VsnNyRf1DmiePF7RTywG91xLOPgDmcaUtzvXZI8ge3SPC9ea67KlMpo/KFrUjdbxhDxJ0zVquIUv4Xfo53aF+XbZz+ZrX1Pk+y7hWymE52GXKYqwpD50rdXSOOIjPcpbL1XlbXVzVvxy3KvK0UFtQw9iGXEpa7k+kVX2u9eH0ajfwez9QdjcD2AQVxWWdwnNmxAcfMu/ynlm1J/ELGmwpjO/rtyL4/vC9lWHP3+BjfoXahHLgawKPbCjOK0Q3+C9eK9I7EtkXg/2Hp7GdGwob4mBPxWnMY/B93ymmcxHYDY+KtO9C/QfIl/dIbCkPtI1pxW1lewF2PtbC1UZTmnMfoe90bor6sg5u5ZdtQLxfkm0ETovn3FjOdUXymXJeLK9RJ+ydwH32E0E/QbZCztZF2jMA2wg2bVskGYu8uF7LIu1/YHmKdrDeYpry2GD5z/KD6YNwnvuyjaF+BaW72nhcFw2rJIzzuW7uw/VhWxc8qvNWtmM5rKU8OA6DdbneQ99zflwv9WHdKa76jOfA9m9OfrGczd1neQx+5Gcoea7DtAevPKIwtv00DcvFtyjNW1QGP1PJMrqeuVY+YH7gNHuJo1gW0zWfB3SO/N7p8baUofnl5jE5WaN05F+1/3lOyOMvV8ZO7uk4qilcbWCk4e+nsQ97boyxXZLrK65zK+XxPFj3Amkfcx147pebUyhPqH3N+kTzydFE7+Xaz2WfCq2v+1VZmCvjOmj86+YZuXOWuZoH4q3oXo7GOX7aZ8rJ1TdH4+tor32neiKnZ+bkwk00RTzeG6W6E/HUdkFdef2N6ZWb4y6LKZ/DHhzC7xVp/yTqADn7xSLZGEO682I6n1E9qPIfdRj2dbPd/TLdh92HeSb7+PhZcLabQDsOZxsDeqGTdLx+w/3SCiqJA3rC7sjN4XNyiPNS+yVXHttu+F1K3DqTltvPfKS2TU7XtZk4c/hcjy8UyUbkeTbP1SCzMdfkOSHbFKgHr4uyPd8V0z7TuR7PtXPzQubJdSZNTfd1Pl5nytF1JNh6yv9czzNKu5Yyc2MGz7TnbKm6mM6b0Zc8b2V68DxbbU/QVccRl5ez/9TforRiWar8yv3DPpc5e1N5XssEnbGfhO1pnrvvi6v8w/yIvuF1OfZXsC+H66nfYlR/CfMZyllJ/jz2Oa7yMvc5+Fn5XM/V58LyAH591B/+AX4Gk9uiPvfcWEMZ6i9Cv+HZkFx6Tcd8M+d/YnqrD4fjIG+e9875f7pM2TloXzNfDb87isu2bK6+4GH1+SHuSvLaS1rIgNx7xXFf5auuKdfF1TY0kg/HGfKEXwe6upXyQMMzSgsblscnvp8LfuT+VnrzOLmu/+autU2wZfBMg8qX68qpZsrJ1V3L5WesGsmvkbS580bKVV7N9SnHb2bucVkDeC8blwH+VnmvcmK43hf5Nmwy5ZbF1TGQGztz/bLK5F1m4s+NbebdHH2qzD2NwzYV9/dcXx5n8smNUR6X4BXu4y2l1/Ixzvj7vFwPyEm2KZSX0KeV3LuOf7SvrpOpc6gz5ahe1vkZ61bV520x3RuV4wtOs5K4aj+orkd9dcwM4PeCsTzmcaw2/kbKgw+XbQmtE5exmsmXda3y+Fyf5q5z8o37IkdzxpzczcXdztybs5eYzrk0Kq+Yjmw7s321mSkL8vKmuq0zZep5bk7B4SxnlBcB9v+y7OJ+5/bdBLVtuR65/JvM71bu6xx0zpZV5OadWte5OvAcTOfB4F2dk+rcJjePA29sJZz1uqZR2s3Rnn0RNV3zPZaB+hyezvvVB5bzjcM/w/SBLYD1PaaL+q24rnimm/dYqg9Q/Yq5NRy1a9gPzNe8XqK0a6Q8HW9s2+bqUkt+iobicB7s4+Q4mobzAi+tJG3OJ7goru7Raotpm3P1z/koV8X0fYuclvVcLj1kAtexpTjsP9FxzM8FsXxWWupaLK/bIwzyDzyn/MBx1TedozXbIS2l47yqYrrWgTyWkj+v8ZZSR7ZfuD4sJ3NjRddxcj57yJiyyPM9j58cXwAdhbNeqKTMHL0hv9n3npNRXOe1xFcZpmNpiH9SXG0f85LSUemp8h68q2N1S/dQPvy2zK/MtzyesRbHaVlGsl8/10dKd9Qf9cL+OuXL58GcjOBwyAmut/IHftEm7DXheuP9Vvre07k6n9P5KhOHfbM85mCHIP8h3gtEy5rSY71J5RL3LfLfUxy8gwHxOsqTdT/rYKaZjq3cWNT+1nDl7dzz2MPvg0y6HN3Z7noe3mkkv+vqqWMxJ3/KTLjef576qIzk8cxtVn2sZfEYzL2nQtuq7VVZo3Rviqvt3hZX69lKuWoXaHlz/TDXZ7n+ztEoR2u2bdRGuol/cuW219zP6WLtX5XtTF+u30ry7IqrPKI8VxZX+0vtFO5X5Kv7K67j6bkxPsdnSs/cGMnxaS6P3L258Zy7p3u6+HmQSsJ4nY3tCC2DfVegJ+t95kfmfbZjVZdpmR1do1z4qZE/3sVUFlf1F/RHWVzVB8xvw328qyy3Xoi8hjywh075Nydj+FvXqm9Ul2vf5fqS5Z3uC+c8VzN54N2QsNF5POpYyUHlyU6ukcdhJn1OHlZyry6mc2iVhTyONXyuDehzfudpLWVAZmieWjfwANeN0y0lPpB7FwbLtbl0OZo8bz9dl1+unSxbb0rX/oz3uC03tbGSezldnmsnrkEH/XYN4qifAXMAzZPlj9aV4+szONyvFcXhMZmbf+B3R3mVVJ7mXUqYfpujzpSNeCojlP655084T/yi7FrKm9Nh3BYuV8f2TeMR4499Ixu5dxMvXzcu5nh1bux82nK47ioLWroG2P+GNHgWguuAdzPmePamdsCXynwAGTrkcVv6TdteSp54Bot9AGrncf+zjGYfMvQc8mB/EOuGJhNP9+LxmGffD8sOXoNjuabzFrV5UM+6mPI++yZ4fY7noyiX+5fXIGqKy3JWx1GuPzoph+0KXPO6n9qrOR7iPuO0bDOpXaRgnxDXKWdTKb9wP3J6li0s7zSM89a1ArSN+4r31sGfsacyjyl/1QmQ6dx2ltsok+eaDaXn/tbnoSFLeByAtsyDPEZy41X5OGf7M7/n1kEYgwwann8Ynpu6WyR/2L6YPt85xMPeWPgd90XaG7Uoki46K6bP65RF2usCmp9LP/A7jPFMDfMA3g/EOuuYaK86DHTV72PhOU/Y4FWsC9sBd4vp81GoB9YS0G7lKdQF850F/fI7+BEGfQGbFXuA+FmErdBWn51AXrjXRlqyTGe7hWmCtoLuD4vEw3jfEsYd5lzMX2wf8biDzmP5D7qdFVN/MPYUDHnx8xro36bI26sIbyku94HKKZa3vGYHOufGBq+ps/zSb0Gz7mjkvtpj+h1ktUm1DeUN4Zpursw5O5TlRy4/lZVq187FQ7+yLGO/gdo1KvP4fm6vAdsGnE7tFl0bgt2hczDlmYrKU92IfHR9OueDw7uFme9y8p/ruCymba8kvs53dD6OX/XzcNuQtpN82F7I+YaYFtqWsrjahzrmdI1U69gWUz7h+qqOZR4G3zLv7Itp/UGbo2LKq8rvql9ZXrLtoX6GMgOW1WqX6vqU9lGTiQPdi/KYP7hfOD/mBdafTCvIULYjmZdUXmC9JtdmpsmcjOLwuW9lcpqjTP9Az8yNX9aN+j2IOSCfVXF1/p3jk5z8+7TIzfPn7n2aMudoXGXiaHkcxrYSz1GqTLo5fphrB8uxOVrn9NFRcbV9+o0Vtr/4HsuOtpi+34RphTJ5jsHzS7aHcnvT2D5gvzbuq7xSvwGH8Vo/y3rm+aWk2RdXaY54/JwD6wCmx5xs5f5by334OnT+qrzbUPpc/3M7595/omkqKVP7AHk2lIfG4/Dr+JXnxEoTravO2coir0dUB+dsQB7DOX1eSj5zPML1zcnxOdk3Jzd47PB413Kvkz/VTN45ecb2s45XboO+xwnhOR2k7w06ojwXmTy13IWA7W/FkvLXOYHKP/aLqFw7knSfKdJ4HuZweLcI2wOwz9leZd862xwsL3GPx9JQ7r0YH+80hpxgnyS+NwJ/35Aez5awXuExgfIw1lhunFMY1rMgZ/F9dNAU+ov3nXDbL4op3+j7qHnuwd/0qov03K2OPdAm5zsri+kedfZ1sGxvi+RD4bazz4nHHutptr1AX35PHuucTvLhdWMeN/eIFseU90biLYupv4NloMpelaW5/czsx8DzUGwbIy50NOadOXmt/k6NizDW06wb2R/BdWMftZahe6JUr7DtAB6ui6t0YVugkvusc1AX1u1cV+ZflbF8X9fReX7GPKI+TNU5uXANA7RMjc/047WFqpi+axM8z/oUPjG0D88xsN3Gc05Oz+1R/ZnTxddd34Q5/c70uM7muI5+OR08h7k4bDfoXr2b+vfniTs333zeMpRWkE18zrTPzTs47k1tz92/bk33Z2kb6ALdMRcH9/j9mGhHjq7X5XVdXJaZK4lTzYQvM3lxnrrnCfV/HtmS63Ot7020V9peJz+5btfJB6YT2xSVnKtuYjpqmzQtp1Ha6LnOfXI2S44W6tc5LvLjpSryvM+01PGWmwdwPbVtXPc5fxCnyfk9+FrXI7mv1D7OtSlHb55rcj14PeU6vp7TCXM2m9pafH+ujpxfjndyvD+Xj9IZcjU3dpimylecj/bvdWNX+0rrk+PVHJTXPm0eqlNy4yp3/jxyZo4OufGTk7W58a1lztX7pjbnwrVOP4teryUt8wPPIefKnfOnXFffHO3mfBWflk5zfZzTebk1NU2n+y30V+WlynSgLq7yPv/mxuKcrGL9lZMXKiPn+HtOvigfz+mhXNs1XMvTduTqzvnl5PxcG5U2WibH5TlcKWm0j5rM/bl2Mg+qXmgk7zk6zMmznwVcP9UBc3ZBLn6OX/gd7bk+1Lxz/DBXhoahXvBP6Bof+xkeCI4zYYyX6Bd4SOEPJR7HncvjpvJuijOH8ob7h5m2Ke4/Bw4z58+LuTSvxd+XKOxRDB9ofS+Tlq9Bv0exLXepTfdiHkP8C0qjbX5A+T6g/O9EHGL+HP+elIP61/H6brw+iWUPvtWz+Hs34kKuz6nMe/H+Wfy9iGH3i/QtaKThdIcYznHwrerTIu1JO6X8cb2nMk7p3hkB9biQcNzDO7VPKM4h1g3tP4/3zyl/lIfvjiMP/tY66sx0Oaf7/P3vE0qf+72gOCeUH+p4JmEog789fxHP71CbTiWOfsudw/hb77kwpgm+OcffKFTbhPdsIpz9iLlnd1lWqg84p+/Y/8/zafZ5H1N+qAe/d4VtQ+zp5HeF18X0PU5rum6KtB6C55aQL56Fwj5D8MOK6IY9kWg39gDiG4ygCd6hhP4si/T+0JLyxx7KVZH2euAbi+i/hvLCN+N5zxSe58IeT+SF99efxfywpsLffcdaD77jiPaDlnuKty2mawx4FyvqjOtdkcYF1kvAL+wz173o7EPQ/Y210J3fOcU2N8dne68RsD3Ovg5eI+fznE2jthr4Ae3g9wCwH/M6u4r3MfD+spbyrDPQ72Xl7GquL4+/VuJznXM2ptr3oDF4iWUAzwlZVqgdzn001wam/Vry4XkPr1UNfMTv/lO6zdmrkCdVkfZl3Jd44FOlG8fhdycMYdANbHPmntdlOoHHUSeMq7NiSp+S8lP66Xxi7ho4Ka72PcZdjrd07q605feB87jDuFBfm0LnziiP15RVx4Bm2k6MlftCf313QW5tTveN5ObFzI/8vS6mOY+500wY6qO8Cr7WvTw6P8SYY5rk+OG66xzmfCI5OZm7h1+V15qGn+eYk09a19x97qNcfed8tM8L1sP74modcjokR6+b6pDLcy4e4vy88/3nrdsccmttzMs3rSsrPltclffa7hxPz9Fxjt+vC7+Ol64rX8vl5/SbzP3n7QvlL+yH4T2AjKNiyhu5tVZ9R07OrzLnt831ub4biPf5cN3myuD32eTocyT559aJjorpfuWbxp+Wk1tzKuX+EZW1pHi5eisNNK+llKF70BbF1XUvnO+Kad/N2Z7ss9Nnu5THcrywKubrjvAjueZf7H0CTxxl4qFunIfuKUb/D3nwc0OQEfx8Ao9hlpUcjncsc7uOJV+Ww/w+NJZxaj9pPw33T4tpPfh5ROW/3JpITs/O1RO8pra41jFn27OtxmUuJc5N8lH5ZbCPMG/l98CiT/idnZhXKOAb4Dkh7+Xj+b6+j5bfF91SGn6vC3iiofslhWGewP4G8B3eu8/74Pg9uHqNNPo+Xvhshvpf55OFP3Pwmb1C5V7EOsJ3wN/ZQx11j5zKgwGnmX6d01M5WZLTv/i+HfNTS9cq0+fWtjg95CDfV9mv8lPlLesV3rNcxf5gmay65Tr9kpNxes36hMNPi6vPSnEdVd9rP7Be4b5Wmc3P5szpek5zSmmOMvdztij78nL5ctsWkpfmnZNNKjdz9hCXqzyvbZ7Tdcob/Jvji+voorytdczphLlrzgO6mm1Pjsf1YTqoLZirM55Bz+2Tz/lZtJ5zvMW6icPVtuO990inZate1Lz5+5NKl5zPhHWd6mM8W646n2XTXJ/OyQyVywDPk1V3I37O/ljK/VyZubGWs9HVrtV+VTk1gPeeX1efHJ+wPh+uB931ajzXZxd4j+IQfq9Its8mU2ZN6dkfhHryN73VX1NSXH6fOewE5F/TffVLsk3G31rQ/SWoG/x0A53OY/1gU7Jv/Q7VAfkw/djm5D3Y/N452Ed1MbUpYXNjrLBtVhfTd9whLdZEeO7LPuMtlc32oOp1Hou855Z9qupzRhtRJmQcj2l+11tJZbdFmguAPjk7mn2F/K3iNlMm5j9nRbLNUDd9lxTzBtoJ/zTqhO+gqL+7pHgs6/idDkwH/s43bFFuH9Mn92507k/kjbU42Jx4J4m+b6gpkgzlsQNbmOU4vlPBvI1ywStYk4L9ynNC9mtjnZTLZ/rBTmZ+XRVTXm6K6btVeO2GZSfSgQd4DzbPPRAHded3cvAaUW58gP8QjnZ3lL/aPaAH4kGGsX+T+Zr7pyrS+gb3B8tzplNOrrLsXUnekK38fFRF6UA75gPVb68X6Z3HeG8X5oV4tgsyqy6m/idds+R+AJ+jXfrM1FrC9FrXMnN6lGWb6gTVITr++Zp1VVdM5WVOz7O+YN0PG5F5h/sK/Mpr85AlvEaHtnTFtE76fiakZ7mUoxn3DXQCrxmirjzHRj7DnpJXKYzn6CzLsPbeSH7KA7mxWkt+qjeRx2eKoCvxPiDM2fdF+q4FeBjyFPpgR+Gsf0BfTq/PnnK7kYZlueqBHA/zGGaeZB2jPMc2cg6IDx3aZOKoXGA7lmUJeIN9D8w/XGeVIyzDSskX6eD3OSnSGOF38fIzwKxzYMuxjmLADmP7jPUSyyH8gidgC6Ieg6zG/jO0e6jX54vw7duzWKfh980i6d6hjhfFVd8w9qWB34Z6Por5o792dA+2yp0i7UmBDLhfJDuBZR+vf/K7DUAf9o0PcYY9fK/G9rxWpDGPueSQhn0nJ8V0zLPdA3v7PNbrOLbrwn3s0x7i8bDHA3ffHy/5q5fcusep+7x70x27R65xqz7kTh9y3y3735fcn7k/cf/e/Xl/fOJ+3+3difut/vpP+qs/c//Fh/+++5fuN334KR1n8RhSHPfH/T63M/e7ruuPvoZ9jBP31+5fuN/ur/5xn/bfuX/i/pH7e+777h+4f+U+7MP+qftn7gP3kftRj/fd7/XXP3L/0P3z/n7jWle5TZ/T2t3rSyjdrq/3EHran9f9WdP/dv31tkfbh9Q+pOzPS5922cdf+vDharjb+auqv7/0OdUxvHSL/mrpYy98ytIfQ0jlQyt/vujPhnuND1n4GAsfUvsD50OO1RiviiUuPBZj7uEYYjR0Z+ljl2MI0i3Hso7GPJZjvOH3iPJZutsxVkq9jNeh5oEqxz5maGnj7saWlp6ibWzV1tco0HE4unin9S3seirXnno7T9MuUuA4lrjyV7XPfxfpOJS79mGBOrWn1yKWvPD0O/JllLHsQKPQ4yXRtPThAy3Wsa+Wvi5DnnvPG5XngiF05Wtf9WGL/t5xX5tdf37S/+88ypjzw/5o+jG0jDm3Y/8GDhhqNbRq5UtZ9hxfxj4LvDXUYhN5a9nnf+J5dyhvON/2Ze/63I/9+bG/GjCMldbXeKBN42s0xDj1Y2tox9rTb+PL3/Yx9j581f+v/egbeuBe/9v4q+14dzg2/fmmvz/8rv3IfOBHw7mPt4l1CDGOfS2Geq77socUO3+/7WNvPM32PvYu5jWUU/r/Wx+28aWufK1CjUP6M5+q7THQLoQe+/j7WMpwfuql00k8tv7ONtY8tGTj8xnuVL4mW597E2lb9zJIjyQZQj81vq/K+L+OEqOJfVuP/VmO3LmMZ+E/OHOozWKMsYlyJnDLJvJn6XkX/F35spae9t0oF9pY2pEfn+Ak1K3qY258jw/tCOOh860Ikrzxo7CJHNnFYxXr2YxH5WtSx9ZXfhyHFi7iiKp8vHo8q3wrmijLyjFW5Xm8HdPU/v7Cx+h8u3DUkzR8NPS/jj2DOzhbz6au/Ljmq9RngbJ1vE49WUaJU0Ypnu6VXs+UsT+Wo5RPFNn4PINM7CLNw9XKS8g26pdFbEnj+amNPdOMNOoipw3/A0dXXqYNmu3Mt6mcHJVc5Y5OrluXKDTIjLWXtVs/8u56KbjtrYJtbzls/XEef7c+7iqOuJXn56GtG5/DZjwf7nU+79pL3QsvP4dRP0juIW7Xh649Vw2c23jNtPajZe0l9drXLeTRejqv/dF4Lg9l7fz9VYxb+5hrL3k7X8ulp/9Ar/v+7sLTex1pufL1qT031r6XOt9DbdTQb/pyB4rvvdxE+1dengw1uuNrvo7ybBNbPtDmyMdde6m+8eN+6++nYx2x8XE3UeoufY6Nt2U+3dGMEuL5j2RlHEfOazzlysgfXZQmZ1EqQa51fjRCclRR1jW+R2svZQMtF37UVJHma0/1yudfR9uqHiVWM0oDWBFVvFPF0TDwSNXbpp3PDf3WjNIsHc3YFuTfjKPtKF7XfnRhBCb5t/EpSz8WVuPY3Ma7jcTf0nnj+y7YP41Pm0rfTWrSxB5rIv/U/n/lubsbqbr2LV+N10OdkoUVxlU7lpIO1CCkCdYY6hXoOvw/JsmZZMfRKNM6z8HIu4zaBZJxGfVZaEcot5J6QMvVUVNVUas0o6ZQfoQmbeL9oEGbyG9VzKmKehk1B5c0Lmlf6IzKwTZMNa0m90rRP5CgyzFPvlNHHoAFyXqqvJI+zCEaapvK5USFYJmm+UTpki5iSu1iPkvfSswlGj/O6phiFym9jDXBbxlzG9Ide7mIGQjuwKYo46hbjhywirXo4sga7u+97od2aWOOiaNe87pr52AxbHtJso02WrAmOx+28JZp4y20od77KGOC1Ros4yGnY5/3cUyP/2EOuPd28t6naKPNzDH52Pj/JYU0vqwhjy7aw0OOQV5BSuIszBy2IkED1dh6LEdOVz29nOhw0CvpZNBQQ64epcSso22YeA793ow1h9W4jJYJLFXwT+JjzIQrb4GG1q7GWHWc/dRe08Imxt3lmG8Z501HRIVFnE0vRg5NRz1SfRlzTiNiEWm6nPTKInJ4F2evpdcx5TifTVbRIqbYxxhMyTqOBbQ1zPnrUQaE2XUYZ+04vlPvH0U7fzGOK1jUqE3ilSQpq+hNgJQExSE9mzE0UX0b81h4DbTzcbooXZZ+TC4cz1DAhwsX7ITOhZlG4/uhGmkU+q6JPAB5saJ8OhdmlsHGXcU5c+3/r+Ko7byNFCwsWFqrGLL2vyF24JxVjBV07dKX1ozpmpGOrDuh89pRJ5eRGk2UzrBLENJNUjaeQyDJEdpOQtB7bZT5oFKy1BOvQv6DikkDgaqrUXPAyk+6DDOI4DUJXinmSh7v0GRtvFpRnGbkF9ZwmhZXyzF/+GfQe6GGncPMt3PQCeGAF6SMM8x2HG88UkObkpyr40ySJWLrkqTqxnFUjzQqffpmvINRlHIYwtfj+VDPI+qJYAftY4u72L7E6xghA812LnkFkyVVx/lbM47OdrxbRpphLIPyCwebtnaYpXcOthBo3xDQL9zv3FchZOEqkZfl5KyKs9LhOIpav4xjup7knHQF2yqBa1ejB7T2tIUVVjnYfZCpQUKyvgddmU5l9CRiLg7eTdZeqpnO1kuqXZD+q5FekMCrCd2WDlqoGr2Awe9Z+hpso6wc/p+4YLU0Ma9VH+sopoDHcPi97eXtiy74SW/71Msx1jJSpoq5LcY6t9HrOpR1OvrOlt6/1fqZ9drPG8OcsR5nhqs4Gw9+o3JsO3y7i3EczHtO5vwA1YTrGgqZ2sVzeSxG6VNSrGXU5LAzcbYYKXoU096ONHnofZZnPS0f9b97P2MM/jv4no6i9B1S3+6PyvP0wkE3NnF0BtnRjlKgjmN18JSeeb9o8BKeRt/fnehRPfZejVN/3o3W4zZ6CpPvN/hetz6H4IsJ+Sy99Xrc9+M+3tv4uoa4wTe6jWnD+T76ENZ97KGN+2gLwz+58+l2MfbWW8bHMWQXPZmb6N2EH3YTfQ/bONIqP78NMgD2FayQxdhrg67svJ1w2/fRwsGrFcZ252vHtmkZc4fkx2hbuimfYO7AegB2RLLZareMei5ZxOvxOkk2lnSpfsuod8poAQSrNNnYtWOrjCVT0iBltB3Aw8tRbrGEZzkISZpokjQvzruRGstJWTcfOheGrTcXHxqQ257kAehURa5a+d4OPoMm+iHX3k5bR67cj+sMpee7Ya1h49cAjv0qXphZrXysnR8xnZdSwVorx/EIWykd60iVE38WPEEn3h+y8zVfRXm3cvDwBc/0ZvQ4DtJ37cfNyntncGcTrclBX2192zpfQ9zf+VRVjLvxuQz3Ft7i2bowI228Ndt4q7QepUkX7dnap+3iGGujlbaLLRuuT0Y/Xj16ngKFWasejzZwqHXtf4NXJkiulfdHHUV6dp5eK8+nnbfwMdrhZ2FduXLJ0x24aapJq5FXp/6M4DfFKIbHIM26oOPRuzyDXfr6hrGI+cIq2gfTGV3Q0slGWUa9GY51HFdpBRKp92Mdwr1uEmsxxoSECaskRzF0FzVN6WtZ+6uLMVW4N3DWIh7VeBbkXDirx7OGfGfdxJsWKNBGCVDH/i/dq76/Aoe+6sfWwB1vuNc9BQaOOvOpd54LTx2vakAvJ9ueZSzbUcG6O43lB1pgdpF8QK33Foa16WBX71w9KZFLZumFkCpy6XKcGWHWzamCxmndS6NEKom6bJ8lCZqsPMi7aY1gpcJeX8e7zONTusHyW0hurLsCFdeT+9Pyk3y/79iXxkcz8iDusZ5ax7nxcZRaxw4e7873HlqSeLmMvgecL1wZ21+7ZAejZ5JOTWVD4gQ/QBtn1m2UYV38baOvOkjPtVtF33MTuWIbOXcV51Brfza0duX5OMzWN17Gtj4+Vs4bH9Z52dv4PgrjpYlydKhZsPLCCgy82WGdZ+lzhl++jWsRwbO4If96WG2poh+i8tI0rBqvff1Oo2e9G2X7SUzXxnzhuRzOTlwdNVETZfQmapsQs41rXet4p4urBGEV6sS3MKwfbf3dZqQ2dEdYG2y8pbnxOcLi76Lm6eL8dB1ThNWp3ehlCevhdazd1rc35FH5M15TbbxEgC6oR44pY6sr355d5JTaSyCsMuxHL8XGwWOBtQ/4lcHD9eyxGWPV0X5K1hTsmpPoFdG1yTLq16uzm9UYO4z9zfi7dyzL9nFcq/UXJCFL02aUCGnUty7JhGaSy/+PI/gf4Au5Kr3YKg0SNNA6rbGnFYEwhz2h2obeCfOn0N9pH8NVKzN/7H3aOuqXqz7oaciC5CRL2uFY+75BDYINsHOQsKlOU7n2aY+K/gf90sU70xVR+JT0aMc7aecXz0w6l1ZCw8jYurA2n2bC0Eq7SV8mrZX8HNoP6XzYaZP6CusJWJ8JK6lhD9NwtY0zn+CTCaMg7UCDD2Tp53fJmks7xWDrlK6KWgb7wrA7jDXZtGeCzjoerb0FWSrl6AngEQXvI7w3sJfKWHv8ht5LfrJEibRCwTmjjxPfYReOcpLyGHxCOY4KWjRZvElmcfs5r+fh3M5xCZVLZbUO89pk4S7Iqg19hLWdVCrmq7w7BnZffWXkYtfOvNcoyUIeo/CND8exnytCKgUKtb5mbZy1nce0u5ErtpFai9jDYbylGTXm2PBfwwaZnjWj/GvGEVE6yLvrD8xhEk9VIxV5LjL1q5bj3Obqval3Yuma2HehvG1cHaxcGc9Kh/2TvAoWRvXxlZpWkzDIgbTLDHOYtLqVxskw+ob9bBf+OPc476/vxmM4P493Qizs0L3w/rAzH3Luz0/i74B7feidcQfxoQ879GHDgTzPM7vqpkeoQSj3rs/xLJZx7usTPA3n0d+wj7smqyhZsRMhzQTCHgjIVnjd2zjvCn6BLtqWVZz1h7OV32tU+3hrtx7XiYPNNVA/7F4Mu4l20d7aeStrsCgvohWZbKC0Tve8x1Qu5bn4qlWAI/HekeM9wGnHsR5BL0AbrPwYbOKdZI1gDrkYJStiIH5Y/ay9Zt+PIyv56WqHOc2R741l3LO4GWUcVkNCO9rRV4JVzkXk5OQHq8f6TPcrY4aENVtubZpDYV6VZvghRuuwVg1fQRrjV+U7zhd0fnXOh9LTzs6pTCmlb1I9keoi7rdKPsBgOeV0VZoHJi6C1cE6KdkdS7lzNcY0BO0s3dTLmnwEaWUR8Rd0NVdeupv4pnXY8T3YXFgBXo/aIcxBYQM0seyGWsyrtImfQ0mDjFnHmeLatZNeSz6hZdwhljxBad9M4gD0Ko+2sEKh/oAF3Z/ussdO3qTpwR8h1tGEUouxvCOXVoIwBpLNdkRXzMtLCVmMbT4aQ5P3YTOeQ3MnLg80aMc0gS7bkY+x0zns70zrtcr3ydrZUBtDrI6kGq98gYbsBeTxx+GLSIvpvXWcWbeTvKepYZmireCCpOFxXY10gnXNPQYZwp5F5iv08RHlWEcKJp2QND78aSxRsLMirOInGxg2a6Au1wFtBb9XYz+DF8N9ePTSmB5Gxcq96IY5Z+NedmHH7TaORuwCg728GD2kw8ho3e3I8bf6HF7s/w+j/JYv/3bUaS/6Y6DKC/3vC3QcxVRDDsNqYNjjcdvHK0aKF77c4FV5wYWV3s6vXOC47b7ovu8+co/c193n3Gvuq/3dN/r/b7sfurfcL7h3+uvf7cO/7r7jvtFL4q+4L7nfdh+4b7nH7l335T78jT7WK33bD+5+fJZq14c/11/xzWvwpz3+m3O3mh6fOPfCv3HuxaVzt584d9RfL/6+c8sfO1f+d+eq33Su+WPnun2PH89j0+e1/Y/O7ft8jt937uR/OXf2pnPnfVkXf+XcnR8G3PsL5+73+T34iXMv/VfnHvblPervv9qne72v9xu/5Nzju869+a5zb39xis++PI/P9eW80+f3+b4tX+jz/GJfpy/1df9y34Z3/9q5X+x/v7KP6Ov5y9927qu/5dyv9PR40tfrV/vrr/Xt//pfOveN33Pu1/p7v97X4zf+MuDbD5x772fBH1+D/5vwnZ8YDAaDwWAwGAwGg8Ewg78y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AwGAwGg8FgMBgMBoPBYDAYDAaDwWD4uVA496P/Xfxr944b/m65tfus+0l/8j/a/zMEPLn86AsXhw+/8OTwwRcuD88+f3l4/52PD3/3nSeHv/O5y8PTzz0+/PCzl4cfvPXg8P23nxy+9/bl4btvXh7+9puPD9954/HhvTcuD9/+zOXhW6+vD7/x+uPD33r98vDN154cfv21y8PffPXy8GuvXB6+8fLHh6/3+Nqji8OvPvr48KTHrzx8cvjqw8vDL/e/v/TS5eErDy4Pf+NwefjF+5eHd++dHL587/HhF+5dHr5078nhi3cvD2+/9fHhrccfH958/ODwyvnl4eXlnfOPHi0vzj962F+9dHJ5eNCcnXx0OG0P908vD/f6gLsn7eHOnXP34dnZifvwYjg7Hc6Oz989efeD1XFxeVzs3ts+ffLNzeX66fbZ+ln7XvP09nsvPm2evfhs9XH3tH6verp47+hpsXZPu2fVs6Nn7ln53vLpC+/derp8duvZg1vfvfXxrU9u/c9bt1948uR28Z+LP3I/fPyt/7S4/P63Pll+98NPip988soPhv9PvvfBJ0c/+cQ9/eDD939aFH/47N/+wR+4e1/71id/9IP3/8MLrj999tNbt77+vfd/+uILf/jsd9xj9/jxYxePx/Ec/4vf+XHxGMcQOPwU/W9A/PPpCpxcOU1Xjx+f/T/bMkAvDQplbmRzdHJlYW0NCmVuZG9iag0KNTMgMCBvYmoNCjw8L1R5cGUgL0ZvbnREZXNjcmlwdG9yIC9Gb250TmFtZSAvREVWRVhQIzJCTlNpbVN1biAvRmxhZ3MgMzUgL0l0YWxpY0FuZ2xlIDAgL0ZvbnRCQm94IFstOCAtMTQxIDEwMDAgODU5XSAvQXNjZW50IDg1OSAvRGVzY2VudCAtMTQxIC9DYXBIZWlnaHQgNTAwIC9TdGVtViAwIC9DSURTZXQgNTYgMCBSIC9Gb250RmlsZTIgNTcgMCBSID4+DQoNCmVuZG9iag0KeHJlZg0KMCAxDQowMDAwMDAwMDAwIDAwMDAwIGYNCjcgMg0KMDAwMDAwMjcxOSAwMDAwMCBuDQowMDAwMDExNTI4IDAwMDAwIG4NCjExIDMNCjAwMDAwNjQzMTUgMDAwMDAgbg0KMDAwMDAzNjA2MSAwMDAwMCBuDQowMDAwMDM0NzU0IDAwMDAwIG4NCjE1IDQzDQowMDAwMDMyNTQ0IDAwMDAwIG4NCjAwMDAwMzEzNDAgMDAwMDAgbg0KMDAwMDAyNzkzOCAwMDAwMCBuDQowMDAwMDI2MDA1IDAwMDAwIG4NCjAwMDAwMTk1MDYgMDAwMDAgbg0KMDAwMDAxNTk2MyAwMDAwMCBuDQowMDAwMDEzNDM5IDAwMDAwIG4NCjAwMDAwMTE3NDAgMDAwMDAgbg0KMDAwMDA3ODU4MSAwMDAwMCBuDQowMDAwMDgwMTUzIDAwMDAwIG4NCjAwMDAwNzg3MDIgMDAwMDAgbg0KMDAwMDAwMzg1NiAwMDAwMCBuDQowMDAwMDAzMDc0IDAwMDAwIG4NCjAwMDAwMDAwMTcgMDAwMDAgbg0KMDAwMDA3ODYzMCAwMDAwMCBuDQowMDAwMDM0NTcyIDAwMDAwIG4NCjAwMDAwMDM5MzYgMDAwMDAgbg0KMDAwMDAxMTA1MyAwMDAwMCBuDQowMDAwMDExMTQwIDAwMDAwIG4NCjAwMDAwMTEyNTMgMDAwMDAgbg0KMDAwMDAxMTQ0MSAwMDAwMCBuDQowMDAwMDEzNDAzIDAwMDAwIG4NCjAwMDAwMTMzNjUgMDAwMDAgbg0KMDAwMDAxNTc3MiAwMDAwMCBuDQowMDAwMDE1ODczIDAwMDAwIG4NCjAwMDAwMTk0NzAgMDAwMDAgbg0KMDAwMDAxOTQzMiAwMDAwMCBuDQowMDAwMDI1ODE0IDAwMDAwIG4NCjAwMDAwMjU5MTUgMDAwMDAgbg0KMDAwMDAyNzkwMiAwMDAwMCBuDQowMDAwMDI3ODY0IDAwMDAwIG4NCjAwMDAwMzExNDkgMDAwMDAgbg0KMDAwMDAzMTI1MCAwMDAwMCBuDQowMDAwMDMyNTA4IDAwMDAwIG4NCjAwMDAwMzI0NzAgMDAwMDAgbg0KMDAwMDAzNDM4MSAwMDAwMCBuDQowMDAwMDM0NDgyIDAwMDAwIG4NCjAwMDAwNzkwNDIgMDAwMDAgbg0KMDAwMDExNjM0OSAwMDAwMCBuDQowMDAwMDgwMzAzIDAwMDAwIG4NCjAwMDAwNzk2NTQgMDAwMDAgbg0KMDAwMDA4MDM5NSAwMDAwMCBuDQowMDAwMDgwNDk4IDAwMDAwIG4NCnRyYWlsZXINCjw8L1NpemUgNTggL0luZm8gMjUgMCBSIC9JRCBbPEFFNjY1MURGNTAxRjY4NzUxOERBMjJCRUYwQzJEOTA2PiA8QkZFQTlFRkFGRDE1M0Q1QkQyQThDNEI2MUY1RUNGMDk+XSAvUm9vdCA3IDAgUiA+Pg0KDQpzdGFydHhyZWYNCjExNjU2Mg0KJSVFT0YNCg==</byteString>
</datasnipperfile>
</file>

<file path=customXml/item7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F6E67B-16FF-4F66-8E48-31B3949FDA65}"/>
</file>

<file path=customXml/itemProps2.xml><?xml version="1.0" encoding="utf-8"?>
<ds:datastoreItem xmlns:ds="http://schemas.openxmlformats.org/officeDocument/2006/customXml" ds:itemID="{286DED74-2377-4C67-BB35-56F34E3B7149}"/>
</file>

<file path=customXml/itemProps3.xml><?xml version="1.0" encoding="utf-8"?>
<ds:datastoreItem xmlns:ds="http://schemas.openxmlformats.org/officeDocument/2006/customXml" ds:itemID="{5D6E521B-4515-4665-91B7-F6CCB5720AA3}"/>
</file>

<file path=customXml/itemProps4.xml><?xml version="1.0" encoding="utf-8"?>
<ds:datastoreItem xmlns:ds="http://schemas.openxmlformats.org/officeDocument/2006/customXml" ds:itemID="{A78512FC-9FA1-4AA1-A555-B4BCA4688F0E}"/>
</file>

<file path=customXml/itemProps5.xml><?xml version="1.0" encoding="utf-8"?>
<ds:datastoreItem xmlns:ds="http://schemas.openxmlformats.org/officeDocument/2006/customXml" ds:itemID="{BD9A3EE1-8880-42BF-B07B-072FD9A6437E}"/>
</file>

<file path=customXml/itemProps6.xml><?xml version="1.0" encoding="utf-8"?>
<ds:datastoreItem xmlns:ds="http://schemas.openxmlformats.org/officeDocument/2006/customXml" ds:itemID="{84851F47-2EAC-49A2-988D-00A6EE3A5D78}"/>
</file>

<file path=customXml/itemProps7.xml><?xml version="1.0" encoding="utf-8"?>
<ds:datastoreItem xmlns:ds="http://schemas.openxmlformats.org/officeDocument/2006/customXml" ds:itemID="{2F5520D9-2795-4B4C-AEFC-D17B9933E50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Yasunori J Sasao</dc:creator>
  <cp:keywords/>
  <dc:description/>
  <cp:lastModifiedBy/>
  <cp:revision/>
  <dcterms:created xsi:type="dcterms:W3CDTF">2021-09-23T13:58:15Z</dcterms:created>
  <dcterms:modified xsi:type="dcterms:W3CDTF">2025-07-30T11:34:18Z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0x010100D653D4C100E21D4D8F2895F107CD9366</vt:lpwstr>
  </property>
  <property fmtid="{D5CDD505-2E9C-101B-9397-08002B2CF9AE}" pid="3" name="MediaServiceImageTags">
    <vt:lpwstr/>
  </property>
</Properties>
</file>