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icr\Dropbox\컴활1급실기\1-2016버전 엑셀\1-출제유형분석1회\"/>
    </mc:Choice>
  </mc:AlternateContent>
  <xr:revisionPtr revIDLastSave="0" documentId="13_ncr:1_{E37B85F9-1DCF-4935-AF97-2C83D5937DA1}" xr6:coauthVersionLast="45" xr6:coauthVersionMax="45" xr10:uidLastSave="{00000000-0000-0000-0000-000000000000}"/>
  <bookViews>
    <workbookView xWindow="2775" yWindow="3450" windowWidth="21600" windowHeight="11505" tabRatio="846" xr2:uid="{00000000-000D-0000-FFFF-FFFF00000000}"/>
  </bookViews>
  <sheets>
    <sheet name="기본작업-1" sheetId="2" r:id="rId1"/>
    <sheet name="계산작업" sheetId="3" r:id="rId2"/>
    <sheet name="분석작업-1" sheetId="4" r:id="rId3"/>
    <sheet name="분석작업-2" sheetId="5" r:id="rId4"/>
    <sheet name="기타작업-1" sheetId="6" r:id="rId5"/>
    <sheet name="기타작업-2" sheetId="9" r:id="rId6"/>
    <sheet name="기타작업-3" sheetId="8" r:id="rId7"/>
  </sheets>
  <definedNames>
    <definedName name="_xlnm._FilterDatabase" localSheetId="3" hidden="1">'분석작업-2'!#REF!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3" i="9" l="1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</calcChain>
</file>

<file path=xl/sharedStrings.xml><?xml version="1.0" encoding="utf-8"?>
<sst xmlns="http://schemas.openxmlformats.org/spreadsheetml/2006/main" count="517" uniqueCount="207">
  <si>
    <t>판매량</t>
    <phoneticPr fontId="2" type="noConversion"/>
  </si>
  <si>
    <t>이름</t>
  </si>
  <si>
    <t>총무부</t>
  </si>
  <si>
    <t>영업부</t>
  </si>
  <si>
    <t>사원번호</t>
  </si>
  <si>
    <t>부서명</t>
  </si>
  <si>
    <t>직위</t>
  </si>
  <si>
    <t>입사일자</t>
  </si>
  <si>
    <t>업무수행</t>
  </si>
  <si>
    <t>영어독해</t>
  </si>
  <si>
    <t>영어듣기</t>
  </si>
  <si>
    <t>전산이론</t>
  </si>
  <si>
    <t>전산실기</t>
  </si>
  <si>
    <t>평가</t>
  </si>
  <si>
    <t>강감찬</t>
  </si>
  <si>
    <t>기획부</t>
  </si>
  <si>
    <t>대리</t>
  </si>
  <si>
    <t>하</t>
  </si>
  <si>
    <t>김규리</t>
  </si>
  <si>
    <t>상</t>
  </si>
  <si>
    <t>김나비</t>
  </si>
  <si>
    <t>중</t>
  </si>
  <si>
    <t>김대진</t>
  </si>
  <si>
    <t>과장</t>
    <phoneticPr fontId="2" type="noConversion"/>
  </si>
  <si>
    <t>김윤선</t>
  </si>
  <si>
    <t>김정식</t>
  </si>
  <si>
    <t>사원</t>
  </si>
  <si>
    <t>마소희</t>
  </si>
  <si>
    <t>기술부</t>
  </si>
  <si>
    <t>방정환</t>
  </si>
  <si>
    <t>배기성</t>
  </si>
  <si>
    <t>배우리</t>
  </si>
  <si>
    <t>소식가</t>
  </si>
  <si>
    <t>아유라</t>
  </si>
  <si>
    <t>과장</t>
  </si>
  <si>
    <t>엄화정</t>
  </si>
  <si>
    <t>왕연</t>
  </si>
  <si>
    <t>우희진</t>
  </si>
  <si>
    <t>유강현</t>
  </si>
  <si>
    <t>이기자</t>
  </si>
  <si>
    <t>이순신</t>
  </si>
  <si>
    <t>조용히</t>
  </si>
  <si>
    <t>최민영</t>
  </si>
  <si>
    <t>최민정</t>
  </si>
  <si>
    <t>홍난수</t>
  </si>
  <si>
    <t>과장</t>
    <phoneticPr fontId="2" type="noConversion"/>
  </si>
  <si>
    <t>점수</t>
    <phoneticPr fontId="2" type="noConversion"/>
  </si>
  <si>
    <t>부장</t>
    <phoneticPr fontId="2" type="noConversion"/>
  </si>
  <si>
    <t xml:space="preserve"> 제품별 판매 현황</t>
  </si>
  <si>
    <t>tv-b</t>
    <phoneticPr fontId="2" type="noConversion"/>
  </si>
  <si>
    <t>중급형</t>
    <phoneticPr fontId="2" type="noConversion"/>
  </si>
  <si>
    <t>tv-c</t>
    <phoneticPr fontId="2" type="noConversion"/>
  </si>
  <si>
    <t>보급형</t>
    <phoneticPr fontId="2" type="noConversion"/>
  </si>
  <si>
    <t>vtr-b</t>
    <phoneticPr fontId="2" type="noConversion"/>
  </si>
  <si>
    <t>vtr-c</t>
    <phoneticPr fontId="2" type="noConversion"/>
  </si>
  <si>
    <t>aud-a</t>
    <phoneticPr fontId="2" type="noConversion"/>
  </si>
  <si>
    <t>고급형</t>
    <phoneticPr fontId="2" type="noConversion"/>
  </si>
  <si>
    <t>aud-b</t>
    <phoneticPr fontId="2" type="noConversion"/>
  </si>
  <si>
    <t>aud-c</t>
    <phoneticPr fontId="2" type="noConversion"/>
  </si>
  <si>
    <t>단위:천원</t>
    <phoneticPr fontId="2" type="noConversion"/>
  </si>
  <si>
    <t>제품코드</t>
    <phoneticPr fontId="2" type="noConversion"/>
  </si>
  <si>
    <t>제품명</t>
    <phoneticPr fontId="2" type="noConversion"/>
  </si>
  <si>
    <t>등급</t>
    <phoneticPr fontId="2" type="noConversion"/>
  </si>
  <si>
    <t>단가</t>
    <phoneticPr fontId="2" type="noConversion"/>
  </si>
  <si>
    <t>원가비율</t>
    <phoneticPr fontId="2" type="noConversion"/>
  </si>
  <si>
    <t>할인율</t>
    <phoneticPr fontId="2" type="noConversion"/>
  </si>
  <si>
    <t>총매출</t>
    <phoneticPr fontId="2" type="noConversion"/>
  </si>
  <si>
    <t>tv-a</t>
    <phoneticPr fontId="2" type="noConversion"/>
  </si>
  <si>
    <t>평가</t>
    <phoneticPr fontId="2" type="noConversion"/>
  </si>
  <si>
    <t>고급형</t>
    <phoneticPr fontId="1" type="noConversion"/>
  </si>
  <si>
    <t>등급</t>
    <phoneticPr fontId="1" type="noConversion"/>
  </si>
  <si>
    <t>중급형</t>
    <phoneticPr fontId="1" type="noConversion"/>
  </si>
  <si>
    <t>보급형</t>
    <phoneticPr fontId="1" type="noConversion"/>
  </si>
  <si>
    <t>판매량 합계</t>
    <phoneticPr fontId="1" type="noConversion"/>
  </si>
  <si>
    <t>판매량이 가장 큰 제품코드</t>
    <phoneticPr fontId="1" type="noConversion"/>
  </si>
  <si>
    <t>부서코드</t>
  </si>
  <si>
    <t>점수</t>
  </si>
  <si>
    <t>T-002</t>
  </si>
  <si>
    <t>이나라</t>
  </si>
  <si>
    <t>G-002</t>
  </si>
  <si>
    <t>김민호</t>
  </si>
  <si>
    <t>T-001</t>
  </si>
  <si>
    <t>한가람</t>
  </si>
  <si>
    <t>강타</t>
  </si>
  <si>
    <t>정준호</t>
  </si>
  <si>
    <t>이현주</t>
  </si>
  <si>
    <t>박미리</t>
  </si>
  <si>
    <t>G-001</t>
  </si>
  <si>
    <t>조성수</t>
  </si>
  <si>
    <t>고선지</t>
  </si>
  <si>
    <t>박혁거</t>
  </si>
  <si>
    <t>한명회</t>
  </si>
  <si>
    <t>안호근</t>
  </si>
  <si>
    <t>우성룡</t>
  </si>
  <si>
    <t>김순자</t>
  </si>
  <si>
    <t>최민돌</t>
  </si>
  <si>
    <t>기말고사 성적 입력</t>
    <phoneticPr fontId="2" type="noConversion"/>
  </si>
  <si>
    <t>이름</t>
    <phoneticPr fontId="2" type="noConversion"/>
  </si>
  <si>
    <t>자료구조</t>
    <phoneticPr fontId="2" type="noConversion"/>
  </si>
  <si>
    <t>운영체제</t>
    <phoneticPr fontId="2" type="noConversion"/>
  </si>
  <si>
    <t>평균</t>
    <phoneticPr fontId="2" type="noConversion"/>
  </si>
  <si>
    <t>소속</t>
    <phoneticPr fontId="2" type="noConversion"/>
  </si>
  <si>
    <t>멀티미디어</t>
    <phoneticPr fontId="2" type="noConversion"/>
  </si>
  <si>
    <t>인터넷정보</t>
    <phoneticPr fontId="2" type="noConversion"/>
  </si>
  <si>
    <t>E-비즈니스</t>
    <phoneticPr fontId="2" type="noConversion"/>
  </si>
  <si>
    <t>소프트웨어</t>
    <phoneticPr fontId="2" type="noConversion"/>
  </si>
  <si>
    <t>정보통신</t>
    <phoneticPr fontId="2" type="noConversion"/>
  </si>
  <si>
    <t>연도별 장학금 현황</t>
    <phoneticPr fontId="1" type="noConversion"/>
  </si>
  <si>
    <t>구분</t>
    <phoneticPr fontId="1" type="noConversion"/>
  </si>
  <si>
    <t>2012년</t>
    <phoneticPr fontId="1" type="noConversion"/>
  </si>
  <si>
    <t>2013년</t>
  </si>
  <si>
    <t>2014년</t>
  </si>
  <si>
    <t>2015년</t>
  </si>
  <si>
    <t>성적장학</t>
    <phoneticPr fontId="1" type="noConversion"/>
  </si>
  <si>
    <t>가계장학</t>
    <phoneticPr fontId="1" type="noConversion"/>
  </si>
  <si>
    <t>근로장학</t>
    <phoneticPr fontId="1" type="noConversion"/>
  </si>
  <si>
    <t>합계</t>
    <phoneticPr fontId="1" type="noConversion"/>
  </si>
  <si>
    <t>반</t>
  </si>
  <si>
    <t>성명</t>
  </si>
  <si>
    <t>성별</t>
  </si>
  <si>
    <t>생년월일</t>
  </si>
  <si>
    <t>연락처</t>
  </si>
  <si>
    <t>출석일수</t>
    <phoneticPr fontId="1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</si>
  <si>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</si>
  <si>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</si>
  <si>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</si>
  <si>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</si>
  <si>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</si>
  <si>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</si>
  <si>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</si>
  <si>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</si>
  <si>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</si>
  <si>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</si>
  <si>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</si>
  <si>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</si>
  <si>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</si>
  <si>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010-51**-****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</si>
  <si>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</si>
  <si>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</si>
  <si>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</si>
  <si>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</si>
  <si>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</si>
  <si>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</si>
  <si>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</si>
  <si>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</si>
  <si>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</si>
  <si>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</si>
  <si>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</si>
  <si>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</si>
  <si>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</si>
  <si>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</si>
  <si>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</si>
  <si>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</si>
  <si>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</si>
  <si>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</si>
  <si>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</si>
  <si>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</si>
  <si>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</si>
  <si>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</si>
  <si>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</si>
  <si>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</si>
  <si>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</si>
  <si>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</si>
  <si>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</si>
  <si>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</si>
  <si>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</si>
  <si>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</si>
  <si>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</si>
  <si>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</si>
  <si>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</si>
  <si>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학년</t>
  </si>
  <si>
    <t>출석</t>
    <phoneticPr fontId="1" type="noConversion"/>
  </si>
  <si>
    <t>사랑반</t>
    <phoneticPr fontId="18" type="noConversion"/>
  </si>
  <si>
    <t>김영서</t>
    <phoneticPr fontId="18" type="noConversion"/>
  </si>
  <si>
    <t>이환</t>
    <phoneticPr fontId="18" type="noConversion"/>
  </si>
  <si>
    <t>김유준</t>
    <phoneticPr fontId="18" type="noConversion"/>
  </si>
  <si>
    <t>화평반</t>
    <phoneticPr fontId="18" type="noConversion"/>
  </si>
  <si>
    <t>김지환</t>
    <phoneticPr fontId="18" type="noConversion"/>
  </si>
  <si>
    <t>원가은</t>
    <phoneticPr fontId="18" type="noConversion"/>
  </si>
  <si>
    <t>김서찬</t>
    <phoneticPr fontId="18" type="noConversion"/>
  </si>
  <si>
    <t>노재현</t>
    <phoneticPr fontId="18" type="noConversion"/>
  </si>
  <si>
    <t>희락반</t>
    <phoneticPr fontId="18" type="noConversion"/>
  </si>
  <si>
    <t>최예진</t>
    <phoneticPr fontId="18" type="noConversion"/>
  </si>
  <si>
    <t>전준호</t>
    <phoneticPr fontId="18" type="noConversion"/>
  </si>
  <si>
    <t>김우인</t>
    <phoneticPr fontId="18" type="noConversion"/>
  </si>
  <si>
    <t>양선반</t>
    <phoneticPr fontId="18" type="noConversion"/>
  </si>
  <si>
    <t>신지섭</t>
  </si>
  <si>
    <t>정승우</t>
  </si>
  <si>
    <t>오래참음반</t>
    <phoneticPr fontId="18" type="noConversion"/>
  </si>
  <si>
    <t>강연지</t>
  </si>
  <si>
    <t>박소연</t>
  </si>
  <si>
    <t>윤지강</t>
  </si>
  <si>
    <t>손채영</t>
  </si>
  <si>
    <t>자비반</t>
    <phoneticPr fontId="18" type="noConversion"/>
  </si>
  <si>
    <t>박지민</t>
  </si>
  <si>
    <t>김하람</t>
  </si>
  <si>
    <t>김하영</t>
  </si>
  <si>
    <t>이지훈</t>
  </si>
  <si>
    <t>이선녕</t>
  </si>
  <si>
    <t>충성반</t>
    <phoneticPr fontId="18" type="noConversion"/>
  </si>
  <si>
    <t>곽용빈</t>
  </si>
  <si>
    <t>이승아</t>
  </si>
  <si>
    <t>한정우</t>
    <phoneticPr fontId="18" type="noConversion"/>
  </si>
  <si>
    <t>이창재</t>
  </si>
  <si>
    <t>노석진</t>
  </si>
  <si>
    <t>권한지</t>
    <phoneticPr fontId="18" type="noConversion"/>
  </si>
  <si>
    <t>최경주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</si>
</sst>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dd\-mmm\-yy"/>
    <numFmt numFmtId="165" formatCode="0.0_ "/>
    <numFmt numFmtId="166" formatCode="m\/d"/>
  </numFmts>
  <fonts count="23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Calibri"/>
      <family val="3"/>
      <charset val="129"/>
      <scheme val="minor"/>
    </font>
    <font>
      <sz val="11"/>
      <name val="Calibri"/>
      <family val="3"/>
      <charset val="129"/>
      <scheme val="minor"/>
    </font>
    <font>
      <sz val="11"/>
      <color indexed="8"/>
      <name val="맑은 고딕"/>
      <family val="3"/>
      <charset val="129"/>
    </font>
    <font>
      <b/>
      <sz val="11"/>
      <name val="돋움"/>
      <family val="3"/>
      <charset val="129"/>
    </font>
    <font>
      <b/>
      <sz val="16"/>
      <name val="Cambria"/>
      <family val="3"/>
      <charset val="129"/>
      <scheme val="major"/>
    </font>
    <font>
      <sz val="11"/>
      <name val="Cambria"/>
      <family val="3"/>
      <charset val="129"/>
      <scheme val="major"/>
    </font>
    <font>
      <sz val="11"/>
      <color rgb="FF006100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Calibri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Calibri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Calibri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0" fontId="13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0" borderId="1" xfId="0" applyBorder="1" applyAlignment="1"/>
    <xf numFmtId="0" fontId="0" fillId="0" borderId="0" xfId="0" applyAlignment="1"/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2" borderId="2" xfId="4" applyFont="1" applyFill="1" applyBorder="1" applyAlignment="1">
      <alignment horizontal="center"/>
    </xf>
    <xf numFmtId="0" fontId="7" fillId="0" borderId="3" xfId="4" applyFont="1" applyFill="1" applyBorder="1" applyAlignment="1">
      <alignment horizontal="center" wrapText="1"/>
    </xf>
    <xf numFmtId="164" fontId="7" fillId="0" borderId="3" xfId="4" applyNumberFormat="1" applyFont="1" applyFill="1" applyBorder="1" applyAlignment="1">
      <alignment horizontal="center" wrapText="1"/>
    </xf>
    <xf numFmtId="0" fontId="7" fillId="0" borderId="3" xfId="4" applyFont="1" applyFill="1" applyBorder="1" applyAlignment="1">
      <alignment horizontal="right" wrapText="1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9" fontId="3" fillId="0" borderId="1" xfId="0" applyNumberFormat="1" applyFont="1" applyBorder="1" applyAlignment="1"/>
    <xf numFmtId="0" fontId="3" fillId="0" borderId="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 applyAlignment="1"/>
    <xf numFmtId="41" fontId="8" fillId="0" borderId="1" xfId="3" applyFont="1" applyBorder="1" applyAlignment="1">
      <alignment horizontal="right"/>
    </xf>
    <xf numFmtId="41" fontId="8" fillId="0" borderId="1" xfId="3" applyFont="1" applyBorder="1" applyAlignment="1">
      <alignment horizontal="center"/>
    </xf>
    <xf numFmtId="9" fontId="8" fillId="0" borderId="1" xfId="2" applyFont="1" applyBorder="1" applyAlignment="1">
      <alignment horizontal="right"/>
    </xf>
    <xf numFmtId="9" fontId="8" fillId="0" borderId="1" xfId="2" applyFont="1" applyBorder="1"/>
    <xf numFmtId="41" fontId="8" fillId="0" borderId="0" xfId="3" applyFont="1" applyBorder="1" applyAlignment="1">
      <alignment horizontal="right"/>
    </xf>
    <xf numFmtId="9" fontId="8" fillId="0" borderId="0" xfId="2" applyFont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left"/>
    </xf>
    <xf numFmtId="0" fontId="9" fillId="4" borderId="2" xfId="5" applyFont="1" applyFill="1" applyBorder="1" applyAlignment="1">
      <alignment horizontal="center"/>
    </xf>
    <xf numFmtId="0" fontId="9" fillId="0" borderId="3" xfId="5" applyFont="1" applyFill="1" applyBorder="1" applyAlignment="1">
      <alignment horizontal="right" wrapText="1"/>
    </xf>
    <xf numFmtId="0" fontId="9" fillId="0" borderId="3" xfId="5" applyFont="1" applyFill="1" applyBorder="1" applyAlignment="1">
      <alignment wrapText="1"/>
    </xf>
    <xf numFmtId="164" fontId="9" fillId="0" borderId="3" xfId="5" applyNumberFormat="1" applyFont="1" applyFill="1" applyBorder="1" applyAlignment="1">
      <alignment horizontal="right" wrapText="1"/>
    </xf>
    <xf numFmtId="0" fontId="0" fillId="0" borderId="0" xfId="0" applyBorder="1" applyAlignment="1"/>
    <xf numFmtId="0" fontId="10" fillId="0" borderId="1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5" fontId="0" fillId="0" borderId="1" xfId="0" applyNumberFormat="1" applyBorder="1" applyAlignment="1"/>
    <xf numFmtId="0" fontId="12" fillId="0" borderId="0" xfId="1" applyFont="1" applyAlignment="1">
      <alignment vertical="center"/>
    </xf>
    <xf numFmtId="0" fontId="12" fillId="0" borderId="0" xfId="1" applyFont="1" applyAlignment="1">
      <alignment horizontal="right" vertical="center"/>
    </xf>
    <xf numFmtId="0" fontId="12" fillId="0" borderId="1" xfId="1" applyNumberFormat="1" applyFont="1" applyBorder="1" applyAlignment="1">
      <alignment horizontal="center" vertical="center"/>
    </xf>
    <xf numFmtId="3" fontId="12" fillId="0" borderId="1" xfId="3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2" fillId="0" borderId="1" xfId="1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0" borderId="0" xfId="1" applyFont="1" applyAlignment="1"/>
    <xf numFmtId="0" fontId="8" fillId="0" borderId="0" xfId="1" applyFont="1" applyAlignment="1">
      <alignment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wrapText="1"/>
    </xf>
    <xf numFmtId="166" fontId="17" fillId="0" borderId="1" xfId="0" applyNumberFormat="1" applyFont="1" applyFill="1" applyBorder="1" applyAlignment="1">
      <alignment horizontal="center" vertical="center" shrinkToFit="1"/>
    </xf>
    <xf numFmtId="0" fontId="3" fillId="0" borderId="1" xfId="7" applyFont="1" applyFill="1" applyBorder="1" applyAlignment="1">
      <alignment horizontal="center" vertical="center" wrapText="1"/>
    </xf>
    <xf numFmtId="0" fontId="4" fillId="0" borderId="1" xfId="7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19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/>
    </xf>
    <xf numFmtId="0" fontId="3" fillId="0" borderId="1" xfId="9" applyFont="1" applyFill="1" applyBorder="1" applyAlignment="1">
      <alignment horizontal="center" vertical="center" wrapText="1"/>
    </xf>
    <xf numFmtId="0" fontId="4" fillId="0" borderId="1" xfId="9" applyFont="1" applyFill="1" applyBorder="1" applyAlignment="1">
      <alignment horizontal="center" vertical="center" wrapText="1"/>
    </xf>
    <xf numFmtId="0" fontId="3" fillId="0" borderId="1" xfId="9" applyFont="1" applyFill="1" applyBorder="1" applyAlignment="1">
      <alignment horizontal="center" vertical="center"/>
    </xf>
    <xf numFmtId="0" fontId="3" fillId="0" borderId="1" xfId="8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shrinkToFit="1"/>
    </xf>
    <xf numFmtId="0" fontId="4" fillId="0" borderId="1" xfId="7" applyFont="1" applyFill="1" applyBorder="1" applyAlignment="1">
      <alignment horizontal="center" vertical="center" wrapText="1"/>
    </xf>
    <xf numFmtId="0" fontId="4" fillId="0" borderId="1" xfId="7" applyFont="1" applyFill="1" applyBorder="1" applyAlignment="1">
      <alignment horizontal="center" vertical="center" shrinkToFit="1"/>
    </xf>
    <xf numFmtId="0" fontId="4" fillId="0" borderId="1" xfId="8" applyFont="1" applyFill="1" applyBorder="1" applyAlignment="1">
      <alignment horizontal="center" vertical="center" wrapText="1"/>
    </xf>
    <xf numFmtId="0" fontId="4" fillId="0" borderId="1" xfId="10" applyFont="1" applyFill="1" applyBorder="1" applyAlignment="1">
      <alignment horizontal="center" vertical="center" wrapText="1"/>
    </xf>
    <xf numFmtId="0" fontId="3" fillId="0" borderId="1" xfId="10" applyFont="1" applyFill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 wrapText="1"/>
    </xf>
    <xf numFmtId="0" fontId="22" fillId="0" borderId="1" xfId="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9" fontId="8" fillId="3" borderId="1" xfId="2" applyFont="1" applyFill="1" applyBorder="1" applyAlignment="1">
      <alignment horizontal="center"/>
    </xf>
    <xf numFmtId="0" fontId="11" fillId="0" borderId="0" xfId="1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0" borderId="0" xfId="0" applyAlignment="1"/>
  </cellXfs>
  <cellStyles count="11">
    <cellStyle name="20% - Accent1" xfId="7" builtinId="30"/>
    <cellStyle name="20% - Accent2" xfId="8" builtinId="34"/>
    <cellStyle name="20% - Accent3" xfId="9" builtinId="38"/>
    <cellStyle name="20% - Accent4" xfId="10" builtinId="42"/>
    <cellStyle name="Comma [0]" xfId="3" builtinId="6"/>
    <cellStyle name="Good" xfId="6" builtinId="26"/>
    <cellStyle name="Normal" xfId="0" builtinId="0"/>
    <cellStyle name="백분율 2" xfId="2" xr:uid="{00000000-0005-0000-0000-000004000000}"/>
    <cellStyle name="표준 2" xfId="1" xr:uid="{00000000-0005-0000-0000-000008000000}"/>
    <cellStyle name="표준_분석작업-1" xfId="5" xr:uid="{00000000-0005-0000-0000-000009000000}"/>
    <cellStyle name="표준_직위" xfId="4" xr:uid="{00000000-0005-0000-0000-00000A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'기타작업-1'!$A$4</c:f>
              <c:strCache>
                <c:ptCount val="1"/>
                <c:pt idx="0">
                  <c:v>성적장학</c:v>
                </c:pt>
              </c:strCache>
            </c:strRef>
          </c:tx>
          <c:invertIfNegative val="0"/>
          <c:cat>
            <c:strRef>
              <c:f>'기타작업-1'!$B$3:$E$3</c:f>
              <c:strCache>
                <c:ptCount val="4"/>
                <c:pt idx="0">
                  <c:v>2012년</c:v>
                </c:pt>
                <c:pt idx="1">
                  <c:v>2013년</c:v>
                </c:pt>
                <c:pt idx="2">
                  <c:v>2014년</c:v>
                </c:pt>
                <c:pt idx="3">
                  <c:v>2015년</c:v>
                </c:pt>
              </c:strCache>
            </c:strRef>
          </c:cat>
          <c:val>
            <c:numRef>
              <c:f>'기타작업-1'!$B$4:$E$4</c:f>
              <c:numCache>
                <c:formatCode>#,##0</c:formatCode>
                <c:ptCount val="4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  <c:pt idx="3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0-459C-8271-E9D1B05230A2}"/>
            </c:ext>
          </c:extLst>
        </c:ser>
        <c:ser>
          <c:idx val="1"/>
          <c:order val="1"/>
          <c:tx>
            <c:strRef>
              <c:f>'기타작업-1'!$A$5</c:f>
              <c:strCache>
                <c:ptCount val="1"/>
                <c:pt idx="0">
                  <c:v>가계장학</c:v>
                </c:pt>
              </c:strCache>
            </c:strRef>
          </c:tx>
          <c:invertIfNegative val="0"/>
          <c:cat>
            <c:strRef>
              <c:f>'기타작업-1'!$B$3:$E$3</c:f>
              <c:strCache>
                <c:ptCount val="4"/>
                <c:pt idx="0">
                  <c:v>2012년</c:v>
                </c:pt>
                <c:pt idx="1">
                  <c:v>2013년</c:v>
                </c:pt>
                <c:pt idx="2">
                  <c:v>2014년</c:v>
                </c:pt>
                <c:pt idx="3">
                  <c:v>2015년</c:v>
                </c:pt>
              </c:strCache>
            </c:strRef>
          </c:cat>
          <c:val>
            <c:numRef>
              <c:f>'기타작업-1'!$B$5:$E$5</c:f>
              <c:numCache>
                <c:formatCode>#,##0</c:formatCode>
                <c:ptCount val="4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  <c:pt idx="3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0-459C-8271-E9D1B05230A2}"/>
            </c:ext>
          </c:extLst>
        </c:ser>
        <c:ser>
          <c:idx val="2"/>
          <c:order val="2"/>
          <c:tx>
            <c:strRef>
              <c:f>'기타작업-1'!$A$6</c:f>
              <c:strCache>
                <c:ptCount val="1"/>
                <c:pt idx="0">
                  <c:v>근로장학</c:v>
                </c:pt>
              </c:strCache>
            </c:strRef>
          </c:tx>
          <c:invertIfNegative val="0"/>
          <c:cat>
            <c:strRef>
              <c:f>'기타작업-1'!$B$3:$E$3</c:f>
              <c:strCache>
                <c:ptCount val="4"/>
                <c:pt idx="0">
                  <c:v>2012년</c:v>
                </c:pt>
                <c:pt idx="1">
                  <c:v>2013년</c:v>
                </c:pt>
                <c:pt idx="2">
                  <c:v>2014년</c:v>
                </c:pt>
                <c:pt idx="3">
                  <c:v>2015년</c:v>
                </c:pt>
              </c:strCache>
            </c:strRef>
          </c:cat>
          <c:val>
            <c:numRef>
              <c:f>'기타작업-1'!$B$6:$E$6</c:f>
              <c:numCache>
                <c:formatCode>#,##0</c:formatCode>
                <c:ptCount val="4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  <c:pt idx="3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00-459C-8271-E9D1B05230A2}"/>
            </c:ext>
          </c:extLst>
        </c:ser>
        <c:ser>
          <c:idx val="3"/>
          <c:order val="3"/>
          <c:tx>
            <c:strRef>
              <c:f>'기타작업-1'!$A$7</c:f>
              <c:strCache>
                <c:ptCount val="1"/>
                <c:pt idx="0">
                  <c:v>합계</c:v>
                </c:pt>
              </c:strCache>
            </c:strRef>
          </c:tx>
          <c:invertIfNegative val="0"/>
          <c:cat>
            <c:strRef>
              <c:f>'기타작업-1'!$B$3:$E$3</c:f>
              <c:strCache>
                <c:ptCount val="4"/>
                <c:pt idx="0">
                  <c:v>2012년</c:v>
                </c:pt>
                <c:pt idx="1">
                  <c:v>2013년</c:v>
                </c:pt>
                <c:pt idx="2">
                  <c:v>2014년</c:v>
                </c:pt>
                <c:pt idx="3">
                  <c:v>2015년</c:v>
                </c:pt>
              </c:strCache>
            </c:strRef>
          </c:cat>
          <c:val>
            <c:numRef>
              <c:f>'기타작업-1'!$B$7:$E$7</c:f>
              <c:numCache>
                <c:formatCode>#,##0</c:formatCode>
                <c:ptCount val="4"/>
                <c:pt idx="0">
                  <c:v>81448</c:v>
                </c:pt>
                <c:pt idx="1">
                  <c:v>84374</c:v>
                </c:pt>
                <c:pt idx="2">
                  <c:v>92353</c:v>
                </c:pt>
                <c:pt idx="3">
                  <c:v>95102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00-459C-8271-E9D1B0523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301440"/>
        <c:axId val="177106880"/>
      </c:barChart>
      <c:catAx>
        <c:axId val="18630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7106880"/>
        <c:crosses val="autoZero"/>
        <c:auto val="1"/>
        <c:lblAlgn val="ctr"/>
        <c:lblOffset val="100"/>
        <c:noMultiLvlLbl val="0"/>
      </c:catAx>
      <c:valAx>
        <c:axId val="1771068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6301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8282</xdr:colOff>
      <xdr:row>8</xdr:row>
      <xdr:rowOff>207064</xdr:rowOff>
    </xdr:from>
    <xdr:to>
      <xdr:col>5</xdr:col>
      <xdr:colOff>8281</xdr:colOff>
      <xdr:row>22</xdr:row>
      <xdr:rowOff>207064</xdr:rowOff>
    </xdr:to>
    <xdr:graphicFrame macro="">
      <xdr:nvGraphicFramePr>
        <xdr:cNvPr id="4" name="차트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</xdr:row>
          <xdr:rowOff>114300</xdr:rowOff>
        </xdr:from>
        <xdr:to>
          <xdr:col>7</xdr:col>
          <xdr:colOff>438150</xdr:colOff>
          <xdr:row>3</xdr:row>
          <xdr:rowOff>85725</xdr:rowOff>
        </xdr:to>
        <xdr:sp macro="" textlink="">
          <xdr:nvSpPr>
            <xdr:cNvPr id="3074" name="Cmd성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23"/>
  <sheetViews>
    <sheetView tabSelected="1" workbookViewId="0">
      <selection activeCell="O8" sqref="O8"/>
    </sheetView>
  </sheetViews>
  <sheetFormatPr defaultRowHeight="15"/>
  <cols>
    <col min="1" max="1" width="10.140625" style="6" customWidth="1"/>
    <col min="2" max="2" width="11.28515625" style="6" customWidth="1"/>
    <col min="3" max="3" width="13.5703125" style="6" customWidth="1"/>
    <col min="4" max="4" width="8.7109375" style="6" customWidth="1"/>
    <col min="5" max="5" width="10.42578125" style="6" bestFit="1" customWidth="1"/>
    <col min="6" max="9" width="8.140625" style="5" customWidth="1"/>
    <col min="10" max="10" width="8.85546875" style="5" customWidth="1"/>
    <col min="11" max="11" width="8.140625" style="5" customWidth="1"/>
    <col min="12" max="12" width="8.140625" style="6" customWidth="1"/>
    <col min="13" max="256" width="9" style="5"/>
    <col min="257" max="257" width="7.42578125" style="5" bestFit="1" customWidth="1"/>
    <col min="258" max="259" width="6" style="5" bestFit="1" customWidth="1"/>
    <col min="260" max="260" width="4.42578125" style="5" bestFit="1" customWidth="1"/>
    <col min="261" max="261" width="8.7109375" style="5" bestFit="1" customWidth="1"/>
    <col min="262" max="268" width="8.140625" style="5" customWidth="1"/>
    <col min="269" max="512" width="9" style="5"/>
    <col min="513" max="513" width="7.42578125" style="5" bestFit="1" customWidth="1"/>
    <col min="514" max="515" width="6" style="5" bestFit="1" customWidth="1"/>
    <col min="516" max="516" width="4.42578125" style="5" bestFit="1" customWidth="1"/>
    <col min="517" max="517" width="8.7109375" style="5" bestFit="1" customWidth="1"/>
    <col min="518" max="524" width="8.140625" style="5" customWidth="1"/>
    <col min="525" max="768" width="9" style="5"/>
    <col min="769" max="769" width="7.42578125" style="5" bestFit="1" customWidth="1"/>
    <col min="770" max="771" width="6" style="5" bestFit="1" customWidth="1"/>
    <col min="772" max="772" width="4.42578125" style="5" bestFit="1" customWidth="1"/>
    <col min="773" max="773" width="8.7109375" style="5" bestFit="1" customWidth="1"/>
    <col min="774" max="780" width="8.140625" style="5" customWidth="1"/>
    <col min="781" max="1024" width="9" style="5"/>
    <col min="1025" max="1025" width="7.42578125" style="5" bestFit="1" customWidth="1"/>
    <col min="1026" max="1027" width="6" style="5" bestFit="1" customWidth="1"/>
    <col min="1028" max="1028" width="4.42578125" style="5" bestFit="1" customWidth="1"/>
    <col min="1029" max="1029" width="8.7109375" style="5" bestFit="1" customWidth="1"/>
    <col min="1030" max="1036" width="8.140625" style="5" customWidth="1"/>
    <col min="1037" max="1280" width="9" style="5"/>
    <col min="1281" max="1281" width="7.42578125" style="5" bestFit="1" customWidth="1"/>
    <col min="1282" max="1283" width="6" style="5" bestFit="1" customWidth="1"/>
    <col min="1284" max="1284" width="4.42578125" style="5" bestFit="1" customWidth="1"/>
    <col min="1285" max="1285" width="8.7109375" style="5" bestFit="1" customWidth="1"/>
    <col min="1286" max="1292" width="8.140625" style="5" customWidth="1"/>
    <col min="1293" max="1536" width="9" style="5"/>
    <col min="1537" max="1537" width="7.42578125" style="5" bestFit="1" customWidth="1"/>
    <col min="1538" max="1539" width="6" style="5" bestFit="1" customWidth="1"/>
    <col min="1540" max="1540" width="4.42578125" style="5" bestFit="1" customWidth="1"/>
    <col min="1541" max="1541" width="8.7109375" style="5" bestFit="1" customWidth="1"/>
    <col min="1542" max="1548" width="8.140625" style="5" customWidth="1"/>
    <col min="1549" max="1792" width="9" style="5"/>
    <col min="1793" max="1793" width="7.42578125" style="5" bestFit="1" customWidth="1"/>
    <col min="1794" max="1795" width="6" style="5" bestFit="1" customWidth="1"/>
    <col min="1796" max="1796" width="4.42578125" style="5" bestFit="1" customWidth="1"/>
    <col min="1797" max="1797" width="8.7109375" style="5" bestFit="1" customWidth="1"/>
    <col min="1798" max="1804" width="8.140625" style="5" customWidth="1"/>
    <col min="1805" max="2048" width="9" style="5"/>
    <col min="2049" max="2049" width="7.42578125" style="5" bestFit="1" customWidth="1"/>
    <col min="2050" max="2051" width="6" style="5" bestFit="1" customWidth="1"/>
    <col min="2052" max="2052" width="4.42578125" style="5" bestFit="1" customWidth="1"/>
    <col min="2053" max="2053" width="8.7109375" style="5" bestFit="1" customWidth="1"/>
    <col min="2054" max="2060" width="8.140625" style="5" customWidth="1"/>
    <col min="2061" max="2304" width="9" style="5"/>
    <col min="2305" max="2305" width="7.42578125" style="5" bestFit="1" customWidth="1"/>
    <col min="2306" max="2307" width="6" style="5" bestFit="1" customWidth="1"/>
    <col min="2308" max="2308" width="4.42578125" style="5" bestFit="1" customWidth="1"/>
    <col min="2309" max="2309" width="8.7109375" style="5" bestFit="1" customWidth="1"/>
    <col min="2310" max="2316" width="8.140625" style="5" customWidth="1"/>
    <col min="2317" max="2560" width="9" style="5"/>
    <col min="2561" max="2561" width="7.42578125" style="5" bestFit="1" customWidth="1"/>
    <col min="2562" max="2563" width="6" style="5" bestFit="1" customWidth="1"/>
    <col min="2564" max="2564" width="4.42578125" style="5" bestFit="1" customWidth="1"/>
    <col min="2565" max="2565" width="8.7109375" style="5" bestFit="1" customWidth="1"/>
    <col min="2566" max="2572" width="8.140625" style="5" customWidth="1"/>
    <col min="2573" max="2816" width="9" style="5"/>
    <col min="2817" max="2817" width="7.42578125" style="5" bestFit="1" customWidth="1"/>
    <col min="2818" max="2819" width="6" style="5" bestFit="1" customWidth="1"/>
    <col min="2820" max="2820" width="4.42578125" style="5" bestFit="1" customWidth="1"/>
    <col min="2821" max="2821" width="8.7109375" style="5" bestFit="1" customWidth="1"/>
    <col min="2822" max="2828" width="8.140625" style="5" customWidth="1"/>
    <col min="2829" max="3072" width="9" style="5"/>
    <col min="3073" max="3073" width="7.42578125" style="5" bestFit="1" customWidth="1"/>
    <col min="3074" max="3075" width="6" style="5" bestFit="1" customWidth="1"/>
    <col min="3076" max="3076" width="4.42578125" style="5" bestFit="1" customWidth="1"/>
    <col min="3077" max="3077" width="8.7109375" style="5" bestFit="1" customWidth="1"/>
    <col min="3078" max="3084" width="8.140625" style="5" customWidth="1"/>
    <col min="3085" max="3328" width="9" style="5"/>
    <col min="3329" max="3329" width="7.42578125" style="5" bestFit="1" customWidth="1"/>
    <col min="3330" max="3331" width="6" style="5" bestFit="1" customWidth="1"/>
    <col min="3332" max="3332" width="4.42578125" style="5" bestFit="1" customWidth="1"/>
    <col min="3333" max="3333" width="8.7109375" style="5" bestFit="1" customWidth="1"/>
    <col min="3334" max="3340" width="8.140625" style="5" customWidth="1"/>
    <col min="3341" max="3584" width="9" style="5"/>
    <col min="3585" max="3585" width="7.42578125" style="5" bestFit="1" customWidth="1"/>
    <col min="3586" max="3587" width="6" style="5" bestFit="1" customWidth="1"/>
    <col min="3588" max="3588" width="4.42578125" style="5" bestFit="1" customWidth="1"/>
    <col min="3589" max="3589" width="8.7109375" style="5" bestFit="1" customWidth="1"/>
    <col min="3590" max="3596" width="8.140625" style="5" customWidth="1"/>
    <col min="3597" max="3840" width="9" style="5"/>
    <col min="3841" max="3841" width="7.42578125" style="5" bestFit="1" customWidth="1"/>
    <col min="3842" max="3843" width="6" style="5" bestFit="1" customWidth="1"/>
    <col min="3844" max="3844" width="4.42578125" style="5" bestFit="1" customWidth="1"/>
    <col min="3845" max="3845" width="8.7109375" style="5" bestFit="1" customWidth="1"/>
    <col min="3846" max="3852" width="8.140625" style="5" customWidth="1"/>
    <col min="3853" max="4096" width="9" style="5"/>
    <col min="4097" max="4097" width="7.42578125" style="5" bestFit="1" customWidth="1"/>
    <col min="4098" max="4099" width="6" style="5" bestFit="1" customWidth="1"/>
    <col min="4100" max="4100" width="4.42578125" style="5" bestFit="1" customWidth="1"/>
    <col min="4101" max="4101" width="8.7109375" style="5" bestFit="1" customWidth="1"/>
    <col min="4102" max="4108" width="8.140625" style="5" customWidth="1"/>
    <col min="4109" max="4352" width="9" style="5"/>
    <col min="4353" max="4353" width="7.42578125" style="5" bestFit="1" customWidth="1"/>
    <col min="4354" max="4355" width="6" style="5" bestFit="1" customWidth="1"/>
    <col min="4356" max="4356" width="4.42578125" style="5" bestFit="1" customWidth="1"/>
    <col min="4357" max="4357" width="8.7109375" style="5" bestFit="1" customWidth="1"/>
    <col min="4358" max="4364" width="8.140625" style="5" customWidth="1"/>
    <col min="4365" max="4608" width="9" style="5"/>
    <col min="4609" max="4609" width="7.42578125" style="5" bestFit="1" customWidth="1"/>
    <col min="4610" max="4611" width="6" style="5" bestFit="1" customWidth="1"/>
    <col min="4612" max="4612" width="4.42578125" style="5" bestFit="1" customWidth="1"/>
    <col min="4613" max="4613" width="8.7109375" style="5" bestFit="1" customWidth="1"/>
    <col min="4614" max="4620" width="8.140625" style="5" customWidth="1"/>
    <col min="4621" max="4864" width="9" style="5"/>
    <col min="4865" max="4865" width="7.42578125" style="5" bestFit="1" customWidth="1"/>
    <col min="4866" max="4867" width="6" style="5" bestFit="1" customWidth="1"/>
    <col min="4868" max="4868" width="4.42578125" style="5" bestFit="1" customWidth="1"/>
    <col min="4869" max="4869" width="8.7109375" style="5" bestFit="1" customWidth="1"/>
    <col min="4870" max="4876" width="8.140625" style="5" customWidth="1"/>
    <col min="4877" max="5120" width="9" style="5"/>
    <col min="5121" max="5121" width="7.42578125" style="5" bestFit="1" customWidth="1"/>
    <col min="5122" max="5123" width="6" style="5" bestFit="1" customWidth="1"/>
    <col min="5124" max="5124" width="4.42578125" style="5" bestFit="1" customWidth="1"/>
    <col min="5125" max="5125" width="8.7109375" style="5" bestFit="1" customWidth="1"/>
    <col min="5126" max="5132" width="8.140625" style="5" customWidth="1"/>
    <col min="5133" max="5376" width="9" style="5"/>
    <col min="5377" max="5377" width="7.42578125" style="5" bestFit="1" customWidth="1"/>
    <col min="5378" max="5379" width="6" style="5" bestFit="1" customWidth="1"/>
    <col min="5380" max="5380" width="4.42578125" style="5" bestFit="1" customWidth="1"/>
    <col min="5381" max="5381" width="8.7109375" style="5" bestFit="1" customWidth="1"/>
    <col min="5382" max="5388" width="8.140625" style="5" customWidth="1"/>
    <col min="5389" max="5632" width="9" style="5"/>
    <col min="5633" max="5633" width="7.42578125" style="5" bestFit="1" customWidth="1"/>
    <col min="5634" max="5635" width="6" style="5" bestFit="1" customWidth="1"/>
    <col min="5636" max="5636" width="4.42578125" style="5" bestFit="1" customWidth="1"/>
    <col min="5637" max="5637" width="8.7109375" style="5" bestFit="1" customWidth="1"/>
    <col min="5638" max="5644" width="8.140625" style="5" customWidth="1"/>
    <col min="5645" max="5888" width="9" style="5"/>
    <col min="5889" max="5889" width="7.42578125" style="5" bestFit="1" customWidth="1"/>
    <col min="5890" max="5891" width="6" style="5" bestFit="1" customWidth="1"/>
    <col min="5892" max="5892" width="4.42578125" style="5" bestFit="1" customWidth="1"/>
    <col min="5893" max="5893" width="8.7109375" style="5" bestFit="1" customWidth="1"/>
    <col min="5894" max="5900" width="8.140625" style="5" customWidth="1"/>
    <col min="5901" max="6144" width="9" style="5"/>
    <col min="6145" max="6145" width="7.42578125" style="5" bestFit="1" customWidth="1"/>
    <col min="6146" max="6147" width="6" style="5" bestFit="1" customWidth="1"/>
    <col min="6148" max="6148" width="4.42578125" style="5" bestFit="1" customWidth="1"/>
    <col min="6149" max="6149" width="8.7109375" style="5" bestFit="1" customWidth="1"/>
    <col min="6150" max="6156" width="8.140625" style="5" customWidth="1"/>
    <col min="6157" max="6400" width="9" style="5"/>
    <col min="6401" max="6401" width="7.42578125" style="5" bestFit="1" customWidth="1"/>
    <col min="6402" max="6403" width="6" style="5" bestFit="1" customWidth="1"/>
    <col min="6404" max="6404" width="4.42578125" style="5" bestFit="1" customWidth="1"/>
    <col min="6405" max="6405" width="8.7109375" style="5" bestFit="1" customWidth="1"/>
    <col min="6406" max="6412" width="8.140625" style="5" customWidth="1"/>
    <col min="6413" max="6656" width="9" style="5"/>
    <col min="6657" max="6657" width="7.42578125" style="5" bestFit="1" customWidth="1"/>
    <col min="6658" max="6659" width="6" style="5" bestFit="1" customWidth="1"/>
    <col min="6660" max="6660" width="4.42578125" style="5" bestFit="1" customWidth="1"/>
    <col min="6661" max="6661" width="8.7109375" style="5" bestFit="1" customWidth="1"/>
    <col min="6662" max="6668" width="8.140625" style="5" customWidth="1"/>
    <col min="6669" max="6912" width="9" style="5"/>
    <col min="6913" max="6913" width="7.42578125" style="5" bestFit="1" customWidth="1"/>
    <col min="6914" max="6915" width="6" style="5" bestFit="1" customWidth="1"/>
    <col min="6916" max="6916" width="4.42578125" style="5" bestFit="1" customWidth="1"/>
    <col min="6917" max="6917" width="8.7109375" style="5" bestFit="1" customWidth="1"/>
    <col min="6918" max="6924" width="8.140625" style="5" customWidth="1"/>
    <col min="6925" max="7168" width="9" style="5"/>
    <col min="7169" max="7169" width="7.42578125" style="5" bestFit="1" customWidth="1"/>
    <col min="7170" max="7171" width="6" style="5" bestFit="1" customWidth="1"/>
    <col min="7172" max="7172" width="4.42578125" style="5" bestFit="1" customWidth="1"/>
    <col min="7173" max="7173" width="8.7109375" style="5" bestFit="1" customWidth="1"/>
    <col min="7174" max="7180" width="8.140625" style="5" customWidth="1"/>
    <col min="7181" max="7424" width="9" style="5"/>
    <col min="7425" max="7425" width="7.42578125" style="5" bestFit="1" customWidth="1"/>
    <col min="7426" max="7427" width="6" style="5" bestFit="1" customWidth="1"/>
    <col min="7428" max="7428" width="4.42578125" style="5" bestFit="1" customWidth="1"/>
    <col min="7429" max="7429" width="8.7109375" style="5" bestFit="1" customWidth="1"/>
    <col min="7430" max="7436" width="8.140625" style="5" customWidth="1"/>
    <col min="7437" max="7680" width="9" style="5"/>
    <col min="7681" max="7681" width="7.42578125" style="5" bestFit="1" customWidth="1"/>
    <col min="7682" max="7683" width="6" style="5" bestFit="1" customWidth="1"/>
    <col min="7684" max="7684" width="4.42578125" style="5" bestFit="1" customWidth="1"/>
    <col min="7685" max="7685" width="8.7109375" style="5" bestFit="1" customWidth="1"/>
    <col min="7686" max="7692" width="8.140625" style="5" customWidth="1"/>
    <col min="7693" max="7936" width="9" style="5"/>
    <col min="7937" max="7937" width="7.42578125" style="5" bestFit="1" customWidth="1"/>
    <col min="7938" max="7939" width="6" style="5" bestFit="1" customWidth="1"/>
    <col min="7940" max="7940" width="4.42578125" style="5" bestFit="1" customWidth="1"/>
    <col min="7941" max="7941" width="8.7109375" style="5" bestFit="1" customWidth="1"/>
    <col min="7942" max="7948" width="8.140625" style="5" customWidth="1"/>
    <col min="7949" max="8192" width="9" style="5"/>
    <col min="8193" max="8193" width="7.42578125" style="5" bestFit="1" customWidth="1"/>
    <col min="8194" max="8195" width="6" style="5" bestFit="1" customWidth="1"/>
    <col min="8196" max="8196" width="4.42578125" style="5" bestFit="1" customWidth="1"/>
    <col min="8197" max="8197" width="8.7109375" style="5" bestFit="1" customWidth="1"/>
    <col min="8198" max="8204" width="8.140625" style="5" customWidth="1"/>
    <col min="8205" max="8448" width="9" style="5"/>
    <col min="8449" max="8449" width="7.42578125" style="5" bestFit="1" customWidth="1"/>
    <col min="8450" max="8451" width="6" style="5" bestFit="1" customWidth="1"/>
    <col min="8452" max="8452" width="4.42578125" style="5" bestFit="1" customWidth="1"/>
    <col min="8453" max="8453" width="8.7109375" style="5" bestFit="1" customWidth="1"/>
    <col min="8454" max="8460" width="8.140625" style="5" customWidth="1"/>
    <col min="8461" max="8704" width="9" style="5"/>
    <col min="8705" max="8705" width="7.42578125" style="5" bestFit="1" customWidth="1"/>
    <col min="8706" max="8707" width="6" style="5" bestFit="1" customWidth="1"/>
    <col min="8708" max="8708" width="4.42578125" style="5" bestFit="1" customWidth="1"/>
    <col min="8709" max="8709" width="8.7109375" style="5" bestFit="1" customWidth="1"/>
    <col min="8710" max="8716" width="8.140625" style="5" customWidth="1"/>
    <col min="8717" max="8960" width="9" style="5"/>
    <col min="8961" max="8961" width="7.42578125" style="5" bestFit="1" customWidth="1"/>
    <col min="8962" max="8963" width="6" style="5" bestFit="1" customWidth="1"/>
    <col min="8964" max="8964" width="4.42578125" style="5" bestFit="1" customWidth="1"/>
    <col min="8965" max="8965" width="8.7109375" style="5" bestFit="1" customWidth="1"/>
    <col min="8966" max="8972" width="8.140625" style="5" customWidth="1"/>
    <col min="8973" max="9216" width="9" style="5"/>
    <col min="9217" max="9217" width="7.42578125" style="5" bestFit="1" customWidth="1"/>
    <col min="9218" max="9219" width="6" style="5" bestFit="1" customWidth="1"/>
    <col min="9220" max="9220" width="4.42578125" style="5" bestFit="1" customWidth="1"/>
    <col min="9221" max="9221" width="8.7109375" style="5" bestFit="1" customWidth="1"/>
    <col min="9222" max="9228" width="8.140625" style="5" customWidth="1"/>
    <col min="9229" max="9472" width="9" style="5"/>
    <col min="9473" max="9473" width="7.42578125" style="5" bestFit="1" customWidth="1"/>
    <col min="9474" max="9475" width="6" style="5" bestFit="1" customWidth="1"/>
    <col min="9476" max="9476" width="4.42578125" style="5" bestFit="1" customWidth="1"/>
    <col min="9477" max="9477" width="8.7109375" style="5" bestFit="1" customWidth="1"/>
    <col min="9478" max="9484" width="8.140625" style="5" customWidth="1"/>
    <col min="9485" max="9728" width="9" style="5"/>
    <col min="9729" max="9729" width="7.42578125" style="5" bestFit="1" customWidth="1"/>
    <col min="9730" max="9731" width="6" style="5" bestFit="1" customWidth="1"/>
    <col min="9732" max="9732" width="4.42578125" style="5" bestFit="1" customWidth="1"/>
    <col min="9733" max="9733" width="8.7109375" style="5" bestFit="1" customWidth="1"/>
    <col min="9734" max="9740" width="8.140625" style="5" customWidth="1"/>
    <col min="9741" max="9984" width="9" style="5"/>
    <col min="9985" max="9985" width="7.42578125" style="5" bestFit="1" customWidth="1"/>
    <col min="9986" max="9987" width="6" style="5" bestFit="1" customWidth="1"/>
    <col min="9988" max="9988" width="4.42578125" style="5" bestFit="1" customWidth="1"/>
    <col min="9989" max="9989" width="8.7109375" style="5" bestFit="1" customWidth="1"/>
    <col min="9990" max="9996" width="8.140625" style="5" customWidth="1"/>
    <col min="9997" max="10240" width="9" style="5"/>
    <col min="10241" max="10241" width="7.42578125" style="5" bestFit="1" customWidth="1"/>
    <col min="10242" max="10243" width="6" style="5" bestFit="1" customWidth="1"/>
    <col min="10244" max="10244" width="4.42578125" style="5" bestFit="1" customWidth="1"/>
    <col min="10245" max="10245" width="8.7109375" style="5" bestFit="1" customWidth="1"/>
    <col min="10246" max="10252" width="8.140625" style="5" customWidth="1"/>
    <col min="10253" max="10496" width="9" style="5"/>
    <col min="10497" max="10497" width="7.42578125" style="5" bestFit="1" customWidth="1"/>
    <col min="10498" max="10499" width="6" style="5" bestFit="1" customWidth="1"/>
    <col min="10500" max="10500" width="4.42578125" style="5" bestFit="1" customWidth="1"/>
    <col min="10501" max="10501" width="8.7109375" style="5" bestFit="1" customWidth="1"/>
    <col min="10502" max="10508" width="8.140625" style="5" customWidth="1"/>
    <col min="10509" max="10752" width="9" style="5"/>
    <col min="10753" max="10753" width="7.42578125" style="5" bestFit="1" customWidth="1"/>
    <col min="10754" max="10755" width="6" style="5" bestFit="1" customWidth="1"/>
    <col min="10756" max="10756" width="4.42578125" style="5" bestFit="1" customWidth="1"/>
    <col min="10757" max="10757" width="8.7109375" style="5" bestFit="1" customWidth="1"/>
    <col min="10758" max="10764" width="8.140625" style="5" customWidth="1"/>
    <col min="10765" max="11008" width="9" style="5"/>
    <col min="11009" max="11009" width="7.42578125" style="5" bestFit="1" customWidth="1"/>
    <col min="11010" max="11011" width="6" style="5" bestFit="1" customWidth="1"/>
    <col min="11012" max="11012" width="4.42578125" style="5" bestFit="1" customWidth="1"/>
    <col min="11013" max="11013" width="8.7109375" style="5" bestFit="1" customWidth="1"/>
    <col min="11014" max="11020" width="8.140625" style="5" customWidth="1"/>
    <col min="11021" max="11264" width="9" style="5"/>
    <col min="11265" max="11265" width="7.42578125" style="5" bestFit="1" customWidth="1"/>
    <col min="11266" max="11267" width="6" style="5" bestFit="1" customWidth="1"/>
    <col min="11268" max="11268" width="4.42578125" style="5" bestFit="1" customWidth="1"/>
    <col min="11269" max="11269" width="8.7109375" style="5" bestFit="1" customWidth="1"/>
    <col min="11270" max="11276" width="8.140625" style="5" customWidth="1"/>
    <col min="11277" max="11520" width="9" style="5"/>
    <col min="11521" max="11521" width="7.42578125" style="5" bestFit="1" customWidth="1"/>
    <col min="11522" max="11523" width="6" style="5" bestFit="1" customWidth="1"/>
    <col min="11524" max="11524" width="4.42578125" style="5" bestFit="1" customWidth="1"/>
    <col min="11525" max="11525" width="8.7109375" style="5" bestFit="1" customWidth="1"/>
    <col min="11526" max="11532" width="8.140625" style="5" customWidth="1"/>
    <col min="11533" max="11776" width="9" style="5"/>
    <col min="11777" max="11777" width="7.42578125" style="5" bestFit="1" customWidth="1"/>
    <col min="11778" max="11779" width="6" style="5" bestFit="1" customWidth="1"/>
    <col min="11780" max="11780" width="4.42578125" style="5" bestFit="1" customWidth="1"/>
    <col min="11781" max="11781" width="8.7109375" style="5" bestFit="1" customWidth="1"/>
    <col min="11782" max="11788" width="8.140625" style="5" customWidth="1"/>
    <col min="11789" max="12032" width="9" style="5"/>
    <col min="12033" max="12033" width="7.42578125" style="5" bestFit="1" customWidth="1"/>
    <col min="12034" max="12035" width="6" style="5" bestFit="1" customWidth="1"/>
    <col min="12036" max="12036" width="4.42578125" style="5" bestFit="1" customWidth="1"/>
    <col min="12037" max="12037" width="8.7109375" style="5" bestFit="1" customWidth="1"/>
    <col min="12038" max="12044" width="8.140625" style="5" customWidth="1"/>
    <col min="12045" max="12288" width="9" style="5"/>
    <col min="12289" max="12289" width="7.42578125" style="5" bestFit="1" customWidth="1"/>
    <col min="12290" max="12291" width="6" style="5" bestFit="1" customWidth="1"/>
    <col min="12292" max="12292" width="4.42578125" style="5" bestFit="1" customWidth="1"/>
    <col min="12293" max="12293" width="8.7109375" style="5" bestFit="1" customWidth="1"/>
    <col min="12294" max="12300" width="8.140625" style="5" customWidth="1"/>
    <col min="12301" max="12544" width="9" style="5"/>
    <col min="12545" max="12545" width="7.42578125" style="5" bestFit="1" customWidth="1"/>
    <col min="12546" max="12547" width="6" style="5" bestFit="1" customWidth="1"/>
    <col min="12548" max="12548" width="4.42578125" style="5" bestFit="1" customWidth="1"/>
    <col min="12549" max="12549" width="8.7109375" style="5" bestFit="1" customWidth="1"/>
    <col min="12550" max="12556" width="8.140625" style="5" customWidth="1"/>
    <col min="12557" max="12800" width="9" style="5"/>
    <col min="12801" max="12801" width="7.42578125" style="5" bestFit="1" customWidth="1"/>
    <col min="12802" max="12803" width="6" style="5" bestFit="1" customWidth="1"/>
    <col min="12804" max="12804" width="4.42578125" style="5" bestFit="1" customWidth="1"/>
    <col min="12805" max="12805" width="8.7109375" style="5" bestFit="1" customWidth="1"/>
    <col min="12806" max="12812" width="8.140625" style="5" customWidth="1"/>
    <col min="12813" max="13056" width="9" style="5"/>
    <col min="13057" max="13057" width="7.42578125" style="5" bestFit="1" customWidth="1"/>
    <col min="13058" max="13059" width="6" style="5" bestFit="1" customWidth="1"/>
    <col min="13060" max="13060" width="4.42578125" style="5" bestFit="1" customWidth="1"/>
    <col min="13061" max="13061" width="8.7109375" style="5" bestFit="1" customWidth="1"/>
    <col min="13062" max="13068" width="8.140625" style="5" customWidth="1"/>
    <col min="13069" max="13312" width="9" style="5"/>
    <col min="13313" max="13313" width="7.42578125" style="5" bestFit="1" customWidth="1"/>
    <col min="13314" max="13315" width="6" style="5" bestFit="1" customWidth="1"/>
    <col min="13316" max="13316" width="4.42578125" style="5" bestFit="1" customWidth="1"/>
    <col min="13317" max="13317" width="8.7109375" style="5" bestFit="1" customWidth="1"/>
    <col min="13318" max="13324" width="8.140625" style="5" customWidth="1"/>
    <col min="13325" max="13568" width="9" style="5"/>
    <col min="13569" max="13569" width="7.42578125" style="5" bestFit="1" customWidth="1"/>
    <col min="13570" max="13571" width="6" style="5" bestFit="1" customWidth="1"/>
    <col min="13572" max="13572" width="4.42578125" style="5" bestFit="1" customWidth="1"/>
    <col min="13573" max="13573" width="8.7109375" style="5" bestFit="1" customWidth="1"/>
    <col min="13574" max="13580" width="8.140625" style="5" customWidth="1"/>
    <col min="13581" max="13824" width="9" style="5"/>
    <col min="13825" max="13825" width="7.42578125" style="5" bestFit="1" customWidth="1"/>
    <col min="13826" max="13827" width="6" style="5" bestFit="1" customWidth="1"/>
    <col min="13828" max="13828" width="4.42578125" style="5" bestFit="1" customWidth="1"/>
    <col min="13829" max="13829" width="8.7109375" style="5" bestFit="1" customWidth="1"/>
    <col min="13830" max="13836" width="8.140625" style="5" customWidth="1"/>
    <col min="13837" max="14080" width="9" style="5"/>
    <col min="14081" max="14081" width="7.42578125" style="5" bestFit="1" customWidth="1"/>
    <col min="14082" max="14083" width="6" style="5" bestFit="1" customWidth="1"/>
    <col min="14084" max="14084" width="4.42578125" style="5" bestFit="1" customWidth="1"/>
    <col min="14085" max="14085" width="8.7109375" style="5" bestFit="1" customWidth="1"/>
    <col min="14086" max="14092" width="8.140625" style="5" customWidth="1"/>
    <col min="14093" max="14336" width="9" style="5"/>
    <col min="14337" max="14337" width="7.42578125" style="5" bestFit="1" customWidth="1"/>
    <col min="14338" max="14339" width="6" style="5" bestFit="1" customWidth="1"/>
    <col min="14340" max="14340" width="4.42578125" style="5" bestFit="1" customWidth="1"/>
    <col min="14341" max="14341" width="8.7109375" style="5" bestFit="1" customWidth="1"/>
    <col min="14342" max="14348" width="8.140625" style="5" customWidth="1"/>
    <col min="14349" max="14592" width="9" style="5"/>
    <col min="14593" max="14593" width="7.42578125" style="5" bestFit="1" customWidth="1"/>
    <col min="14594" max="14595" width="6" style="5" bestFit="1" customWidth="1"/>
    <col min="14596" max="14596" width="4.42578125" style="5" bestFit="1" customWidth="1"/>
    <col min="14597" max="14597" width="8.7109375" style="5" bestFit="1" customWidth="1"/>
    <col min="14598" max="14604" width="8.140625" style="5" customWidth="1"/>
    <col min="14605" max="14848" width="9" style="5"/>
    <col min="14849" max="14849" width="7.42578125" style="5" bestFit="1" customWidth="1"/>
    <col min="14850" max="14851" width="6" style="5" bestFit="1" customWidth="1"/>
    <col min="14852" max="14852" width="4.42578125" style="5" bestFit="1" customWidth="1"/>
    <col min="14853" max="14853" width="8.7109375" style="5" bestFit="1" customWidth="1"/>
    <col min="14854" max="14860" width="8.140625" style="5" customWidth="1"/>
    <col min="14861" max="15104" width="9" style="5"/>
    <col min="15105" max="15105" width="7.42578125" style="5" bestFit="1" customWidth="1"/>
    <col min="15106" max="15107" width="6" style="5" bestFit="1" customWidth="1"/>
    <col min="15108" max="15108" width="4.42578125" style="5" bestFit="1" customWidth="1"/>
    <col min="15109" max="15109" width="8.7109375" style="5" bestFit="1" customWidth="1"/>
    <col min="15110" max="15116" width="8.140625" style="5" customWidth="1"/>
    <col min="15117" max="15360" width="9" style="5"/>
    <col min="15361" max="15361" width="7.42578125" style="5" bestFit="1" customWidth="1"/>
    <col min="15362" max="15363" width="6" style="5" bestFit="1" customWidth="1"/>
    <col min="15364" max="15364" width="4.42578125" style="5" bestFit="1" customWidth="1"/>
    <col min="15365" max="15365" width="8.7109375" style="5" bestFit="1" customWidth="1"/>
    <col min="15366" max="15372" width="8.140625" style="5" customWidth="1"/>
    <col min="15373" max="15616" width="9" style="5"/>
    <col min="15617" max="15617" width="7.42578125" style="5" bestFit="1" customWidth="1"/>
    <col min="15618" max="15619" width="6" style="5" bestFit="1" customWidth="1"/>
    <col min="15620" max="15620" width="4.42578125" style="5" bestFit="1" customWidth="1"/>
    <col min="15621" max="15621" width="8.7109375" style="5" bestFit="1" customWidth="1"/>
    <col min="15622" max="15628" width="8.140625" style="5" customWidth="1"/>
    <col min="15629" max="15872" width="9" style="5"/>
    <col min="15873" max="15873" width="7.42578125" style="5" bestFit="1" customWidth="1"/>
    <col min="15874" max="15875" width="6" style="5" bestFit="1" customWidth="1"/>
    <col min="15876" max="15876" width="4.42578125" style="5" bestFit="1" customWidth="1"/>
    <col min="15877" max="15877" width="8.7109375" style="5" bestFit="1" customWidth="1"/>
    <col min="15878" max="15884" width="8.140625" style="5" customWidth="1"/>
    <col min="15885" max="16128" width="9" style="5"/>
    <col min="16129" max="16129" width="7.42578125" style="5" bestFit="1" customWidth="1"/>
    <col min="16130" max="16131" width="6" style="5" bestFit="1" customWidth="1"/>
    <col min="16132" max="16132" width="4.42578125" style="5" bestFit="1" customWidth="1"/>
    <col min="16133" max="16133" width="8.7109375" style="5" bestFit="1" customWidth="1"/>
    <col min="16134" max="16140" width="8.140625" style="5" customWidth="1"/>
    <col min="16141" max="16384" width="9" style="5"/>
  </cols>
  <sheetData>
    <row r="1" spans="1:12">
      <c r="A1" s="7" t="s">
        <v>4</v>
      </c>
      <c r="B1" s="7" t="s">
        <v>1</v>
      </c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11</v>
      </c>
      <c r="J1" s="7" t="s">
        <v>12</v>
      </c>
      <c r="K1" s="7" t="s">
        <v>46</v>
      </c>
      <c r="L1" s="7" t="s">
        <v>13</v>
      </c>
    </row>
    <row r="2" spans="1:12">
      <c r="A2" s="8">
        <v>200104</v>
      </c>
      <c r="B2" s="8" t="s">
        <v>14</v>
      </c>
      <c r="C2" s="8" t="s">
        <v>15</v>
      </c>
      <c r="D2" s="8" t="s">
        <v>16</v>
      </c>
      <c r="E2" s="9">
        <v>35799</v>
      </c>
      <c r="F2" s="10">
        <v>10</v>
      </c>
      <c r="G2" s="10">
        <v>0</v>
      </c>
      <c r="H2" s="10">
        <v>0</v>
      </c>
      <c r="I2" s="10">
        <v>90</v>
      </c>
      <c r="J2" s="10">
        <v>70</v>
      </c>
      <c r="K2" s="10">
        <v>34</v>
      </c>
      <c r="L2" s="8" t="s">
        <v>17</v>
      </c>
    </row>
    <row r="3" spans="1:12">
      <c r="A3" s="8">
        <v>200126</v>
      </c>
      <c r="B3" s="8" t="s">
        <v>18</v>
      </c>
      <c r="C3" s="8" t="s">
        <v>3</v>
      </c>
      <c r="D3" s="8" t="s">
        <v>47</v>
      </c>
      <c r="E3" s="9">
        <v>36527</v>
      </c>
      <c r="F3" s="10">
        <v>90</v>
      </c>
      <c r="G3" s="10">
        <v>80</v>
      </c>
      <c r="H3" s="10">
        <v>90</v>
      </c>
      <c r="I3" s="10">
        <v>80</v>
      </c>
      <c r="J3" s="10">
        <v>85</v>
      </c>
      <c r="K3" s="10">
        <v>85</v>
      </c>
      <c r="L3" s="8" t="s">
        <v>19</v>
      </c>
    </row>
    <row r="4" spans="1:12">
      <c r="A4" s="8">
        <v>200123</v>
      </c>
      <c r="B4" s="8" t="s">
        <v>20</v>
      </c>
      <c r="C4" s="8" t="s">
        <v>2</v>
      </c>
      <c r="D4" s="8" t="s">
        <v>16</v>
      </c>
      <c r="E4" s="9">
        <v>36384</v>
      </c>
      <c r="F4" s="10">
        <v>100</v>
      </c>
      <c r="G4" s="10">
        <v>56</v>
      </c>
      <c r="H4" s="10">
        <v>64</v>
      </c>
      <c r="I4" s="10">
        <v>80</v>
      </c>
      <c r="J4" s="10">
        <v>100</v>
      </c>
      <c r="K4" s="10">
        <v>80</v>
      </c>
      <c r="L4" s="8" t="s">
        <v>21</v>
      </c>
    </row>
    <row r="5" spans="1:12">
      <c r="A5" s="8">
        <v>200134</v>
      </c>
      <c r="B5" s="8" t="s">
        <v>22</v>
      </c>
      <c r="C5" s="8" t="s">
        <v>15</v>
      </c>
      <c r="D5" s="8" t="s">
        <v>45</v>
      </c>
      <c r="E5" s="9">
        <v>36532</v>
      </c>
      <c r="F5" s="10">
        <v>70</v>
      </c>
      <c r="G5" s="10">
        <v>52</v>
      </c>
      <c r="H5" s="10">
        <v>76</v>
      </c>
      <c r="I5" s="10">
        <v>90</v>
      </c>
      <c r="J5" s="10">
        <v>100</v>
      </c>
      <c r="K5" s="10">
        <v>77.599999999999994</v>
      </c>
      <c r="L5" s="8" t="s">
        <v>21</v>
      </c>
    </row>
    <row r="6" spans="1:12">
      <c r="A6" s="8">
        <v>200114</v>
      </c>
      <c r="B6" s="8" t="s">
        <v>24</v>
      </c>
      <c r="C6" s="8" t="s">
        <v>15</v>
      </c>
      <c r="D6" s="8" t="s">
        <v>16</v>
      </c>
      <c r="E6" s="9">
        <v>36373</v>
      </c>
      <c r="F6" s="10">
        <v>100</v>
      </c>
      <c r="G6" s="10">
        <v>60</v>
      </c>
      <c r="H6" s="10">
        <v>48</v>
      </c>
      <c r="I6" s="10">
        <v>90</v>
      </c>
      <c r="J6" s="10">
        <v>100</v>
      </c>
      <c r="K6" s="10">
        <v>79.599999999999994</v>
      </c>
      <c r="L6" s="8" t="s">
        <v>21</v>
      </c>
    </row>
    <row r="7" spans="1:12">
      <c r="A7" s="8">
        <v>200137</v>
      </c>
      <c r="B7" s="8" t="s">
        <v>25</v>
      </c>
      <c r="C7" s="8" t="s">
        <v>15</v>
      </c>
      <c r="D7" s="8" t="s">
        <v>26</v>
      </c>
      <c r="E7" s="9">
        <v>37258</v>
      </c>
      <c r="F7" s="10">
        <v>100</v>
      </c>
      <c r="G7" s="10">
        <v>76</v>
      </c>
      <c r="H7" s="10">
        <v>80</v>
      </c>
      <c r="I7" s="10">
        <v>100</v>
      </c>
      <c r="J7" s="10">
        <v>100</v>
      </c>
      <c r="K7" s="10">
        <v>91.2</v>
      </c>
      <c r="L7" s="8" t="s">
        <v>19</v>
      </c>
    </row>
    <row r="8" spans="1:12">
      <c r="A8" s="8">
        <v>200131</v>
      </c>
      <c r="B8" s="8" t="s">
        <v>27</v>
      </c>
      <c r="C8" s="8" t="s">
        <v>28</v>
      </c>
      <c r="D8" s="8" t="s">
        <v>26</v>
      </c>
      <c r="E8" s="9">
        <v>36532</v>
      </c>
      <c r="F8" s="10">
        <v>90</v>
      </c>
      <c r="G8" s="10">
        <v>76</v>
      </c>
      <c r="H8" s="10">
        <v>72</v>
      </c>
      <c r="I8" s="10">
        <v>100</v>
      </c>
      <c r="J8" s="10">
        <v>100</v>
      </c>
      <c r="K8" s="10">
        <v>87.6</v>
      </c>
      <c r="L8" s="8" t="s">
        <v>19</v>
      </c>
    </row>
    <row r="9" spans="1:12">
      <c r="A9" s="8">
        <v>200133</v>
      </c>
      <c r="B9" s="8" t="s">
        <v>29</v>
      </c>
      <c r="C9" s="8" t="s">
        <v>15</v>
      </c>
      <c r="D9" s="8" t="s">
        <v>45</v>
      </c>
      <c r="E9" s="9">
        <v>36532</v>
      </c>
      <c r="F9" s="10">
        <v>64</v>
      </c>
      <c r="G9" s="10">
        <v>90</v>
      </c>
      <c r="H9" s="10">
        <v>76</v>
      </c>
      <c r="I9" s="10">
        <v>90</v>
      </c>
      <c r="J9" s="10">
        <v>80</v>
      </c>
      <c r="K9" s="10">
        <v>80</v>
      </c>
      <c r="L9" s="8" t="s">
        <v>21</v>
      </c>
    </row>
    <row r="10" spans="1:12">
      <c r="A10" s="8">
        <v>200129</v>
      </c>
      <c r="B10" s="8" t="s">
        <v>30</v>
      </c>
      <c r="C10" s="8" t="s">
        <v>15</v>
      </c>
      <c r="D10" s="8" t="s">
        <v>26</v>
      </c>
      <c r="E10" s="9">
        <v>36532</v>
      </c>
      <c r="F10" s="10">
        <v>100</v>
      </c>
      <c r="G10" s="10">
        <v>88</v>
      </c>
      <c r="H10" s="10">
        <v>72</v>
      </c>
      <c r="I10" s="10">
        <v>100</v>
      </c>
      <c r="J10" s="10">
        <v>100</v>
      </c>
      <c r="K10" s="10">
        <v>92</v>
      </c>
      <c r="L10" s="8" t="s">
        <v>19</v>
      </c>
    </row>
    <row r="11" spans="1:12">
      <c r="A11" s="8">
        <v>200127</v>
      </c>
      <c r="B11" s="8" t="s">
        <v>31</v>
      </c>
      <c r="C11" s="8" t="s">
        <v>3</v>
      </c>
      <c r="D11" s="8" t="s">
        <v>26</v>
      </c>
      <c r="E11" s="9">
        <v>36527</v>
      </c>
      <c r="F11" s="10">
        <v>100</v>
      </c>
      <c r="G11" s="10">
        <v>64</v>
      </c>
      <c r="H11" s="10">
        <v>72</v>
      </c>
      <c r="I11" s="10">
        <v>90</v>
      </c>
      <c r="J11" s="10">
        <v>100</v>
      </c>
      <c r="K11" s="10">
        <v>85.2</v>
      </c>
      <c r="L11" s="8" t="s">
        <v>19</v>
      </c>
    </row>
    <row r="12" spans="1:12">
      <c r="A12" s="8">
        <v>200112</v>
      </c>
      <c r="B12" s="8" t="s">
        <v>32</v>
      </c>
      <c r="C12" s="8" t="s">
        <v>3</v>
      </c>
      <c r="D12" s="8" t="s">
        <v>16</v>
      </c>
      <c r="E12" s="9">
        <v>36373</v>
      </c>
      <c r="F12" s="10">
        <v>90</v>
      </c>
      <c r="G12" s="10">
        <v>100</v>
      </c>
      <c r="H12" s="10">
        <v>100</v>
      </c>
      <c r="I12" s="10">
        <v>95</v>
      </c>
      <c r="J12" s="10">
        <v>90</v>
      </c>
      <c r="K12" s="10">
        <v>95</v>
      </c>
      <c r="L12" s="8" t="s">
        <v>19</v>
      </c>
    </row>
    <row r="13" spans="1:12">
      <c r="A13" s="8">
        <v>200120</v>
      </c>
      <c r="B13" s="8" t="s">
        <v>33</v>
      </c>
      <c r="C13" s="8" t="s">
        <v>3</v>
      </c>
      <c r="D13" s="8" t="s">
        <v>34</v>
      </c>
      <c r="E13" s="9">
        <v>35284</v>
      </c>
      <c r="F13" s="10">
        <v>100</v>
      </c>
      <c r="G13" s="10">
        <v>90</v>
      </c>
      <c r="H13" s="10">
        <v>100</v>
      </c>
      <c r="I13" s="10">
        <v>90</v>
      </c>
      <c r="J13" s="10">
        <v>95</v>
      </c>
      <c r="K13" s="10">
        <v>95</v>
      </c>
      <c r="L13" s="8" t="s">
        <v>19</v>
      </c>
    </row>
    <row r="14" spans="1:12">
      <c r="A14" s="8">
        <v>200128</v>
      </c>
      <c r="B14" s="8" t="s">
        <v>35</v>
      </c>
      <c r="C14" s="8" t="s">
        <v>2</v>
      </c>
      <c r="D14" s="8" t="s">
        <v>47</v>
      </c>
      <c r="E14" s="9">
        <v>36527</v>
      </c>
      <c r="F14" s="10">
        <v>100</v>
      </c>
      <c r="G14" s="10">
        <v>68</v>
      </c>
      <c r="H14" s="10">
        <v>72</v>
      </c>
      <c r="I14" s="10">
        <v>90</v>
      </c>
      <c r="J14" s="10">
        <v>100</v>
      </c>
      <c r="K14" s="10">
        <v>86</v>
      </c>
      <c r="L14" s="8" t="s">
        <v>19</v>
      </c>
    </row>
    <row r="15" spans="1:12">
      <c r="A15" s="8">
        <v>200119</v>
      </c>
      <c r="B15" s="8" t="s">
        <v>36</v>
      </c>
      <c r="C15" s="8" t="s">
        <v>2</v>
      </c>
      <c r="D15" s="8" t="s">
        <v>16</v>
      </c>
      <c r="E15" s="9">
        <v>36379</v>
      </c>
      <c r="F15" s="10">
        <v>100</v>
      </c>
      <c r="G15" s="10">
        <v>44</v>
      </c>
      <c r="H15" s="10">
        <v>60</v>
      </c>
      <c r="I15" s="10">
        <v>90</v>
      </c>
      <c r="J15" s="10">
        <v>90</v>
      </c>
      <c r="K15" s="10">
        <v>76.8</v>
      </c>
      <c r="L15" s="8" t="s">
        <v>21</v>
      </c>
    </row>
    <row r="16" spans="1:12">
      <c r="A16" s="8">
        <v>200116</v>
      </c>
      <c r="B16" s="8" t="s">
        <v>37</v>
      </c>
      <c r="C16" s="8" t="s">
        <v>3</v>
      </c>
      <c r="D16" s="8" t="s">
        <v>16</v>
      </c>
      <c r="E16" s="9">
        <v>36373</v>
      </c>
      <c r="F16" s="10">
        <v>56</v>
      </c>
      <c r="G16" s="10">
        <v>80</v>
      </c>
      <c r="H16" s="10">
        <v>56</v>
      </c>
      <c r="I16" s="10">
        <v>80</v>
      </c>
      <c r="J16" s="10">
        <v>90</v>
      </c>
      <c r="K16" s="10">
        <v>72.400000000000006</v>
      </c>
      <c r="L16" s="8" t="s">
        <v>21</v>
      </c>
    </row>
    <row r="17" spans="1:12">
      <c r="A17" s="8">
        <v>200135</v>
      </c>
      <c r="B17" s="8" t="s">
        <v>38</v>
      </c>
      <c r="C17" s="8" t="s">
        <v>3</v>
      </c>
      <c r="D17" s="8" t="s">
        <v>26</v>
      </c>
      <c r="E17" s="9">
        <v>37258</v>
      </c>
      <c r="F17" s="10">
        <v>100</v>
      </c>
      <c r="G17" s="10">
        <v>72</v>
      </c>
      <c r="H17" s="10">
        <v>80</v>
      </c>
      <c r="I17" s="10">
        <v>100</v>
      </c>
      <c r="J17" s="10">
        <v>100</v>
      </c>
      <c r="K17" s="10">
        <v>90.4</v>
      </c>
      <c r="L17" s="8" t="s">
        <v>19</v>
      </c>
    </row>
    <row r="18" spans="1:12">
      <c r="A18" s="8">
        <v>200110</v>
      </c>
      <c r="B18" s="8" t="s">
        <v>39</v>
      </c>
      <c r="C18" s="8" t="s">
        <v>15</v>
      </c>
      <c r="D18" s="8" t="s">
        <v>16</v>
      </c>
      <c r="E18" s="9">
        <v>35804</v>
      </c>
      <c r="F18" s="10">
        <v>90</v>
      </c>
      <c r="G18" s="10">
        <v>48</v>
      </c>
      <c r="H18" s="10">
        <v>44</v>
      </c>
      <c r="I18" s="10">
        <v>80</v>
      </c>
      <c r="J18" s="10">
        <v>100</v>
      </c>
      <c r="K18" s="10">
        <v>72.400000000000006</v>
      </c>
      <c r="L18" s="8" t="s">
        <v>21</v>
      </c>
    </row>
    <row r="19" spans="1:12">
      <c r="A19" s="8">
        <v>200130</v>
      </c>
      <c r="B19" s="8" t="s">
        <v>40</v>
      </c>
      <c r="C19" s="8" t="s">
        <v>28</v>
      </c>
      <c r="D19" s="8" t="s">
        <v>26</v>
      </c>
      <c r="E19" s="9">
        <v>36532</v>
      </c>
      <c r="F19" s="10">
        <v>90</v>
      </c>
      <c r="G19" s="10">
        <v>68</v>
      </c>
      <c r="H19" s="10">
        <v>72</v>
      </c>
      <c r="I19" s="10">
        <v>100</v>
      </c>
      <c r="J19" s="10">
        <v>100</v>
      </c>
      <c r="K19" s="10">
        <v>86</v>
      </c>
      <c r="L19" s="8" t="s">
        <v>19</v>
      </c>
    </row>
    <row r="20" spans="1:12">
      <c r="A20" s="8">
        <v>200132</v>
      </c>
      <c r="B20" s="8" t="s">
        <v>41</v>
      </c>
      <c r="C20" s="8" t="s">
        <v>3</v>
      </c>
      <c r="D20" s="8" t="s">
        <v>26</v>
      </c>
      <c r="E20" s="9">
        <v>36532</v>
      </c>
      <c r="F20" s="10">
        <v>100</v>
      </c>
      <c r="G20" s="10">
        <v>76</v>
      </c>
      <c r="H20" s="10">
        <v>76</v>
      </c>
      <c r="I20" s="10">
        <v>90</v>
      </c>
      <c r="J20" s="10">
        <v>100</v>
      </c>
      <c r="K20" s="10">
        <v>88.4</v>
      </c>
      <c r="L20" s="8" t="s">
        <v>19</v>
      </c>
    </row>
    <row r="21" spans="1:12">
      <c r="A21" s="8">
        <v>200124</v>
      </c>
      <c r="B21" s="8" t="s">
        <v>42</v>
      </c>
      <c r="C21" s="8" t="s">
        <v>3</v>
      </c>
      <c r="D21" s="8" t="s">
        <v>26</v>
      </c>
      <c r="E21" s="9">
        <v>36527</v>
      </c>
      <c r="F21" s="10">
        <v>70</v>
      </c>
      <c r="G21" s="10">
        <v>52</v>
      </c>
      <c r="H21" s="10">
        <v>64</v>
      </c>
      <c r="I21" s="10">
        <v>70</v>
      </c>
      <c r="J21" s="10">
        <v>90</v>
      </c>
      <c r="K21" s="10">
        <v>69.2</v>
      </c>
      <c r="L21" s="8" t="s">
        <v>17</v>
      </c>
    </row>
    <row r="22" spans="1:12">
      <c r="A22" s="8">
        <v>200106</v>
      </c>
      <c r="B22" s="8" t="s">
        <v>43</v>
      </c>
      <c r="C22" s="8" t="s">
        <v>28</v>
      </c>
      <c r="D22" s="8" t="s">
        <v>45</v>
      </c>
      <c r="E22" s="9">
        <v>35800</v>
      </c>
      <c r="F22" s="10">
        <v>50</v>
      </c>
      <c r="G22" s="10">
        <v>40</v>
      </c>
      <c r="H22" s="10">
        <v>28</v>
      </c>
      <c r="I22" s="10">
        <v>0</v>
      </c>
      <c r="J22" s="10">
        <v>90</v>
      </c>
      <c r="K22" s="10">
        <v>41.6</v>
      </c>
      <c r="L22" s="8" t="s">
        <v>17</v>
      </c>
    </row>
    <row r="23" spans="1:12">
      <c r="A23" s="8">
        <v>200136</v>
      </c>
      <c r="B23" s="8" t="s">
        <v>44</v>
      </c>
      <c r="C23" s="8" t="s">
        <v>2</v>
      </c>
      <c r="D23" s="8" t="s">
        <v>23</v>
      </c>
      <c r="E23" s="9">
        <v>37258</v>
      </c>
      <c r="F23" s="10">
        <v>100</v>
      </c>
      <c r="G23" s="10">
        <v>68</v>
      </c>
      <c r="H23" s="10">
        <v>80</v>
      </c>
      <c r="I23" s="10">
        <v>100</v>
      </c>
      <c r="J23" s="10">
        <v>100</v>
      </c>
      <c r="K23" s="10">
        <v>89.6</v>
      </c>
      <c r="L23" s="8" t="s">
        <v>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workbookViewId="0">
      <selection activeCell="B1" sqref="B1"/>
    </sheetView>
  </sheetViews>
  <sheetFormatPr defaultColWidth="9" defaultRowHeight="18.75" customHeight="1"/>
  <cols>
    <col min="1" max="1" width="9" style="3"/>
    <col min="2" max="2" width="12.28515625" style="3" customWidth="1"/>
    <col min="3" max="3" width="13.140625" style="3" customWidth="1"/>
    <col min="4" max="6" width="9" style="3"/>
    <col min="7" max="7" width="15.28515625" style="3" customWidth="1"/>
    <col min="8" max="8" width="9" style="3"/>
    <col min="9" max="9" width="15.140625" style="3" customWidth="1"/>
    <col min="10" max="16384" width="9" style="3"/>
  </cols>
  <sheetData>
    <row r="1" spans="1:9" s="18" customFormat="1" ht="18.75" customHeight="1">
      <c r="A1" s="16"/>
      <c r="B1" s="17"/>
      <c r="C1" s="17"/>
      <c r="D1" s="17"/>
      <c r="E1" s="17"/>
      <c r="F1" s="17"/>
      <c r="G1" s="17"/>
      <c r="H1" s="17"/>
      <c r="I1" s="17"/>
    </row>
    <row r="2" spans="1:9" s="18" customFormat="1" ht="18.75" customHeight="1">
      <c r="A2" s="69" t="s">
        <v>48</v>
      </c>
      <c r="B2" s="69"/>
      <c r="C2" s="69"/>
      <c r="D2" s="69"/>
      <c r="E2" s="69"/>
      <c r="F2" s="69"/>
      <c r="I2" s="18" t="s">
        <v>59</v>
      </c>
    </row>
    <row r="3" spans="1:9" s="6" customFormat="1" ht="18.75" customHeight="1">
      <c r="A3" s="11" t="s">
        <v>60</v>
      </c>
      <c r="B3" s="12" t="s">
        <v>61</v>
      </c>
      <c r="C3" s="11" t="s">
        <v>62</v>
      </c>
      <c r="D3" s="11" t="s">
        <v>0</v>
      </c>
      <c r="E3" s="11" t="s">
        <v>63</v>
      </c>
      <c r="F3" s="11" t="s">
        <v>64</v>
      </c>
      <c r="G3" s="12" t="s">
        <v>68</v>
      </c>
      <c r="H3" s="11" t="s">
        <v>65</v>
      </c>
      <c r="I3" s="12" t="s">
        <v>66</v>
      </c>
    </row>
    <row r="4" spans="1:9" s="5" customFormat="1" ht="18.75" customHeight="1">
      <c r="A4" s="13" t="s">
        <v>67</v>
      </c>
      <c r="B4" s="11"/>
      <c r="C4" s="11" t="s">
        <v>56</v>
      </c>
      <c r="D4" s="19">
        <v>35</v>
      </c>
      <c r="E4" s="20">
        <v>1200</v>
      </c>
      <c r="F4" s="14">
        <v>0.7</v>
      </c>
      <c r="G4" s="20"/>
      <c r="H4" s="21">
        <v>0.03</v>
      </c>
      <c r="I4" s="20"/>
    </row>
    <row r="5" spans="1:9" s="5" customFormat="1" ht="18.75" customHeight="1">
      <c r="A5" s="13" t="s">
        <v>49</v>
      </c>
      <c r="B5" s="11"/>
      <c r="C5" s="11" t="s">
        <v>50</v>
      </c>
      <c r="D5" s="19">
        <v>60</v>
      </c>
      <c r="E5" s="20">
        <v>800</v>
      </c>
      <c r="F5" s="14">
        <v>0.6</v>
      </c>
      <c r="G5" s="20"/>
      <c r="H5" s="21">
        <v>0.05</v>
      </c>
      <c r="I5" s="20"/>
    </row>
    <row r="6" spans="1:9" s="5" customFormat="1" ht="18.75" customHeight="1">
      <c r="A6" s="13" t="s">
        <v>51</v>
      </c>
      <c r="B6" s="11"/>
      <c r="C6" s="11" t="s">
        <v>52</v>
      </c>
      <c r="D6" s="19">
        <v>120</v>
      </c>
      <c r="E6" s="20">
        <v>600</v>
      </c>
      <c r="F6" s="14">
        <v>0.55000000000000004</v>
      </c>
      <c r="G6" s="20"/>
      <c r="H6" s="21">
        <v>0.1</v>
      </c>
      <c r="I6" s="20"/>
    </row>
    <row r="7" spans="1:9" s="5" customFormat="1" ht="18.75" customHeight="1">
      <c r="A7" s="13" t="s">
        <v>53</v>
      </c>
      <c r="B7" s="11"/>
      <c r="C7" s="11" t="s">
        <v>50</v>
      </c>
      <c r="D7" s="19">
        <v>10</v>
      </c>
      <c r="E7" s="20">
        <v>800</v>
      </c>
      <c r="F7" s="14">
        <v>0.7</v>
      </c>
      <c r="G7" s="20"/>
      <c r="H7" s="21">
        <v>0</v>
      </c>
      <c r="I7" s="20"/>
    </row>
    <row r="8" spans="1:9" s="5" customFormat="1" ht="18.75" customHeight="1">
      <c r="A8" s="13" t="s">
        <v>53</v>
      </c>
      <c r="B8" s="11"/>
      <c r="C8" s="11" t="s">
        <v>56</v>
      </c>
      <c r="D8" s="19">
        <v>34</v>
      </c>
      <c r="E8" s="20">
        <v>1300</v>
      </c>
      <c r="F8" s="14">
        <v>0.6</v>
      </c>
      <c r="G8" s="20"/>
      <c r="H8" s="21">
        <v>0.03</v>
      </c>
      <c r="I8" s="20"/>
    </row>
    <row r="9" spans="1:9" s="5" customFormat="1" ht="18.75" customHeight="1">
      <c r="A9" s="13" t="s">
        <v>54</v>
      </c>
      <c r="B9" s="11"/>
      <c r="C9" s="11" t="s">
        <v>52</v>
      </c>
      <c r="D9" s="19">
        <v>60</v>
      </c>
      <c r="E9" s="20">
        <v>800</v>
      </c>
      <c r="F9" s="14">
        <v>0.55000000000000004</v>
      </c>
      <c r="G9" s="20"/>
      <c r="H9" s="21">
        <v>0.05</v>
      </c>
      <c r="I9" s="20"/>
    </row>
    <row r="10" spans="1:9" s="5" customFormat="1" ht="18.75" customHeight="1">
      <c r="A10" s="13" t="s">
        <v>55</v>
      </c>
      <c r="B10" s="11"/>
      <c r="C10" s="11" t="s">
        <v>56</v>
      </c>
      <c r="D10" s="19">
        <v>25</v>
      </c>
      <c r="E10" s="20">
        <v>600</v>
      </c>
      <c r="F10" s="14">
        <v>0.7</v>
      </c>
      <c r="G10" s="20"/>
      <c r="H10" s="21">
        <v>0</v>
      </c>
      <c r="I10" s="20"/>
    </row>
    <row r="11" spans="1:9" s="5" customFormat="1" ht="18.75" customHeight="1">
      <c r="A11" s="13" t="s">
        <v>57</v>
      </c>
      <c r="B11" s="11"/>
      <c r="C11" s="11" t="s">
        <v>50</v>
      </c>
      <c r="D11" s="19">
        <v>54</v>
      </c>
      <c r="E11" s="20">
        <v>800</v>
      </c>
      <c r="F11" s="14">
        <v>0.6</v>
      </c>
      <c r="G11" s="20"/>
      <c r="H11" s="21">
        <v>0.05</v>
      </c>
      <c r="I11" s="20"/>
    </row>
    <row r="12" spans="1:9" s="5" customFormat="1" ht="18.75" customHeight="1">
      <c r="A12" s="13" t="s">
        <v>58</v>
      </c>
      <c r="B12" s="11"/>
      <c r="C12" s="11" t="s">
        <v>56</v>
      </c>
      <c r="D12" s="19">
        <v>110</v>
      </c>
      <c r="E12" s="20">
        <v>500</v>
      </c>
      <c r="F12" s="22">
        <v>0.55000000000000004</v>
      </c>
      <c r="G12" s="20"/>
      <c r="H12" s="21">
        <v>0.1</v>
      </c>
      <c r="I12" s="20"/>
    </row>
    <row r="13" spans="1:9" s="5" customFormat="1" ht="18.75" customHeight="1">
      <c r="A13" s="15"/>
      <c r="B13" s="15"/>
      <c r="C13" s="15"/>
      <c r="D13" s="23"/>
      <c r="E13" s="23"/>
      <c r="F13" s="24"/>
    </row>
    <row r="14" spans="1:9" s="5" customFormat="1" ht="18.75" customHeight="1">
      <c r="A14" s="25" t="s">
        <v>70</v>
      </c>
      <c r="B14" s="26" t="s">
        <v>73</v>
      </c>
      <c r="C14" s="15"/>
      <c r="D14" s="23"/>
      <c r="E14" s="23"/>
    </row>
    <row r="15" spans="1:9" ht="18.75" customHeight="1">
      <c r="A15" s="27" t="s">
        <v>69</v>
      </c>
      <c r="B15" s="4"/>
      <c r="F15" s="71" t="s">
        <v>74</v>
      </c>
      <c r="G15" s="71"/>
    </row>
    <row r="16" spans="1:9" ht="18.75" customHeight="1">
      <c r="A16" s="27" t="s">
        <v>71</v>
      </c>
      <c r="B16" s="4"/>
      <c r="F16" s="70"/>
      <c r="G16" s="70"/>
    </row>
    <row r="17" spans="1:2" ht="18.75" customHeight="1">
      <c r="A17" s="27" t="s">
        <v>72</v>
      </c>
      <c r="B17" s="4"/>
    </row>
  </sheetData>
  <mergeCells count="3">
    <mergeCell ref="A2:F2"/>
    <mergeCell ref="F16:G16"/>
    <mergeCell ref="F15:G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N39"/>
  <sheetViews>
    <sheetView workbookViewId="0">
      <selection activeCell="B44" sqref="B44"/>
    </sheetView>
  </sheetViews>
  <sheetFormatPr defaultRowHeight="15"/>
  <cols>
    <col min="7" max="7" width="10.42578125" bestFit="1" customWidth="1"/>
  </cols>
  <sheetData>
    <row r="2" spans="2:14" ht="16.5">
      <c r="B2" s="28" t="s">
        <v>4</v>
      </c>
      <c r="C2" s="28" t="s">
        <v>1</v>
      </c>
      <c r="D2" s="28" t="s">
        <v>75</v>
      </c>
      <c r="E2" s="28" t="s">
        <v>5</v>
      </c>
      <c r="F2" s="28" t="s">
        <v>6</v>
      </c>
      <c r="G2" s="28" t="s">
        <v>7</v>
      </c>
      <c r="H2" s="28" t="s">
        <v>8</v>
      </c>
      <c r="I2" s="28" t="s">
        <v>9</v>
      </c>
      <c r="J2" s="28" t="s">
        <v>10</v>
      </c>
      <c r="K2" s="28" t="s">
        <v>11</v>
      </c>
      <c r="L2" s="28" t="s">
        <v>12</v>
      </c>
      <c r="M2" s="28" t="s">
        <v>76</v>
      </c>
      <c r="N2" s="28" t="s">
        <v>13</v>
      </c>
    </row>
    <row r="3" spans="2:14" ht="16.5">
      <c r="B3" s="29">
        <v>200124</v>
      </c>
      <c r="C3" s="30" t="s">
        <v>42</v>
      </c>
      <c r="D3" s="30" t="s">
        <v>77</v>
      </c>
      <c r="E3" s="30" t="s">
        <v>3</v>
      </c>
      <c r="F3" s="30" t="s">
        <v>26</v>
      </c>
      <c r="G3" s="31">
        <v>36527</v>
      </c>
      <c r="H3" s="29">
        <v>70</v>
      </c>
      <c r="I3" s="29">
        <v>52</v>
      </c>
      <c r="J3" s="29">
        <v>64</v>
      </c>
      <c r="K3" s="29">
        <v>70</v>
      </c>
      <c r="L3" s="29">
        <v>90</v>
      </c>
      <c r="M3" s="29">
        <v>69.2</v>
      </c>
      <c r="N3" s="30" t="s">
        <v>17</v>
      </c>
    </row>
    <row r="4" spans="2:14" ht="16.5">
      <c r="B4" s="29">
        <v>200116</v>
      </c>
      <c r="C4" s="30" t="s">
        <v>37</v>
      </c>
      <c r="D4" s="30" t="s">
        <v>77</v>
      </c>
      <c r="E4" s="30" t="s">
        <v>3</v>
      </c>
      <c r="F4" s="30" t="s">
        <v>16</v>
      </c>
      <c r="G4" s="31">
        <v>36373</v>
      </c>
      <c r="H4" s="29">
        <v>80</v>
      </c>
      <c r="I4" s="29">
        <v>56</v>
      </c>
      <c r="J4" s="29">
        <v>56</v>
      </c>
      <c r="K4" s="29">
        <v>80</v>
      </c>
      <c r="L4" s="29">
        <v>90</v>
      </c>
      <c r="M4" s="29">
        <v>72.400000000000006</v>
      </c>
      <c r="N4" s="30" t="s">
        <v>21</v>
      </c>
    </row>
    <row r="5" spans="2:14" ht="16.5">
      <c r="B5" s="29">
        <v>200122</v>
      </c>
      <c r="C5" s="30" t="s">
        <v>78</v>
      </c>
      <c r="D5" s="30" t="s">
        <v>79</v>
      </c>
      <c r="E5" s="30" t="s">
        <v>2</v>
      </c>
      <c r="F5" s="30" t="s">
        <v>16</v>
      </c>
      <c r="G5" s="31">
        <v>36384</v>
      </c>
      <c r="H5" s="29">
        <v>70</v>
      </c>
      <c r="I5" s="29">
        <v>48</v>
      </c>
      <c r="J5" s="29">
        <v>64</v>
      </c>
      <c r="K5" s="29">
        <v>100</v>
      </c>
      <c r="L5" s="29">
        <v>100</v>
      </c>
      <c r="M5" s="29">
        <v>76.400000000000006</v>
      </c>
      <c r="N5" s="30" t="s">
        <v>21</v>
      </c>
    </row>
    <row r="6" spans="2:14" ht="16.5">
      <c r="B6" s="29">
        <v>200115</v>
      </c>
      <c r="C6" s="30" t="s">
        <v>80</v>
      </c>
      <c r="D6" s="30" t="s">
        <v>81</v>
      </c>
      <c r="E6" s="30" t="s">
        <v>28</v>
      </c>
      <c r="F6" s="30" t="s">
        <v>16</v>
      </c>
      <c r="G6" s="31">
        <v>36373</v>
      </c>
      <c r="H6" s="29">
        <v>70</v>
      </c>
      <c r="I6" s="29">
        <v>52</v>
      </c>
      <c r="J6" s="29">
        <v>48</v>
      </c>
      <c r="K6" s="29">
        <v>0</v>
      </c>
      <c r="L6" s="29">
        <v>100</v>
      </c>
      <c r="M6" s="29">
        <v>54</v>
      </c>
      <c r="N6" s="30" t="s">
        <v>17</v>
      </c>
    </row>
    <row r="7" spans="2:14" ht="16.5">
      <c r="B7" s="29">
        <v>200108</v>
      </c>
      <c r="C7" s="30" t="s">
        <v>82</v>
      </c>
      <c r="D7" s="30" t="s">
        <v>81</v>
      </c>
      <c r="E7" s="30" t="s">
        <v>28</v>
      </c>
      <c r="F7" s="30" t="s">
        <v>16</v>
      </c>
      <c r="G7" s="31">
        <v>35800</v>
      </c>
      <c r="H7" s="29">
        <v>80</v>
      </c>
      <c r="I7" s="29">
        <v>64</v>
      </c>
      <c r="J7" s="29">
        <v>40</v>
      </c>
      <c r="K7" s="29">
        <v>90</v>
      </c>
      <c r="L7" s="29">
        <v>100</v>
      </c>
      <c r="M7" s="29">
        <v>74.8</v>
      </c>
      <c r="N7" s="30" t="s">
        <v>21</v>
      </c>
    </row>
    <row r="8" spans="2:14" ht="16.5">
      <c r="B8" s="29">
        <v>200101</v>
      </c>
      <c r="C8" s="30" t="s">
        <v>83</v>
      </c>
      <c r="D8" s="30" t="s">
        <v>77</v>
      </c>
      <c r="E8" s="30" t="s">
        <v>3</v>
      </c>
      <c r="F8" s="30" t="s">
        <v>16</v>
      </c>
      <c r="G8" s="31">
        <v>35796</v>
      </c>
      <c r="H8" s="29">
        <v>50</v>
      </c>
      <c r="I8" s="29">
        <v>0</v>
      </c>
      <c r="J8" s="29">
        <v>0</v>
      </c>
      <c r="K8" s="29">
        <v>90</v>
      </c>
      <c r="L8" s="29">
        <v>80</v>
      </c>
      <c r="M8" s="29">
        <v>44</v>
      </c>
      <c r="N8" s="30" t="s">
        <v>17</v>
      </c>
    </row>
    <row r="9" spans="2:14" ht="16.5">
      <c r="B9" s="29">
        <v>200111</v>
      </c>
      <c r="C9" s="30" t="s">
        <v>84</v>
      </c>
      <c r="D9" s="30" t="s">
        <v>77</v>
      </c>
      <c r="E9" s="30" t="s">
        <v>3</v>
      </c>
      <c r="F9" s="30" t="s">
        <v>16</v>
      </c>
      <c r="G9" s="31">
        <v>35804</v>
      </c>
      <c r="H9" s="29">
        <v>100</v>
      </c>
      <c r="I9" s="29">
        <v>32</v>
      </c>
      <c r="J9" s="29">
        <v>48</v>
      </c>
      <c r="K9" s="29">
        <v>90</v>
      </c>
      <c r="L9" s="29">
        <v>100</v>
      </c>
      <c r="M9" s="29">
        <v>74</v>
      </c>
      <c r="N9" s="30" t="s">
        <v>21</v>
      </c>
    </row>
    <row r="10" spans="2:14" ht="16.5">
      <c r="B10" s="29">
        <v>200118</v>
      </c>
      <c r="C10" s="30" t="s">
        <v>85</v>
      </c>
      <c r="D10" s="30" t="s">
        <v>81</v>
      </c>
      <c r="E10" s="30" t="s">
        <v>28</v>
      </c>
      <c r="F10" s="30" t="s">
        <v>16</v>
      </c>
      <c r="G10" s="31">
        <v>36379</v>
      </c>
      <c r="H10" s="29">
        <v>70</v>
      </c>
      <c r="I10" s="29">
        <v>64</v>
      </c>
      <c r="J10" s="29">
        <v>56</v>
      </c>
      <c r="K10" s="29">
        <v>90</v>
      </c>
      <c r="L10" s="29">
        <v>100</v>
      </c>
      <c r="M10" s="29">
        <v>76</v>
      </c>
      <c r="N10" s="30" t="s">
        <v>21</v>
      </c>
    </row>
    <row r="11" spans="2:14" ht="16.5">
      <c r="B11" s="29">
        <v>200121</v>
      </c>
      <c r="C11" s="30" t="s">
        <v>86</v>
      </c>
      <c r="D11" s="30" t="s">
        <v>81</v>
      </c>
      <c r="E11" s="30" t="s">
        <v>28</v>
      </c>
      <c r="F11" s="30" t="s">
        <v>16</v>
      </c>
      <c r="G11" s="31">
        <v>36384</v>
      </c>
      <c r="H11" s="29">
        <v>80</v>
      </c>
      <c r="I11" s="29">
        <v>68</v>
      </c>
      <c r="J11" s="29">
        <v>60</v>
      </c>
      <c r="K11" s="29">
        <v>100</v>
      </c>
      <c r="L11" s="29">
        <v>100</v>
      </c>
      <c r="M11" s="29">
        <v>81.599999999999994</v>
      </c>
      <c r="N11" s="30" t="s">
        <v>21</v>
      </c>
    </row>
    <row r="12" spans="2:14" ht="16.5">
      <c r="B12" s="29">
        <v>200135</v>
      </c>
      <c r="C12" s="30" t="s">
        <v>38</v>
      </c>
      <c r="D12" s="30" t="s">
        <v>77</v>
      </c>
      <c r="E12" s="30" t="s">
        <v>3</v>
      </c>
      <c r="F12" s="30" t="s">
        <v>26</v>
      </c>
      <c r="G12" s="31">
        <v>37258</v>
      </c>
      <c r="H12" s="29">
        <v>100</v>
      </c>
      <c r="I12" s="29">
        <v>72</v>
      </c>
      <c r="J12" s="29">
        <v>80</v>
      </c>
      <c r="K12" s="29">
        <v>100</v>
      </c>
      <c r="L12" s="29">
        <v>100</v>
      </c>
      <c r="M12" s="29">
        <v>90.4</v>
      </c>
      <c r="N12" s="30" t="s">
        <v>19</v>
      </c>
    </row>
    <row r="13" spans="2:14" ht="16.5">
      <c r="B13" s="29">
        <v>200112</v>
      </c>
      <c r="C13" s="30" t="s">
        <v>32</v>
      </c>
      <c r="D13" s="30" t="s">
        <v>77</v>
      </c>
      <c r="E13" s="30" t="s">
        <v>3</v>
      </c>
      <c r="F13" s="30" t="s">
        <v>16</v>
      </c>
      <c r="G13" s="31">
        <v>36373</v>
      </c>
      <c r="H13" s="29">
        <v>90</v>
      </c>
      <c r="I13" s="29">
        <v>100</v>
      </c>
      <c r="J13" s="29">
        <v>100</v>
      </c>
      <c r="K13" s="29">
        <v>95</v>
      </c>
      <c r="L13" s="29">
        <v>90</v>
      </c>
      <c r="M13" s="29">
        <v>95</v>
      </c>
      <c r="N13" s="30" t="s">
        <v>19</v>
      </c>
    </row>
    <row r="14" spans="2:14" ht="16.5">
      <c r="B14" s="29">
        <v>200110</v>
      </c>
      <c r="C14" s="30" t="s">
        <v>39</v>
      </c>
      <c r="D14" s="30" t="s">
        <v>87</v>
      </c>
      <c r="E14" s="30" t="s">
        <v>15</v>
      </c>
      <c r="F14" s="30" t="s">
        <v>16</v>
      </c>
      <c r="G14" s="31">
        <v>35804</v>
      </c>
      <c r="H14" s="29">
        <v>90</v>
      </c>
      <c r="I14" s="29">
        <v>48</v>
      </c>
      <c r="J14" s="29">
        <v>44</v>
      </c>
      <c r="K14" s="29">
        <v>80</v>
      </c>
      <c r="L14" s="29">
        <v>100</v>
      </c>
      <c r="M14" s="29">
        <v>72.400000000000006</v>
      </c>
      <c r="N14" s="30" t="s">
        <v>21</v>
      </c>
    </row>
    <row r="15" spans="2:14" ht="16.5">
      <c r="B15" s="29">
        <v>200130</v>
      </c>
      <c r="C15" s="30" t="s">
        <v>40</v>
      </c>
      <c r="D15" s="30" t="s">
        <v>81</v>
      </c>
      <c r="E15" s="30" t="s">
        <v>28</v>
      </c>
      <c r="F15" s="30" t="s">
        <v>26</v>
      </c>
      <c r="G15" s="31">
        <v>36532</v>
      </c>
      <c r="H15" s="29">
        <v>90</v>
      </c>
      <c r="I15" s="29">
        <v>68</v>
      </c>
      <c r="J15" s="29">
        <v>72</v>
      </c>
      <c r="K15" s="29">
        <v>100</v>
      </c>
      <c r="L15" s="29">
        <v>100</v>
      </c>
      <c r="M15" s="29">
        <v>86</v>
      </c>
      <c r="N15" s="30" t="s">
        <v>19</v>
      </c>
    </row>
    <row r="16" spans="2:14" ht="16.5">
      <c r="B16" s="29">
        <v>200133</v>
      </c>
      <c r="C16" s="30" t="s">
        <v>29</v>
      </c>
      <c r="D16" s="30" t="s">
        <v>87</v>
      </c>
      <c r="E16" s="30" t="s">
        <v>15</v>
      </c>
      <c r="F16" s="30" t="s">
        <v>26</v>
      </c>
      <c r="G16" s="31">
        <v>36532</v>
      </c>
      <c r="H16" s="29">
        <v>90</v>
      </c>
      <c r="I16" s="29">
        <v>64</v>
      </c>
      <c r="J16" s="29">
        <v>76</v>
      </c>
      <c r="K16" s="29">
        <v>90</v>
      </c>
      <c r="L16" s="29">
        <v>80</v>
      </c>
      <c r="M16" s="29">
        <v>80</v>
      </c>
      <c r="N16" s="30" t="s">
        <v>21</v>
      </c>
    </row>
    <row r="17" spans="2:14" ht="16.5">
      <c r="B17" s="29">
        <v>200136</v>
      </c>
      <c r="C17" s="30" t="s">
        <v>44</v>
      </c>
      <c r="D17" s="30" t="s">
        <v>79</v>
      </c>
      <c r="E17" s="30" t="s">
        <v>2</v>
      </c>
      <c r="F17" s="30" t="s">
        <v>26</v>
      </c>
      <c r="G17" s="31">
        <v>37258</v>
      </c>
      <c r="H17" s="29">
        <v>100</v>
      </c>
      <c r="I17" s="29">
        <v>68</v>
      </c>
      <c r="J17" s="29">
        <v>80</v>
      </c>
      <c r="K17" s="29">
        <v>100</v>
      </c>
      <c r="L17" s="29">
        <v>100</v>
      </c>
      <c r="M17" s="29">
        <v>89.6</v>
      </c>
      <c r="N17" s="30" t="s">
        <v>19</v>
      </c>
    </row>
    <row r="18" spans="2:14" ht="16.5">
      <c r="B18" s="29">
        <v>200134</v>
      </c>
      <c r="C18" s="30" t="s">
        <v>22</v>
      </c>
      <c r="D18" s="30" t="s">
        <v>87</v>
      </c>
      <c r="E18" s="30" t="s">
        <v>15</v>
      </c>
      <c r="F18" s="30" t="s">
        <v>26</v>
      </c>
      <c r="G18" s="31">
        <v>36532</v>
      </c>
      <c r="H18" s="29">
        <v>70</v>
      </c>
      <c r="I18" s="29">
        <v>52</v>
      </c>
      <c r="J18" s="29">
        <v>76</v>
      </c>
      <c r="K18" s="29">
        <v>90</v>
      </c>
      <c r="L18" s="29">
        <v>100</v>
      </c>
      <c r="M18" s="29">
        <v>77.599999999999994</v>
      </c>
      <c r="N18" s="30" t="s">
        <v>21</v>
      </c>
    </row>
    <row r="19" spans="2:14" ht="16.5">
      <c r="B19" s="29">
        <v>200119</v>
      </c>
      <c r="C19" s="30" t="s">
        <v>36</v>
      </c>
      <c r="D19" s="30" t="s">
        <v>79</v>
      </c>
      <c r="E19" s="30" t="s">
        <v>2</v>
      </c>
      <c r="F19" s="30" t="s">
        <v>16</v>
      </c>
      <c r="G19" s="31">
        <v>36379</v>
      </c>
      <c r="H19" s="29">
        <v>100</v>
      </c>
      <c r="I19" s="29">
        <v>44</v>
      </c>
      <c r="J19" s="29">
        <v>60</v>
      </c>
      <c r="K19" s="29">
        <v>90</v>
      </c>
      <c r="L19" s="29">
        <v>90</v>
      </c>
      <c r="M19" s="29">
        <v>76.8</v>
      </c>
      <c r="N19" s="30" t="s">
        <v>21</v>
      </c>
    </row>
    <row r="20" spans="2:14" ht="16.5">
      <c r="B20" s="29">
        <v>200114</v>
      </c>
      <c r="C20" s="30" t="s">
        <v>24</v>
      </c>
      <c r="D20" s="30" t="s">
        <v>87</v>
      </c>
      <c r="E20" s="30" t="s">
        <v>15</v>
      </c>
      <c r="F20" s="30" t="s">
        <v>16</v>
      </c>
      <c r="G20" s="31">
        <v>36373</v>
      </c>
      <c r="H20" s="29">
        <v>100</v>
      </c>
      <c r="I20" s="29">
        <v>60</v>
      </c>
      <c r="J20" s="29">
        <v>48</v>
      </c>
      <c r="K20" s="29">
        <v>90</v>
      </c>
      <c r="L20" s="29">
        <v>100</v>
      </c>
      <c r="M20" s="29">
        <v>79.599999999999994</v>
      </c>
      <c r="N20" s="30" t="s">
        <v>21</v>
      </c>
    </row>
    <row r="21" spans="2:14" ht="16.5">
      <c r="B21" s="29">
        <v>200102</v>
      </c>
      <c r="C21" s="30" t="s">
        <v>88</v>
      </c>
      <c r="D21" s="30" t="s">
        <v>77</v>
      </c>
      <c r="E21" s="30" t="s">
        <v>3</v>
      </c>
      <c r="F21" s="30" t="s">
        <v>16</v>
      </c>
      <c r="G21" s="31">
        <v>35796</v>
      </c>
      <c r="H21" s="29">
        <v>0</v>
      </c>
      <c r="I21" s="29">
        <v>0</v>
      </c>
      <c r="J21" s="29">
        <v>0</v>
      </c>
      <c r="K21" s="29">
        <v>0</v>
      </c>
      <c r="L21" s="29">
        <v>80</v>
      </c>
      <c r="M21" s="29">
        <v>16</v>
      </c>
      <c r="N21" s="30" t="s">
        <v>17</v>
      </c>
    </row>
    <row r="22" spans="2:14" ht="16.5">
      <c r="B22" s="29">
        <v>200109</v>
      </c>
      <c r="C22" s="30" t="s">
        <v>89</v>
      </c>
      <c r="D22" s="30" t="s">
        <v>77</v>
      </c>
      <c r="E22" s="30" t="s">
        <v>3</v>
      </c>
      <c r="F22" s="30" t="s">
        <v>16</v>
      </c>
      <c r="G22" s="31">
        <v>35800</v>
      </c>
      <c r="H22" s="29">
        <v>100</v>
      </c>
      <c r="I22" s="29">
        <v>52</v>
      </c>
      <c r="J22" s="29">
        <v>44</v>
      </c>
      <c r="K22" s="29">
        <v>80</v>
      </c>
      <c r="L22" s="29">
        <v>80</v>
      </c>
      <c r="M22" s="29">
        <v>71.2</v>
      </c>
      <c r="N22" s="30" t="s">
        <v>21</v>
      </c>
    </row>
    <row r="23" spans="2:14" ht="16.5">
      <c r="B23" s="29">
        <v>200107</v>
      </c>
      <c r="C23" s="30" t="s">
        <v>90</v>
      </c>
      <c r="D23" s="30" t="s">
        <v>77</v>
      </c>
      <c r="E23" s="30" t="s">
        <v>3</v>
      </c>
      <c r="F23" s="30" t="s">
        <v>16</v>
      </c>
      <c r="G23" s="31">
        <v>35800</v>
      </c>
      <c r="H23" s="29">
        <v>90</v>
      </c>
      <c r="I23" s="29">
        <v>90</v>
      </c>
      <c r="J23" s="29">
        <v>90</v>
      </c>
      <c r="K23" s="29">
        <v>90</v>
      </c>
      <c r="L23" s="29">
        <v>90</v>
      </c>
      <c r="M23" s="29">
        <v>90</v>
      </c>
      <c r="N23" s="30" t="s">
        <v>19</v>
      </c>
    </row>
    <row r="24" spans="2:14" ht="16.5">
      <c r="B24" s="29">
        <v>200103</v>
      </c>
      <c r="C24" s="30" t="s">
        <v>91</v>
      </c>
      <c r="D24" s="30" t="s">
        <v>87</v>
      </c>
      <c r="E24" s="30" t="s">
        <v>15</v>
      </c>
      <c r="F24" s="30" t="s">
        <v>16</v>
      </c>
      <c r="G24" s="31">
        <v>35796</v>
      </c>
      <c r="H24" s="29">
        <v>80</v>
      </c>
      <c r="I24" s="29">
        <v>68</v>
      </c>
      <c r="J24" s="29">
        <v>0</v>
      </c>
      <c r="K24" s="29">
        <v>90</v>
      </c>
      <c r="L24" s="29">
        <v>80</v>
      </c>
      <c r="M24" s="29">
        <v>63.6</v>
      </c>
      <c r="N24" s="30" t="s">
        <v>17</v>
      </c>
    </row>
    <row r="25" spans="2:14" ht="16.5">
      <c r="B25" s="29">
        <v>200113</v>
      </c>
      <c r="C25" s="30" t="s">
        <v>92</v>
      </c>
      <c r="D25" s="30" t="s">
        <v>79</v>
      </c>
      <c r="E25" s="30" t="s">
        <v>2</v>
      </c>
      <c r="F25" s="30" t="s">
        <v>16</v>
      </c>
      <c r="G25" s="31">
        <v>36373</v>
      </c>
      <c r="H25" s="29">
        <v>100</v>
      </c>
      <c r="I25" s="29">
        <v>72</v>
      </c>
      <c r="J25" s="29">
        <v>48</v>
      </c>
      <c r="K25" s="29">
        <v>80</v>
      </c>
      <c r="L25" s="29">
        <v>100</v>
      </c>
      <c r="M25" s="29">
        <v>80</v>
      </c>
      <c r="N25" s="30" t="s">
        <v>21</v>
      </c>
    </row>
    <row r="26" spans="2:14" ht="16.5">
      <c r="B26" s="29">
        <v>200105</v>
      </c>
      <c r="C26" s="30" t="s">
        <v>93</v>
      </c>
      <c r="D26" s="30" t="s">
        <v>81</v>
      </c>
      <c r="E26" s="30" t="s">
        <v>28</v>
      </c>
      <c r="F26" s="30" t="s">
        <v>16</v>
      </c>
      <c r="G26" s="31">
        <v>35800</v>
      </c>
      <c r="H26" s="29">
        <v>80</v>
      </c>
      <c r="I26" s="29">
        <v>40</v>
      </c>
      <c r="J26" s="29">
        <v>24</v>
      </c>
      <c r="K26" s="29">
        <v>80</v>
      </c>
      <c r="L26" s="29">
        <v>100</v>
      </c>
      <c r="M26" s="29">
        <v>64.8</v>
      </c>
      <c r="N26" s="30" t="s">
        <v>17</v>
      </c>
    </row>
    <row r="27" spans="2:14" ht="16.5">
      <c r="B27" s="29">
        <v>200117</v>
      </c>
      <c r="C27" s="30" t="s">
        <v>94</v>
      </c>
      <c r="D27" s="30" t="s">
        <v>87</v>
      </c>
      <c r="E27" s="30" t="s">
        <v>15</v>
      </c>
      <c r="F27" s="30" t="s">
        <v>16</v>
      </c>
      <c r="G27" s="31">
        <v>36373</v>
      </c>
      <c r="H27" s="29">
        <v>100</v>
      </c>
      <c r="I27" s="29">
        <v>52</v>
      </c>
      <c r="J27" s="29">
        <v>56</v>
      </c>
      <c r="K27" s="29">
        <v>80</v>
      </c>
      <c r="L27" s="29">
        <v>100</v>
      </c>
      <c r="M27" s="29">
        <v>77.599999999999994</v>
      </c>
      <c r="N27" s="30" t="s">
        <v>21</v>
      </c>
    </row>
    <row r="28" spans="2:14" ht="16.5">
      <c r="B28" s="29">
        <v>200125</v>
      </c>
      <c r="C28" s="30" t="s">
        <v>95</v>
      </c>
      <c r="D28" s="30" t="s">
        <v>87</v>
      </c>
      <c r="E28" s="30" t="s">
        <v>15</v>
      </c>
      <c r="F28" s="30" t="s">
        <v>26</v>
      </c>
      <c r="G28" s="31">
        <v>36527</v>
      </c>
      <c r="H28" s="29">
        <v>70</v>
      </c>
      <c r="I28" s="29">
        <v>52</v>
      </c>
      <c r="J28" s="29">
        <v>68</v>
      </c>
      <c r="K28" s="29">
        <v>80</v>
      </c>
      <c r="L28" s="29">
        <v>90</v>
      </c>
      <c r="M28" s="29">
        <v>72</v>
      </c>
      <c r="N28" s="30" t="s">
        <v>21</v>
      </c>
    </row>
    <row r="29" spans="2:14" ht="16.5">
      <c r="B29" s="29">
        <v>200123</v>
      </c>
      <c r="C29" s="30" t="s">
        <v>20</v>
      </c>
      <c r="D29" s="30" t="s">
        <v>79</v>
      </c>
      <c r="E29" s="30" t="s">
        <v>2</v>
      </c>
      <c r="F29" s="30" t="s">
        <v>16</v>
      </c>
      <c r="G29" s="31">
        <v>36384</v>
      </c>
      <c r="H29" s="29">
        <v>100</v>
      </c>
      <c r="I29" s="29">
        <v>56</v>
      </c>
      <c r="J29" s="29">
        <v>64</v>
      </c>
      <c r="K29" s="29">
        <v>80</v>
      </c>
      <c r="L29" s="29">
        <v>100</v>
      </c>
      <c r="M29" s="29">
        <v>80</v>
      </c>
      <c r="N29" s="30" t="s">
        <v>21</v>
      </c>
    </row>
    <row r="30" spans="2:14" ht="16.5">
      <c r="B30" s="29">
        <v>200106</v>
      </c>
      <c r="C30" s="30" t="s">
        <v>43</v>
      </c>
      <c r="D30" s="30" t="s">
        <v>81</v>
      </c>
      <c r="E30" s="30" t="s">
        <v>28</v>
      </c>
      <c r="F30" s="30" t="s">
        <v>16</v>
      </c>
      <c r="G30" s="31">
        <v>35800</v>
      </c>
      <c r="H30" s="29">
        <v>50</v>
      </c>
      <c r="I30" s="29">
        <v>40</v>
      </c>
      <c r="J30" s="29">
        <v>28</v>
      </c>
      <c r="K30" s="29">
        <v>0</v>
      </c>
      <c r="L30" s="29">
        <v>90</v>
      </c>
      <c r="M30" s="29">
        <v>41.6</v>
      </c>
      <c r="N30" s="30" t="s">
        <v>17</v>
      </c>
    </row>
    <row r="31" spans="2:14" ht="16.5">
      <c r="B31" s="29">
        <v>200129</v>
      </c>
      <c r="C31" s="30" t="s">
        <v>30</v>
      </c>
      <c r="D31" s="30" t="s">
        <v>87</v>
      </c>
      <c r="E31" s="30" t="s">
        <v>15</v>
      </c>
      <c r="F31" s="30" t="s">
        <v>26</v>
      </c>
      <c r="G31" s="31">
        <v>36532</v>
      </c>
      <c r="H31" s="29">
        <v>100</v>
      </c>
      <c r="I31" s="29">
        <v>88</v>
      </c>
      <c r="J31" s="29">
        <v>72</v>
      </c>
      <c r="K31" s="29">
        <v>100</v>
      </c>
      <c r="L31" s="29">
        <v>100</v>
      </c>
      <c r="M31" s="29">
        <v>92</v>
      </c>
      <c r="N31" s="30" t="s">
        <v>19</v>
      </c>
    </row>
    <row r="32" spans="2:14" ht="16.5">
      <c r="B32" s="29">
        <v>200120</v>
      </c>
      <c r="C32" s="30" t="s">
        <v>33</v>
      </c>
      <c r="D32" s="30" t="s">
        <v>77</v>
      </c>
      <c r="E32" s="30" t="s">
        <v>3</v>
      </c>
      <c r="F32" s="30" t="s">
        <v>34</v>
      </c>
      <c r="G32" s="31">
        <v>35284</v>
      </c>
      <c r="H32" s="29">
        <v>100</v>
      </c>
      <c r="I32" s="29">
        <v>90</v>
      </c>
      <c r="J32" s="29">
        <v>100</v>
      </c>
      <c r="K32" s="29">
        <v>90</v>
      </c>
      <c r="L32" s="29">
        <v>95</v>
      </c>
      <c r="M32" s="29">
        <v>95</v>
      </c>
      <c r="N32" s="30" t="s">
        <v>19</v>
      </c>
    </row>
    <row r="33" spans="2:14" ht="16.5">
      <c r="B33" s="29">
        <v>200131</v>
      </c>
      <c r="C33" s="30" t="s">
        <v>27</v>
      </c>
      <c r="D33" s="30" t="s">
        <v>81</v>
      </c>
      <c r="E33" s="30" t="s">
        <v>28</v>
      </c>
      <c r="F33" s="30" t="s">
        <v>26</v>
      </c>
      <c r="G33" s="31">
        <v>36532</v>
      </c>
      <c r="H33" s="29">
        <v>90</v>
      </c>
      <c r="I33" s="29">
        <v>76</v>
      </c>
      <c r="J33" s="29">
        <v>72</v>
      </c>
      <c r="K33" s="29">
        <v>100</v>
      </c>
      <c r="L33" s="29">
        <v>100</v>
      </c>
      <c r="M33" s="29">
        <v>87.6</v>
      </c>
      <c r="N33" s="30" t="s">
        <v>19</v>
      </c>
    </row>
    <row r="34" spans="2:14" ht="16.5">
      <c r="B34" s="29">
        <v>200126</v>
      </c>
      <c r="C34" s="30" t="s">
        <v>18</v>
      </c>
      <c r="D34" s="30" t="s">
        <v>77</v>
      </c>
      <c r="E34" s="30" t="s">
        <v>3</v>
      </c>
      <c r="F34" s="30" t="s">
        <v>26</v>
      </c>
      <c r="G34" s="31">
        <v>36527</v>
      </c>
      <c r="H34" s="29">
        <v>90</v>
      </c>
      <c r="I34" s="29">
        <v>80</v>
      </c>
      <c r="J34" s="29">
        <v>90</v>
      </c>
      <c r="K34" s="29">
        <v>80</v>
      </c>
      <c r="L34" s="29">
        <v>85</v>
      </c>
      <c r="M34" s="29">
        <v>85</v>
      </c>
      <c r="N34" s="30" t="s">
        <v>19</v>
      </c>
    </row>
    <row r="35" spans="2:14" ht="16.5">
      <c r="B35" s="29">
        <v>200128</v>
      </c>
      <c r="C35" s="30" t="s">
        <v>35</v>
      </c>
      <c r="D35" s="30" t="s">
        <v>79</v>
      </c>
      <c r="E35" s="30" t="s">
        <v>2</v>
      </c>
      <c r="F35" s="30" t="s">
        <v>26</v>
      </c>
      <c r="G35" s="31">
        <v>36527</v>
      </c>
      <c r="H35" s="29">
        <v>100</v>
      </c>
      <c r="I35" s="29">
        <v>68</v>
      </c>
      <c r="J35" s="29">
        <v>72</v>
      </c>
      <c r="K35" s="29">
        <v>90</v>
      </c>
      <c r="L35" s="29">
        <v>100</v>
      </c>
      <c r="M35" s="29">
        <v>86</v>
      </c>
      <c r="N35" s="30" t="s">
        <v>19</v>
      </c>
    </row>
    <row r="36" spans="2:14" ht="16.5">
      <c r="B36" s="29">
        <v>200132</v>
      </c>
      <c r="C36" s="30" t="s">
        <v>41</v>
      </c>
      <c r="D36" s="30" t="s">
        <v>77</v>
      </c>
      <c r="E36" s="30" t="s">
        <v>3</v>
      </c>
      <c r="F36" s="30" t="s">
        <v>26</v>
      </c>
      <c r="G36" s="31">
        <v>36532</v>
      </c>
      <c r="H36" s="29">
        <v>100</v>
      </c>
      <c r="I36" s="29">
        <v>76</v>
      </c>
      <c r="J36" s="29">
        <v>76</v>
      </c>
      <c r="K36" s="29">
        <v>90</v>
      </c>
      <c r="L36" s="29">
        <v>100</v>
      </c>
      <c r="M36" s="29">
        <v>88.4</v>
      </c>
      <c r="N36" s="30" t="s">
        <v>19</v>
      </c>
    </row>
    <row r="37" spans="2:14" ht="16.5">
      <c r="B37" s="29">
        <v>200104</v>
      </c>
      <c r="C37" s="30" t="s">
        <v>14</v>
      </c>
      <c r="D37" s="30" t="s">
        <v>87</v>
      </c>
      <c r="E37" s="30" t="s">
        <v>15</v>
      </c>
      <c r="F37" s="30" t="s">
        <v>16</v>
      </c>
      <c r="G37" s="31">
        <v>35799</v>
      </c>
      <c r="H37" s="29">
        <v>10</v>
      </c>
      <c r="I37" s="29">
        <v>0</v>
      </c>
      <c r="J37" s="29">
        <v>0</v>
      </c>
      <c r="K37" s="29">
        <v>90</v>
      </c>
      <c r="L37" s="29">
        <v>70</v>
      </c>
      <c r="M37" s="29">
        <v>34</v>
      </c>
      <c r="N37" s="30" t="s">
        <v>17</v>
      </c>
    </row>
    <row r="38" spans="2:14" ht="16.5">
      <c r="B38" s="29">
        <v>200137</v>
      </c>
      <c r="C38" s="30" t="s">
        <v>25</v>
      </c>
      <c r="D38" s="30" t="s">
        <v>87</v>
      </c>
      <c r="E38" s="30" t="s">
        <v>15</v>
      </c>
      <c r="F38" s="30" t="s">
        <v>26</v>
      </c>
      <c r="G38" s="31">
        <v>37258</v>
      </c>
      <c r="H38" s="29">
        <v>100</v>
      </c>
      <c r="I38" s="29">
        <v>76</v>
      </c>
      <c r="J38" s="29">
        <v>80</v>
      </c>
      <c r="K38" s="29">
        <v>100</v>
      </c>
      <c r="L38" s="29">
        <v>100</v>
      </c>
      <c r="M38" s="29">
        <v>91.2</v>
      </c>
      <c r="N38" s="30" t="s">
        <v>19</v>
      </c>
    </row>
    <row r="39" spans="2:14" ht="16.5">
      <c r="B39" s="29">
        <v>200127</v>
      </c>
      <c r="C39" s="30" t="s">
        <v>31</v>
      </c>
      <c r="D39" s="30" t="s">
        <v>77</v>
      </c>
      <c r="E39" s="30" t="s">
        <v>3</v>
      </c>
      <c r="F39" s="30" t="s">
        <v>26</v>
      </c>
      <c r="G39" s="31">
        <v>36527</v>
      </c>
      <c r="H39" s="29">
        <v>100</v>
      </c>
      <c r="I39" s="29">
        <v>64</v>
      </c>
      <c r="J39" s="29">
        <v>72</v>
      </c>
      <c r="K39" s="29">
        <v>90</v>
      </c>
      <c r="L39" s="29">
        <v>100</v>
      </c>
      <c r="M39" s="29">
        <v>85.199999999999989</v>
      </c>
      <c r="N39" s="30" t="s">
        <v>19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H27"/>
  <sheetViews>
    <sheetView workbookViewId="0">
      <selection activeCell="J6" sqref="J6"/>
    </sheetView>
  </sheetViews>
  <sheetFormatPr defaultColWidth="9" defaultRowHeight="15"/>
  <cols>
    <col min="1" max="1" width="3.42578125" customWidth="1"/>
    <col min="2" max="2" width="7.140625" bestFit="1" customWidth="1"/>
    <col min="3" max="3" width="8.85546875" customWidth="1"/>
    <col min="4" max="4" width="7" customWidth="1"/>
    <col min="5" max="5" width="13.28515625" customWidth="1"/>
    <col min="6" max="6" width="17.28515625" customWidth="1"/>
    <col min="7" max="7" width="10.5703125" customWidth="1"/>
    <col min="8" max="8" width="9" customWidth="1"/>
    <col min="9" max="16384" width="9" style="18"/>
  </cols>
  <sheetData>
    <row r="2" spans="2:7">
      <c r="B2" s="42" t="s">
        <v>117</v>
      </c>
      <c r="C2" s="42" t="s">
        <v>118</v>
      </c>
      <c r="D2" s="42" t="s">
        <v>119</v>
      </c>
      <c r="E2" s="42" t="s">
        <v>120</v>
      </c>
      <c r="F2" s="42" t="s">
        <v>121</v>
      </c>
      <c r="G2" s="42" t="s">
        <v>122</v>
      </c>
    </row>
    <row r="3" spans="2:7">
      <c r="B3" s="42" t="s">
        <v>123</v>
      </c>
      <c r="C3" s="42" t="s">
        <v>124</v>
      </c>
      <c r="D3" s="42" t="s">
        <v>125</v>
      </c>
      <c r="E3" s="43">
        <v>39121</v>
      </c>
      <c r="F3" s="42" t="s">
        <v>126</v>
      </c>
      <c r="G3" s="42">
        <v>15</v>
      </c>
    </row>
    <row r="4" spans="2:7">
      <c r="B4" s="42" t="s">
        <v>123</v>
      </c>
      <c r="C4" s="42" t="s">
        <v>127</v>
      </c>
      <c r="D4" s="42" t="s">
        <v>128</v>
      </c>
      <c r="E4" s="43">
        <v>39223</v>
      </c>
      <c r="F4" s="42" t="s">
        <v>129</v>
      </c>
      <c r="G4" s="42">
        <v>13</v>
      </c>
    </row>
    <row r="5" spans="2:7">
      <c r="B5" s="42" t="s">
        <v>123</v>
      </c>
      <c r="C5" s="42" t="s">
        <v>127</v>
      </c>
      <c r="D5" s="42" t="s">
        <v>128</v>
      </c>
      <c r="E5" s="43">
        <v>39304</v>
      </c>
      <c r="F5" s="42" t="s">
        <v>129</v>
      </c>
      <c r="G5" s="42">
        <v>12</v>
      </c>
    </row>
    <row r="6" spans="2:7">
      <c r="B6" s="42" t="s">
        <v>123</v>
      </c>
      <c r="C6" s="42" t="s">
        <v>130</v>
      </c>
      <c r="D6" s="42" t="s">
        <v>128</v>
      </c>
      <c r="E6" s="43">
        <v>39262</v>
      </c>
      <c r="F6" s="42" t="s">
        <v>131</v>
      </c>
      <c r="G6" s="42">
        <v>15</v>
      </c>
    </row>
    <row r="7" spans="2:7">
      <c r="B7" s="42" t="s">
        <v>123</v>
      </c>
      <c r="C7" s="42" t="s">
        <v>132</v>
      </c>
      <c r="D7" s="42" t="s">
        <v>128</v>
      </c>
      <c r="E7" s="43">
        <v>39137</v>
      </c>
      <c r="F7" s="42" t="s">
        <v>133</v>
      </c>
      <c r="G7" s="42">
        <v>14</v>
      </c>
    </row>
    <row r="8" spans="2:7">
      <c r="B8" s="42" t="s">
        <v>123</v>
      </c>
      <c r="C8" s="42" t="s">
        <v>134</v>
      </c>
      <c r="D8" s="42" t="s">
        <v>128</v>
      </c>
      <c r="E8" s="43">
        <v>39336</v>
      </c>
      <c r="F8" s="42" t="s">
        <v>135</v>
      </c>
      <c r="G8" s="42">
        <v>13</v>
      </c>
    </row>
    <row r="9" spans="2:7">
      <c r="B9" s="42" t="s">
        <v>123</v>
      </c>
      <c r="C9" s="42" t="s">
        <v>134</v>
      </c>
      <c r="D9" s="42" t="s">
        <v>128</v>
      </c>
      <c r="E9" s="43">
        <v>39336</v>
      </c>
      <c r="F9" s="42" t="s">
        <v>136</v>
      </c>
      <c r="G9" s="42">
        <v>11</v>
      </c>
    </row>
    <row r="10" spans="2:7">
      <c r="B10" s="42" t="s">
        <v>123</v>
      </c>
      <c r="C10" s="42" t="s">
        <v>137</v>
      </c>
      <c r="D10" s="42" t="s">
        <v>125</v>
      </c>
      <c r="E10" s="43">
        <v>39143</v>
      </c>
      <c r="F10" s="42"/>
      <c r="G10" s="42">
        <v>15</v>
      </c>
    </row>
    <row r="11" spans="2:7">
      <c r="B11" s="42" t="s">
        <v>123</v>
      </c>
      <c r="C11" s="42" t="s">
        <v>138</v>
      </c>
      <c r="D11" s="42" t="s">
        <v>128</v>
      </c>
      <c r="E11" s="43">
        <v>39346</v>
      </c>
      <c r="F11" s="42" t="s">
        <v>139</v>
      </c>
      <c r="G11" s="42">
        <v>15</v>
      </c>
    </row>
    <row r="12" spans="2:7">
      <c r="B12" s="42" t="s">
        <v>140</v>
      </c>
      <c r="C12" s="42" t="s">
        <v>141</v>
      </c>
      <c r="D12" s="42" t="s">
        <v>128</v>
      </c>
      <c r="E12" s="43">
        <v>39116</v>
      </c>
      <c r="F12" s="42" t="s">
        <v>142</v>
      </c>
      <c r="G12" s="42">
        <v>10</v>
      </c>
    </row>
    <row r="13" spans="2:7">
      <c r="B13" s="42" t="s">
        <v>140</v>
      </c>
      <c r="C13" s="42" t="s">
        <v>143</v>
      </c>
      <c r="D13" s="42" t="s">
        <v>125</v>
      </c>
      <c r="E13" s="43">
        <v>39189</v>
      </c>
      <c r="F13" s="42" t="s">
        <v>144</v>
      </c>
      <c r="G13" s="42">
        <v>15</v>
      </c>
    </row>
    <row r="14" spans="2:7">
      <c r="B14" s="42" t="s">
        <v>140</v>
      </c>
      <c r="C14" s="42" t="s">
        <v>145</v>
      </c>
      <c r="D14" s="42" t="s">
        <v>125</v>
      </c>
      <c r="E14" s="43">
        <v>39426</v>
      </c>
      <c r="F14" s="42" t="s">
        <v>146</v>
      </c>
      <c r="G14" s="42">
        <v>13</v>
      </c>
    </row>
    <row r="15" spans="2:7">
      <c r="B15" s="42" t="s">
        <v>140</v>
      </c>
      <c r="C15" s="42" t="s">
        <v>147</v>
      </c>
      <c r="D15" s="42" t="s">
        <v>125</v>
      </c>
      <c r="E15" s="43">
        <v>39121</v>
      </c>
      <c r="F15" s="42"/>
      <c r="G15" s="42">
        <v>15</v>
      </c>
    </row>
    <row r="16" spans="2:7">
      <c r="B16" s="42" t="s">
        <v>140</v>
      </c>
      <c r="C16" s="42" t="s">
        <v>148</v>
      </c>
      <c r="D16" s="42" t="s">
        <v>125</v>
      </c>
      <c r="E16" s="43">
        <v>39303</v>
      </c>
      <c r="F16" s="42" t="s">
        <v>149</v>
      </c>
      <c r="G16" s="42">
        <v>14</v>
      </c>
    </row>
    <row r="17" spans="2:7">
      <c r="B17" s="42" t="s">
        <v>140</v>
      </c>
      <c r="C17" s="42" t="s">
        <v>150</v>
      </c>
      <c r="D17" s="42" t="s">
        <v>125</v>
      </c>
      <c r="E17" s="43">
        <v>39341</v>
      </c>
      <c r="F17" s="42" t="s">
        <v>151</v>
      </c>
      <c r="G17" s="42">
        <v>13</v>
      </c>
    </row>
    <row r="18" spans="2:7">
      <c r="B18" s="42" t="s">
        <v>140</v>
      </c>
      <c r="C18" s="42" t="s">
        <v>152</v>
      </c>
      <c r="D18" s="42" t="s">
        <v>128</v>
      </c>
      <c r="E18" s="43">
        <v>39085</v>
      </c>
      <c r="F18" s="42" t="s">
        <v>153</v>
      </c>
      <c r="G18" s="42">
        <v>12</v>
      </c>
    </row>
    <row r="19" spans="2:7">
      <c r="B19" s="42" t="s">
        <v>140</v>
      </c>
      <c r="C19" s="42" t="s">
        <v>154</v>
      </c>
      <c r="D19" s="42" t="s">
        <v>128</v>
      </c>
      <c r="E19" s="43">
        <v>39423</v>
      </c>
      <c r="F19" s="42" t="s">
        <v>155</v>
      </c>
      <c r="G19" s="42">
        <v>15</v>
      </c>
    </row>
    <row r="20" spans="2:7">
      <c r="B20" s="42" t="s">
        <v>140</v>
      </c>
      <c r="C20" s="42" t="s">
        <v>156</v>
      </c>
      <c r="D20" s="42" t="s">
        <v>125</v>
      </c>
      <c r="E20" s="43">
        <v>39202</v>
      </c>
      <c r="F20" s="42" t="s">
        <v>157</v>
      </c>
      <c r="G20" s="42">
        <v>15</v>
      </c>
    </row>
    <row r="21" spans="2:7">
      <c r="B21" s="42" t="s">
        <v>158</v>
      </c>
      <c r="C21" s="42" t="s">
        <v>159</v>
      </c>
      <c r="D21" s="42" t="s">
        <v>125</v>
      </c>
      <c r="E21" s="43">
        <v>39084</v>
      </c>
      <c r="F21" s="42" t="s">
        <v>160</v>
      </c>
      <c r="G21" s="42">
        <v>14</v>
      </c>
    </row>
    <row r="22" spans="2:7">
      <c r="B22" s="42" t="s">
        <v>158</v>
      </c>
      <c r="C22" s="42" t="s">
        <v>161</v>
      </c>
      <c r="D22" s="42" t="s">
        <v>125</v>
      </c>
      <c r="E22" s="43">
        <v>39331</v>
      </c>
      <c r="F22" s="42" t="s">
        <v>162</v>
      </c>
      <c r="G22" s="42">
        <v>12</v>
      </c>
    </row>
    <row r="23" spans="2:7">
      <c r="B23" s="42" t="s">
        <v>158</v>
      </c>
      <c r="C23" s="42" t="s">
        <v>163</v>
      </c>
      <c r="D23" s="42" t="s">
        <v>128</v>
      </c>
      <c r="E23" s="43">
        <v>39440</v>
      </c>
      <c r="F23" s="42" t="s">
        <v>164</v>
      </c>
      <c r="G23" s="42">
        <v>9</v>
      </c>
    </row>
    <row r="24" spans="2:7">
      <c r="B24" s="42" t="s">
        <v>158</v>
      </c>
      <c r="C24" s="42" t="s">
        <v>165</v>
      </c>
      <c r="D24" s="42" t="s">
        <v>128</v>
      </c>
      <c r="E24" s="43">
        <v>39365</v>
      </c>
      <c r="F24" s="42" t="s">
        <v>142</v>
      </c>
      <c r="G24" s="42">
        <v>15</v>
      </c>
    </row>
    <row r="25" spans="2:7">
      <c r="B25" s="42" t="s">
        <v>158</v>
      </c>
      <c r="C25" s="42" t="s">
        <v>166</v>
      </c>
      <c r="D25" s="42" t="s">
        <v>125</v>
      </c>
      <c r="E25" s="43">
        <v>39334</v>
      </c>
      <c r="F25" s="42" t="s">
        <v>133</v>
      </c>
      <c r="G25" s="42">
        <v>15</v>
      </c>
    </row>
    <row r="26" spans="2:7">
      <c r="B26" s="42" t="s">
        <v>158</v>
      </c>
      <c r="C26" s="42" t="s">
        <v>167</v>
      </c>
      <c r="D26" s="42" t="s">
        <v>125</v>
      </c>
      <c r="E26" s="43">
        <v>39251</v>
      </c>
      <c r="F26" s="42"/>
      <c r="G26" s="42">
        <v>15</v>
      </c>
    </row>
    <row r="27" spans="2:7">
      <c r="B27" s="42" t="s">
        <v>158</v>
      </c>
      <c r="C27" s="42" t="s">
        <v>168</v>
      </c>
      <c r="D27" s="42" t="s">
        <v>128</v>
      </c>
      <c r="E27" s="43">
        <v>39321</v>
      </c>
      <c r="F27" s="42" t="s">
        <v>169</v>
      </c>
      <c r="G27" s="42">
        <v>14</v>
      </c>
    </row>
  </sheetData>
  <dataConsolidate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7"/>
  <sheetViews>
    <sheetView workbookViewId="0">
      <selection activeCell="F32" sqref="F32"/>
    </sheetView>
  </sheetViews>
  <sheetFormatPr defaultRowHeight="15"/>
  <cols>
    <col min="1" max="5" width="14.5703125" customWidth="1"/>
  </cols>
  <sheetData>
    <row r="1" spans="1:5" ht="20.25">
      <c r="A1" s="72" t="s">
        <v>107</v>
      </c>
      <c r="B1" s="72"/>
      <c r="C1" s="72"/>
      <c r="D1" s="72"/>
      <c r="E1" s="72"/>
    </row>
    <row r="2" spans="1:5">
      <c r="A2" s="36"/>
      <c r="B2" s="36"/>
      <c r="C2" s="36"/>
      <c r="D2" s="37"/>
    </row>
    <row r="3" spans="1:5">
      <c r="A3" s="38" t="s">
        <v>108</v>
      </c>
      <c r="B3" s="38" t="s">
        <v>109</v>
      </c>
      <c r="C3" s="38" t="s">
        <v>110</v>
      </c>
      <c r="D3" s="38" t="s">
        <v>111</v>
      </c>
      <c r="E3" s="38" t="s">
        <v>112</v>
      </c>
    </row>
    <row r="4" spans="1:5">
      <c r="A4" s="38" t="s">
        <v>113</v>
      </c>
      <c r="B4" s="39">
        <v>42437</v>
      </c>
      <c r="C4" s="39">
        <v>43632</v>
      </c>
      <c r="D4" s="40">
        <v>47664</v>
      </c>
      <c r="E4" s="40">
        <v>47254</v>
      </c>
    </row>
    <row r="5" spans="1:5">
      <c r="A5" s="38" t="s">
        <v>114</v>
      </c>
      <c r="B5" s="39">
        <v>11666</v>
      </c>
      <c r="C5" s="39">
        <v>12769</v>
      </c>
      <c r="D5" s="40">
        <v>13182</v>
      </c>
      <c r="E5" s="40">
        <v>14568</v>
      </c>
    </row>
    <row r="6" spans="1:5">
      <c r="A6" s="41" t="s">
        <v>115</v>
      </c>
      <c r="B6" s="40">
        <v>27345</v>
      </c>
      <c r="C6" s="39">
        <v>27973</v>
      </c>
      <c r="D6" s="40">
        <v>31570</v>
      </c>
      <c r="E6" s="40">
        <v>33280</v>
      </c>
    </row>
    <row r="7" spans="1:5">
      <c r="A7" s="38" t="s">
        <v>116</v>
      </c>
      <c r="B7" s="40">
        <v>81448</v>
      </c>
      <c r="C7" s="40">
        <v>84374</v>
      </c>
      <c r="D7" s="40">
        <v>92353</v>
      </c>
      <c r="E7" s="40">
        <v>95102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N33"/>
  <sheetViews>
    <sheetView workbookViewId="0">
      <selection activeCell="A4" sqref="A4"/>
    </sheetView>
  </sheetViews>
  <sheetFormatPr defaultRowHeight="15"/>
  <cols>
    <col min="1" max="12" width="9" style="3"/>
    <col min="13" max="13" width="9.5703125" style="3" customWidth="1"/>
    <col min="14" max="14" width="9" style="3"/>
  </cols>
  <sheetData>
    <row r="3" spans="2:13">
      <c r="B3" s="44"/>
      <c r="C3" s="44"/>
      <c r="D3" s="45"/>
      <c r="E3" s="45"/>
      <c r="F3" s="45"/>
      <c r="G3" s="45"/>
      <c r="H3" s="45"/>
      <c r="I3" s="45"/>
      <c r="J3" s="46"/>
      <c r="K3" s="46"/>
      <c r="L3" s="46"/>
      <c r="M3" s="46"/>
    </row>
    <row r="4" spans="2:13">
      <c r="B4" s="44"/>
      <c r="C4" s="44"/>
      <c r="D4" s="45"/>
      <c r="E4" s="45"/>
      <c r="F4" s="45"/>
      <c r="G4" s="45"/>
      <c r="H4" s="45"/>
      <c r="I4" s="45"/>
      <c r="J4" s="46"/>
      <c r="K4" s="46"/>
      <c r="L4" s="46"/>
      <c r="M4" s="46"/>
    </row>
    <row r="5" spans="2:13" ht="16.5">
      <c r="B5" s="47" t="s">
        <v>170</v>
      </c>
      <c r="C5" s="48" t="s">
        <v>117</v>
      </c>
      <c r="D5" s="48" t="s">
        <v>1</v>
      </c>
      <c r="E5" s="49">
        <v>42432</v>
      </c>
      <c r="F5" s="49">
        <v>42439</v>
      </c>
      <c r="G5" s="49">
        <v>42446</v>
      </c>
      <c r="H5" s="49">
        <v>42453</v>
      </c>
      <c r="I5" s="49">
        <v>42460</v>
      </c>
      <c r="J5" s="49">
        <v>42467</v>
      </c>
      <c r="K5" s="49">
        <v>42474</v>
      </c>
      <c r="L5" s="49">
        <v>42481</v>
      </c>
      <c r="M5" s="49" t="s">
        <v>171</v>
      </c>
    </row>
    <row r="6" spans="2:13">
      <c r="B6" s="50">
        <v>1</v>
      </c>
      <c r="C6" s="51" t="s">
        <v>172</v>
      </c>
      <c r="D6" s="50" t="s">
        <v>173</v>
      </c>
      <c r="E6" s="52">
        <v>1</v>
      </c>
      <c r="F6" s="52">
        <v>1</v>
      </c>
      <c r="G6" s="52">
        <v>1</v>
      </c>
      <c r="H6" s="52">
        <v>1</v>
      </c>
      <c r="I6" s="52">
        <v>1</v>
      </c>
      <c r="J6" s="52">
        <v>1</v>
      </c>
      <c r="K6" s="52">
        <v>1</v>
      </c>
      <c r="L6" s="52">
        <v>1</v>
      </c>
      <c r="M6" s="53">
        <f>SUM(E6:L6)</f>
        <v>8</v>
      </c>
    </row>
    <row r="7" spans="2:13">
      <c r="B7" s="54">
        <v>1</v>
      </c>
      <c r="C7" s="55" t="s">
        <v>172</v>
      </c>
      <c r="D7" s="56" t="s">
        <v>174</v>
      </c>
      <c r="E7" s="52">
        <v>1</v>
      </c>
      <c r="F7" s="52">
        <v>1</v>
      </c>
      <c r="G7" s="52">
        <v>0</v>
      </c>
      <c r="H7" s="52">
        <v>1</v>
      </c>
      <c r="I7" s="52">
        <v>1</v>
      </c>
      <c r="J7" s="52">
        <v>1</v>
      </c>
      <c r="K7" s="52">
        <v>1</v>
      </c>
      <c r="L7" s="52">
        <v>1</v>
      </c>
      <c r="M7" s="53">
        <f t="shared" ref="M7:M33" si="0">SUM(E7:L7)</f>
        <v>7</v>
      </c>
    </row>
    <row r="8" spans="2:13">
      <c r="B8" s="50">
        <v>1</v>
      </c>
      <c r="C8" s="51" t="s">
        <v>172</v>
      </c>
      <c r="D8" s="50" t="s">
        <v>175</v>
      </c>
      <c r="E8" s="52">
        <v>0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K8" s="52">
        <v>1</v>
      </c>
      <c r="L8" s="52">
        <v>1</v>
      </c>
      <c r="M8" s="53">
        <f t="shared" si="0"/>
        <v>7</v>
      </c>
    </row>
    <row r="9" spans="2:13">
      <c r="B9" s="57">
        <v>1</v>
      </c>
      <c r="C9" s="58" t="s">
        <v>176</v>
      </c>
      <c r="D9" s="59" t="s">
        <v>177</v>
      </c>
      <c r="E9" s="52">
        <v>1</v>
      </c>
      <c r="F9" s="52">
        <v>1</v>
      </c>
      <c r="G9" s="52">
        <v>1</v>
      </c>
      <c r="H9" s="52">
        <v>1</v>
      </c>
      <c r="I9" s="52">
        <v>1</v>
      </c>
      <c r="J9" s="52">
        <v>1</v>
      </c>
      <c r="K9" s="52">
        <v>1</v>
      </c>
      <c r="L9" s="52">
        <v>1</v>
      </c>
      <c r="M9" s="53">
        <f t="shared" si="0"/>
        <v>8</v>
      </c>
    </row>
    <row r="10" spans="2:13">
      <c r="B10" s="57">
        <v>1</v>
      </c>
      <c r="C10" s="58" t="s">
        <v>176</v>
      </c>
      <c r="D10" s="57" t="s">
        <v>178</v>
      </c>
      <c r="E10" s="52">
        <v>0</v>
      </c>
      <c r="F10" s="52">
        <v>1</v>
      </c>
      <c r="G10" s="52">
        <v>1</v>
      </c>
      <c r="H10" s="52">
        <v>1</v>
      </c>
      <c r="I10" s="52">
        <v>1</v>
      </c>
      <c r="J10" s="52">
        <v>1</v>
      </c>
      <c r="K10" s="52">
        <v>1</v>
      </c>
      <c r="L10" s="52">
        <v>1</v>
      </c>
      <c r="M10" s="53">
        <f t="shared" si="0"/>
        <v>7</v>
      </c>
    </row>
    <row r="11" spans="2:13">
      <c r="B11" s="57">
        <v>1</v>
      </c>
      <c r="C11" s="58" t="s">
        <v>176</v>
      </c>
      <c r="D11" s="57" t="s">
        <v>179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K11" s="52">
        <v>0</v>
      </c>
      <c r="L11" s="52">
        <v>0</v>
      </c>
      <c r="M11" s="53">
        <f t="shared" si="0"/>
        <v>6</v>
      </c>
    </row>
    <row r="12" spans="2:13">
      <c r="B12" s="58">
        <v>1</v>
      </c>
      <c r="C12" s="58" t="s">
        <v>176</v>
      </c>
      <c r="D12" s="57" t="s">
        <v>180</v>
      </c>
      <c r="E12" s="52">
        <v>0</v>
      </c>
      <c r="F12" s="52">
        <v>1</v>
      </c>
      <c r="G12" s="52">
        <v>1</v>
      </c>
      <c r="H12" s="52">
        <v>1</v>
      </c>
      <c r="I12" s="52">
        <v>0</v>
      </c>
      <c r="J12" s="52">
        <v>1</v>
      </c>
      <c r="K12" s="52">
        <v>1</v>
      </c>
      <c r="L12" s="52">
        <v>1</v>
      </c>
      <c r="M12" s="53">
        <f t="shared" si="0"/>
        <v>6</v>
      </c>
    </row>
    <row r="13" spans="2:13">
      <c r="B13" s="60">
        <v>1</v>
      </c>
      <c r="C13" s="60" t="s">
        <v>181</v>
      </c>
      <c r="D13" s="60" t="s">
        <v>182</v>
      </c>
      <c r="E13" s="61">
        <v>1</v>
      </c>
      <c r="F13" s="61">
        <v>1</v>
      </c>
      <c r="G13" s="61">
        <v>1</v>
      </c>
      <c r="H13" s="61">
        <v>1</v>
      </c>
      <c r="I13" s="61">
        <v>1</v>
      </c>
      <c r="J13" s="61">
        <v>1</v>
      </c>
      <c r="K13" s="61">
        <v>1</v>
      </c>
      <c r="L13" s="61">
        <v>1</v>
      </c>
      <c r="M13" s="53">
        <f t="shared" si="0"/>
        <v>8</v>
      </c>
    </row>
    <row r="14" spans="2:13">
      <c r="B14" s="60">
        <v>1</v>
      </c>
      <c r="C14" s="60" t="s">
        <v>181</v>
      </c>
      <c r="D14" s="60" t="s">
        <v>183</v>
      </c>
      <c r="E14" s="61">
        <v>1</v>
      </c>
      <c r="F14" s="61">
        <v>1</v>
      </c>
      <c r="G14" s="61">
        <v>1</v>
      </c>
      <c r="H14" s="61">
        <v>1</v>
      </c>
      <c r="I14" s="61">
        <v>1</v>
      </c>
      <c r="J14" s="61">
        <v>1</v>
      </c>
      <c r="K14" s="61">
        <v>1</v>
      </c>
      <c r="L14" s="61">
        <v>1</v>
      </c>
      <c r="M14" s="53">
        <f t="shared" si="0"/>
        <v>8</v>
      </c>
    </row>
    <row r="15" spans="2:13">
      <c r="B15" s="60">
        <v>1</v>
      </c>
      <c r="C15" s="60" t="s">
        <v>181</v>
      </c>
      <c r="D15" s="60" t="s">
        <v>184</v>
      </c>
      <c r="E15" s="61">
        <v>1</v>
      </c>
      <c r="F15" s="61">
        <v>1</v>
      </c>
      <c r="G15" s="61">
        <v>1</v>
      </c>
      <c r="H15" s="61">
        <v>0</v>
      </c>
      <c r="I15" s="61">
        <v>1</v>
      </c>
      <c r="J15" s="61">
        <v>0</v>
      </c>
      <c r="K15" s="61">
        <v>0</v>
      </c>
      <c r="L15" s="61">
        <v>0</v>
      </c>
      <c r="M15" s="53">
        <f t="shared" si="0"/>
        <v>4</v>
      </c>
    </row>
    <row r="16" spans="2:13">
      <c r="B16" s="58">
        <v>2</v>
      </c>
      <c r="C16" s="58" t="s">
        <v>185</v>
      </c>
      <c r="D16" s="57" t="s">
        <v>186</v>
      </c>
      <c r="E16" s="52">
        <v>1</v>
      </c>
      <c r="F16" s="52">
        <v>1</v>
      </c>
      <c r="G16" s="52">
        <v>1</v>
      </c>
      <c r="H16" s="52">
        <v>1</v>
      </c>
      <c r="I16" s="52">
        <v>1</v>
      </c>
      <c r="J16" s="52">
        <v>1</v>
      </c>
      <c r="K16" s="52">
        <v>1</v>
      </c>
      <c r="L16" s="52">
        <v>1</v>
      </c>
      <c r="M16" s="53">
        <f t="shared" si="0"/>
        <v>8</v>
      </c>
    </row>
    <row r="17" spans="2:13">
      <c r="B17" s="57">
        <v>2</v>
      </c>
      <c r="C17" s="58" t="s">
        <v>185</v>
      </c>
      <c r="D17" s="57" t="s">
        <v>187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/>
      <c r="K17" s="52">
        <v>1</v>
      </c>
      <c r="L17" s="52">
        <v>1</v>
      </c>
      <c r="M17" s="53">
        <f t="shared" si="0"/>
        <v>7</v>
      </c>
    </row>
    <row r="18" spans="2:13">
      <c r="B18" s="62">
        <v>2</v>
      </c>
      <c r="C18" s="63" t="s">
        <v>188</v>
      </c>
      <c r="D18" s="50" t="s">
        <v>189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K18" s="52">
        <v>1</v>
      </c>
      <c r="L18" s="52">
        <v>1</v>
      </c>
      <c r="M18" s="53">
        <f t="shared" si="0"/>
        <v>8</v>
      </c>
    </row>
    <row r="19" spans="2:13">
      <c r="B19" s="50">
        <v>2</v>
      </c>
      <c r="C19" s="63" t="s">
        <v>188</v>
      </c>
      <c r="D19" s="50" t="s">
        <v>190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>
        <v>1</v>
      </c>
      <c r="K19" s="52">
        <v>1</v>
      </c>
      <c r="L19" s="52">
        <v>1</v>
      </c>
      <c r="M19" s="53">
        <f t="shared" si="0"/>
        <v>8</v>
      </c>
    </row>
    <row r="20" spans="2:13">
      <c r="B20" s="50">
        <v>2</v>
      </c>
      <c r="C20" s="63" t="s">
        <v>188</v>
      </c>
      <c r="D20" s="50" t="s">
        <v>191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K20" s="52">
        <v>1</v>
      </c>
      <c r="L20" s="52">
        <v>1</v>
      </c>
      <c r="M20" s="53">
        <f t="shared" si="0"/>
        <v>8</v>
      </c>
    </row>
    <row r="21" spans="2:13">
      <c r="B21" s="50">
        <v>2</v>
      </c>
      <c r="C21" s="63" t="s">
        <v>188</v>
      </c>
      <c r="D21" s="50" t="s">
        <v>192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/>
      <c r="K21" s="52">
        <v>1</v>
      </c>
      <c r="L21" s="52">
        <v>1</v>
      </c>
      <c r="M21" s="53">
        <f t="shared" si="0"/>
        <v>7</v>
      </c>
    </row>
    <row r="22" spans="2:13">
      <c r="B22" s="64">
        <v>2</v>
      </c>
      <c r="C22" s="64" t="s">
        <v>193</v>
      </c>
      <c r="D22" s="60" t="s">
        <v>194</v>
      </c>
      <c r="E22" s="52">
        <v>1</v>
      </c>
      <c r="F22" s="52">
        <v>1</v>
      </c>
      <c r="G22" s="52">
        <v>1</v>
      </c>
      <c r="H22" s="52">
        <v>1</v>
      </c>
      <c r="I22" s="52">
        <v>1</v>
      </c>
      <c r="J22" s="52">
        <v>1</v>
      </c>
      <c r="K22" s="52">
        <v>1</v>
      </c>
      <c r="L22" s="52">
        <v>1</v>
      </c>
      <c r="M22" s="53">
        <f t="shared" si="0"/>
        <v>8</v>
      </c>
    </row>
    <row r="23" spans="2:13">
      <c r="B23" s="60">
        <v>2</v>
      </c>
      <c r="C23" s="64" t="s">
        <v>193</v>
      </c>
      <c r="D23" s="60" t="s">
        <v>195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K23" s="52">
        <v>1</v>
      </c>
      <c r="L23" s="52">
        <v>1</v>
      </c>
      <c r="M23" s="53">
        <f t="shared" si="0"/>
        <v>8</v>
      </c>
    </row>
    <row r="24" spans="2:13">
      <c r="B24" s="57">
        <v>2</v>
      </c>
      <c r="C24" s="58" t="s">
        <v>193</v>
      </c>
      <c r="D24" s="57" t="s">
        <v>196</v>
      </c>
      <c r="E24" s="52">
        <v>1</v>
      </c>
      <c r="F24" s="52">
        <v>0</v>
      </c>
      <c r="G24" s="52">
        <v>1</v>
      </c>
      <c r="H24" s="52">
        <v>1</v>
      </c>
      <c r="I24" s="52">
        <v>1</v>
      </c>
      <c r="J24" s="52">
        <v>1</v>
      </c>
      <c r="K24" s="52">
        <v>1</v>
      </c>
      <c r="L24" s="52">
        <v>1</v>
      </c>
      <c r="M24" s="53">
        <f t="shared" si="0"/>
        <v>7</v>
      </c>
    </row>
    <row r="25" spans="2:13">
      <c r="B25" s="60">
        <v>2</v>
      </c>
      <c r="C25" s="64" t="s">
        <v>193</v>
      </c>
      <c r="D25" s="60" t="s">
        <v>197</v>
      </c>
      <c r="E25" s="52">
        <v>1</v>
      </c>
      <c r="F25" s="52">
        <v>1</v>
      </c>
      <c r="G25" s="52">
        <v>0</v>
      </c>
      <c r="H25" s="52">
        <v>1</v>
      </c>
      <c r="I25" s="52">
        <v>0</v>
      </c>
      <c r="J25" s="52">
        <v>0</v>
      </c>
      <c r="K25" s="52">
        <v>1</v>
      </c>
      <c r="L25" s="52">
        <v>1</v>
      </c>
      <c r="M25" s="53">
        <f t="shared" si="0"/>
        <v>5</v>
      </c>
    </row>
    <row r="26" spans="2:13">
      <c r="B26" s="60">
        <v>2</v>
      </c>
      <c r="C26" s="64" t="s">
        <v>193</v>
      </c>
      <c r="D26" s="60" t="s">
        <v>198</v>
      </c>
      <c r="E26" s="52">
        <v>0</v>
      </c>
      <c r="F26" s="52">
        <v>1</v>
      </c>
      <c r="G26" s="52">
        <v>1</v>
      </c>
      <c r="H26" s="52">
        <v>0</v>
      </c>
      <c r="I26" s="52">
        <v>1</v>
      </c>
      <c r="J26" s="52">
        <v>0</v>
      </c>
      <c r="K26" s="52">
        <v>1</v>
      </c>
      <c r="L26" s="52">
        <v>0</v>
      </c>
      <c r="M26" s="53">
        <f t="shared" si="0"/>
        <v>4</v>
      </c>
    </row>
    <row r="27" spans="2:13">
      <c r="B27" s="65">
        <v>2</v>
      </c>
      <c r="C27" s="65" t="s">
        <v>199</v>
      </c>
      <c r="D27" s="66" t="s">
        <v>200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1</v>
      </c>
      <c r="K27" s="52">
        <v>1</v>
      </c>
      <c r="L27" s="52">
        <v>1</v>
      </c>
      <c r="M27" s="53">
        <f t="shared" si="0"/>
        <v>8</v>
      </c>
    </row>
    <row r="28" spans="2:13">
      <c r="B28" s="66">
        <v>2</v>
      </c>
      <c r="C28" s="65" t="s">
        <v>199</v>
      </c>
      <c r="D28" s="66" t="s">
        <v>201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K28" s="52">
        <v>1</v>
      </c>
      <c r="L28" s="52">
        <v>1</v>
      </c>
      <c r="M28" s="53">
        <f t="shared" si="0"/>
        <v>8</v>
      </c>
    </row>
    <row r="29" spans="2:13">
      <c r="B29" s="66">
        <v>2</v>
      </c>
      <c r="C29" s="65" t="s">
        <v>199</v>
      </c>
      <c r="D29" s="66" t="s">
        <v>202</v>
      </c>
      <c r="E29" s="52">
        <v>1</v>
      </c>
      <c r="F29" s="52">
        <v>1</v>
      </c>
      <c r="G29" s="52">
        <v>1</v>
      </c>
      <c r="H29" s="52">
        <v>1</v>
      </c>
      <c r="I29" s="52">
        <v>1</v>
      </c>
      <c r="J29" s="52">
        <v>1</v>
      </c>
      <c r="K29" s="52">
        <v>1</v>
      </c>
      <c r="L29" s="52">
        <v>1</v>
      </c>
      <c r="M29" s="53">
        <f t="shared" si="0"/>
        <v>8</v>
      </c>
    </row>
    <row r="30" spans="2:13">
      <c r="B30" s="66">
        <v>2</v>
      </c>
      <c r="C30" s="65" t="s">
        <v>199</v>
      </c>
      <c r="D30" s="66" t="s">
        <v>203</v>
      </c>
      <c r="E30" s="52">
        <v>1</v>
      </c>
      <c r="F30" s="52">
        <v>1</v>
      </c>
      <c r="G30" s="52">
        <v>1</v>
      </c>
      <c r="H30" s="52">
        <v>1</v>
      </c>
      <c r="I30" s="52">
        <v>1</v>
      </c>
      <c r="J30" s="52">
        <v>0</v>
      </c>
      <c r="K30" s="52">
        <v>1</v>
      </c>
      <c r="L30" s="52">
        <v>1</v>
      </c>
      <c r="M30" s="53">
        <f t="shared" si="0"/>
        <v>7</v>
      </c>
    </row>
    <row r="31" spans="2:13">
      <c r="B31" s="66">
        <v>2</v>
      </c>
      <c r="C31" s="65" t="s">
        <v>199</v>
      </c>
      <c r="D31" s="66" t="s">
        <v>204</v>
      </c>
      <c r="E31" s="52">
        <v>0</v>
      </c>
      <c r="F31" s="52">
        <v>1</v>
      </c>
      <c r="G31" s="52">
        <v>1</v>
      </c>
      <c r="H31" s="52">
        <v>1</v>
      </c>
      <c r="I31" s="52">
        <v>0</v>
      </c>
      <c r="J31" s="52">
        <v>1</v>
      </c>
      <c r="K31" s="52">
        <v>1</v>
      </c>
      <c r="L31" s="52">
        <v>1</v>
      </c>
      <c r="M31" s="53">
        <f t="shared" si="0"/>
        <v>6</v>
      </c>
    </row>
    <row r="32" spans="2:13" ht="16.5">
      <c r="B32" s="67">
        <v>2</v>
      </c>
      <c r="C32" s="65" t="s">
        <v>199</v>
      </c>
      <c r="D32" s="68" t="s">
        <v>205</v>
      </c>
      <c r="E32" s="52">
        <v>0</v>
      </c>
      <c r="F32" s="52">
        <v>0</v>
      </c>
      <c r="G32" s="52">
        <v>1</v>
      </c>
      <c r="H32" s="52">
        <v>1</v>
      </c>
      <c r="I32" s="52">
        <v>1</v>
      </c>
      <c r="J32" s="52">
        <v>1</v>
      </c>
      <c r="K32" s="52">
        <v>1</v>
      </c>
      <c r="L32" s="52">
        <v>1</v>
      </c>
      <c r="M32" s="53">
        <f t="shared" si="0"/>
        <v>6</v>
      </c>
    </row>
    <row r="33" spans="2:13">
      <c r="B33" s="66">
        <v>2</v>
      </c>
      <c r="C33" s="65" t="s">
        <v>199</v>
      </c>
      <c r="D33" s="66" t="s">
        <v>206</v>
      </c>
      <c r="E33" s="52">
        <v>1</v>
      </c>
      <c r="F33" s="52">
        <v>1</v>
      </c>
      <c r="G33" s="52">
        <v>1</v>
      </c>
      <c r="H33" s="52">
        <v>1</v>
      </c>
      <c r="I33" s="52">
        <v>0</v>
      </c>
      <c r="J33" s="52">
        <v>1</v>
      </c>
      <c r="K33" s="52">
        <v>1</v>
      </c>
      <c r="L33" s="52">
        <v>1</v>
      </c>
      <c r="M33" s="53">
        <f t="shared" si="0"/>
        <v>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G16"/>
  <sheetViews>
    <sheetView workbookViewId="0">
      <selection activeCell="N35" sqref="N35"/>
    </sheetView>
  </sheetViews>
  <sheetFormatPr defaultRowHeight="15"/>
  <cols>
    <col min="1" max="1" width="3.42578125" style="2" customWidth="1"/>
    <col min="2" max="3" width="9" style="2"/>
    <col min="4" max="4" width="12.7109375" style="2" customWidth="1"/>
    <col min="5" max="5" width="12.140625" style="2" customWidth="1"/>
    <col min="6" max="6" width="9" style="2"/>
    <col min="7" max="7" width="14.140625" style="2" customWidth="1"/>
    <col min="8" max="256" width="9" style="2"/>
    <col min="257" max="257" width="3.42578125" style="2" customWidth="1"/>
    <col min="258" max="262" width="9" style="2"/>
    <col min="263" max="263" width="10.42578125" style="2" customWidth="1"/>
    <col min="264" max="512" width="9" style="2"/>
    <col min="513" max="513" width="3.42578125" style="2" customWidth="1"/>
    <col min="514" max="518" width="9" style="2"/>
    <col min="519" max="519" width="10.42578125" style="2" customWidth="1"/>
    <col min="520" max="768" width="9" style="2"/>
    <col min="769" max="769" width="3.42578125" style="2" customWidth="1"/>
    <col min="770" max="774" width="9" style="2"/>
    <col min="775" max="775" width="10.42578125" style="2" customWidth="1"/>
    <col min="776" max="1024" width="9" style="2"/>
    <col min="1025" max="1025" width="3.42578125" style="2" customWidth="1"/>
    <col min="1026" max="1030" width="9" style="2"/>
    <col min="1031" max="1031" width="10.42578125" style="2" customWidth="1"/>
    <col min="1032" max="1280" width="9" style="2"/>
    <col min="1281" max="1281" width="3.42578125" style="2" customWidth="1"/>
    <col min="1282" max="1286" width="9" style="2"/>
    <col min="1287" max="1287" width="10.42578125" style="2" customWidth="1"/>
    <col min="1288" max="1536" width="9" style="2"/>
    <col min="1537" max="1537" width="3.42578125" style="2" customWidth="1"/>
    <col min="1538" max="1542" width="9" style="2"/>
    <col min="1543" max="1543" width="10.42578125" style="2" customWidth="1"/>
    <col min="1544" max="1792" width="9" style="2"/>
    <col min="1793" max="1793" width="3.42578125" style="2" customWidth="1"/>
    <col min="1794" max="1798" width="9" style="2"/>
    <col min="1799" max="1799" width="10.42578125" style="2" customWidth="1"/>
    <col min="1800" max="2048" width="9" style="2"/>
    <col min="2049" max="2049" width="3.42578125" style="2" customWidth="1"/>
    <col min="2050" max="2054" width="9" style="2"/>
    <col min="2055" max="2055" width="10.42578125" style="2" customWidth="1"/>
    <col min="2056" max="2304" width="9" style="2"/>
    <col min="2305" max="2305" width="3.42578125" style="2" customWidth="1"/>
    <col min="2306" max="2310" width="9" style="2"/>
    <col min="2311" max="2311" width="10.42578125" style="2" customWidth="1"/>
    <col min="2312" max="2560" width="9" style="2"/>
    <col min="2561" max="2561" width="3.42578125" style="2" customWidth="1"/>
    <col min="2562" max="2566" width="9" style="2"/>
    <col min="2567" max="2567" width="10.42578125" style="2" customWidth="1"/>
    <col min="2568" max="2816" width="9" style="2"/>
    <col min="2817" max="2817" width="3.42578125" style="2" customWidth="1"/>
    <col min="2818" max="2822" width="9" style="2"/>
    <col min="2823" max="2823" width="10.42578125" style="2" customWidth="1"/>
    <col min="2824" max="3072" width="9" style="2"/>
    <col min="3073" max="3073" width="3.42578125" style="2" customWidth="1"/>
    <col min="3074" max="3078" width="9" style="2"/>
    <col min="3079" max="3079" width="10.42578125" style="2" customWidth="1"/>
    <col min="3080" max="3328" width="9" style="2"/>
    <col min="3329" max="3329" width="3.42578125" style="2" customWidth="1"/>
    <col min="3330" max="3334" width="9" style="2"/>
    <col min="3335" max="3335" width="10.42578125" style="2" customWidth="1"/>
    <col min="3336" max="3584" width="9" style="2"/>
    <col min="3585" max="3585" width="3.42578125" style="2" customWidth="1"/>
    <col min="3586" max="3590" width="9" style="2"/>
    <col min="3591" max="3591" width="10.42578125" style="2" customWidth="1"/>
    <col min="3592" max="3840" width="9" style="2"/>
    <col min="3841" max="3841" width="3.42578125" style="2" customWidth="1"/>
    <col min="3842" max="3846" width="9" style="2"/>
    <col min="3847" max="3847" width="10.42578125" style="2" customWidth="1"/>
    <col min="3848" max="4096" width="9" style="2"/>
    <col min="4097" max="4097" width="3.42578125" style="2" customWidth="1"/>
    <col min="4098" max="4102" width="9" style="2"/>
    <col min="4103" max="4103" width="10.42578125" style="2" customWidth="1"/>
    <col min="4104" max="4352" width="9" style="2"/>
    <col min="4353" max="4353" width="3.42578125" style="2" customWidth="1"/>
    <col min="4354" max="4358" width="9" style="2"/>
    <col min="4359" max="4359" width="10.42578125" style="2" customWidth="1"/>
    <col min="4360" max="4608" width="9" style="2"/>
    <col min="4609" max="4609" width="3.42578125" style="2" customWidth="1"/>
    <col min="4610" max="4614" width="9" style="2"/>
    <col min="4615" max="4615" width="10.42578125" style="2" customWidth="1"/>
    <col min="4616" max="4864" width="9" style="2"/>
    <col min="4865" max="4865" width="3.42578125" style="2" customWidth="1"/>
    <col min="4866" max="4870" width="9" style="2"/>
    <col min="4871" max="4871" width="10.42578125" style="2" customWidth="1"/>
    <col min="4872" max="5120" width="9" style="2"/>
    <col min="5121" max="5121" width="3.42578125" style="2" customWidth="1"/>
    <col min="5122" max="5126" width="9" style="2"/>
    <col min="5127" max="5127" width="10.42578125" style="2" customWidth="1"/>
    <col min="5128" max="5376" width="9" style="2"/>
    <col min="5377" max="5377" width="3.42578125" style="2" customWidth="1"/>
    <col min="5378" max="5382" width="9" style="2"/>
    <col min="5383" max="5383" width="10.42578125" style="2" customWidth="1"/>
    <col min="5384" max="5632" width="9" style="2"/>
    <col min="5633" max="5633" width="3.42578125" style="2" customWidth="1"/>
    <col min="5634" max="5638" width="9" style="2"/>
    <col min="5639" max="5639" width="10.42578125" style="2" customWidth="1"/>
    <col min="5640" max="5888" width="9" style="2"/>
    <col min="5889" max="5889" width="3.42578125" style="2" customWidth="1"/>
    <col min="5890" max="5894" width="9" style="2"/>
    <col min="5895" max="5895" width="10.42578125" style="2" customWidth="1"/>
    <col min="5896" max="6144" width="9" style="2"/>
    <col min="6145" max="6145" width="3.42578125" style="2" customWidth="1"/>
    <col min="6146" max="6150" width="9" style="2"/>
    <col min="6151" max="6151" width="10.42578125" style="2" customWidth="1"/>
    <col min="6152" max="6400" width="9" style="2"/>
    <col min="6401" max="6401" width="3.42578125" style="2" customWidth="1"/>
    <col min="6402" max="6406" width="9" style="2"/>
    <col min="6407" max="6407" width="10.42578125" style="2" customWidth="1"/>
    <col min="6408" max="6656" width="9" style="2"/>
    <col min="6657" max="6657" width="3.42578125" style="2" customWidth="1"/>
    <col min="6658" max="6662" width="9" style="2"/>
    <col min="6663" max="6663" width="10.42578125" style="2" customWidth="1"/>
    <col min="6664" max="6912" width="9" style="2"/>
    <col min="6913" max="6913" width="3.42578125" style="2" customWidth="1"/>
    <col min="6914" max="6918" width="9" style="2"/>
    <col min="6919" max="6919" width="10.42578125" style="2" customWidth="1"/>
    <col min="6920" max="7168" width="9" style="2"/>
    <col min="7169" max="7169" width="3.42578125" style="2" customWidth="1"/>
    <col min="7170" max="7174" width="9" style="2"/>
    <col min="7175" max="7175" width="10.42578125" style="2" customWidth="1"/>
    <col min="7176" max="7424" width="9" style="2"/>
    <col min="7425" max="7425" width="3.42578125" style="2" customWidth="1"/>
    <col min="7426" max="7430" width="9" style="2"/>
    <col min="7431" max="7431" width="10.42578125" style="2" customWidth="1"/>
    <col min="7432" max="7680" width="9" style="2"/>
    <col min="7681" max="7681" width="3.42578125" style="2" customWidth="1"/>
    <col min="7682" max="7686" width="9" style="2"/>
    <col min="7687" max="7687" width="10.42578125" style="2" customWidth="1"/>
    <col min="7688" max="7936" width="9" style="2"/>
    <col min="7937" max="7937" width="3.42578125" style="2" customWidth="1"/>
    <col min="7938" max="7942" width="9" style="2"/>
    <col min="7943" max="7943" width="10.42578125" style="2" customWidth="1"/>
    <col min="7944" max="8192" width="9" style="2"/>
    <col min="8193" max="8193" width="3.42578125" style="2" customWidth="1"/>
    <col min="8194" max="8198" width="9" style="2"/>
    <col min="8199" max="8199" width="10.42578125" style="2" customWidth="1"/>
    <col min="8200" max="8448" width="9" style="2"/>
    <col min="8449" max="8449" width="3.42578125" style="2" customWidth="1"/>
    <col min="8450" max="8454" width="9" style="2"/>
    <col min="8455" max="8455" width="10.42578125" style="2" customWidth="1"/>
    <col min="8456" max="8704" width="9" style="2"/>
    <col min="8705" max="8705" width="3.42578125" style="2" customWidth="1"/>
    <col min="8706" max="8710" width="9" style="2"/>
    <col min="8711" max="8711" width="10.42578125" style="2" customWidth="1"/>
    <col min="8712" max="8960" width="9" style="2"/>
    <col min="8961" max="8961" width="3.42578125" style="2" customWidth="1"/>
    <col min="8962" max="8966" width="9" style="2"/>
    <col min="8967" max="8967" width="10.42578125" style="2" customWidth="1"/>
    <col min="8968" max="9216" width="9" style="2"/>
    <col min="9217" max="9217" width="3.42578125" style="2" customWidth="1"/>
    <col min="9218" max="9222" width="9" style="2"/>
    <col min="9223" max="9223" width="10.42578125" style="2" customWidth="1"/>
    <col min="9224" max="9472" width="9" style="2"/>
    <col min="9473" max="9473" width="3.42578125" style="2" customWidth="1"/>
    <col min="9474" max="9478" width="9" style="2"/>
    <col min="9479" max="9479" width="10.42578125" style="2" customWidth="1"/>
    <col min="9480" max="9728" width="9" style="2"/>
    <col min="9729" max="9729" width="3.42578125" style="2" customWidth="1"/>
    <col min="9730" max="9734" width="9" style="2"/>
    <col min="9735" max="9735" width="10.42578125" style="2" customWidth="1"/>
    <col min="9736" max="9984" width="9" style="2"/>
    <col min="9985" max="9985" width="3.42578125" style="2" customWidth="1"/>
    <col min="9986" max="9990" width="9" style="2"/>
    <col min="9991" max="9991" width="10.42578125" style="2" customWidth="1"/>
    <col min="9992" max="10240" width="9" style="2"/>
    <col min="10241" max="10241" width="3.42578125" style="2" customWidth="1"/>
    <col min="10242" max="10246" width="9" style="2"/>
    <col min="10247" max="10247" width="10.42578125" style="2" customWidth="1"/>
    <col min="10248" max="10496" width="9" style="2"/>
    <col min="10497" max="10497" width="3.42578125" style="2" customWidth="1"/>
    <col min="10498" max="10502" width="9" style="2"/>
    <col min="10503" max="10503" width="10.42578125" style="2" customWidth="1"/>
    <col min="10504" max="10752" width="9" style="2"/>
    <col min="10753" max="10753" width="3.42578125" style="2" customWidth="1"/>
    <col min="10754" max="10758" width="9" style="2"/>
    <col min="10759" max="10759" width="10.42578125" style="2" customWidth="1"/>
    <col min="10760" max="11008" width="9" style="2"/>
    <col min="11009" max="11009" width="3.42578125" style="2" customWidth="1"/>
    <col min="11010" max="11014" width="9" style="2"/>
    <col min="11015" max="11015" width="10.42578125" style="2" customWidth="1"/>
    <col min="11016" max="11264" width="9" style="2"/>
    <col min="11265" max="11265" width="3.42578125" style="2" customWidth="1"/>
    <col min="11266" max="11270" width="9" style="2"/>
    <col min="11271" max="11271" width="10.42578125" style="2" customWidth="1"/>
    <col min="11272" max="11520" width="9" style="2"/>
    <col min="11521" max="11521" width="3.42578125" style="2" customWidth="1"/>
    <col min="11522" max="11526" width="9" style="2"/>
    <col min="11527" max="11527" width="10.42578125" style="2" customWidth="1"/>
    <col min="11528" max="11776" width="9" style="2"/>
    <col min="11777" max="11777" width="3.42578125" style="2" customWidth="1"/>
    <col min="11778" max="11782" width="9" style="2"/>
    <col min="11783" max="11783" width="10.42578125" style="2" customWidth="1"/>
    <col min="11784" max="12032" width="9" style="2"/>
    <col min="12033" max="12033" width="3.42578125" style="2" customWidth="1"/>
    <col min="12034" max="12038" width="9" style="2"/>
    <col min="12039" max="12039" width="10.42578125" style="2" customWidth="1"/>
    <col min="12040" max="12288" width="9" style="2"/>
    <col min="12289" max="12289" width="3.42578125" style="2" customWidth="1"/>
    <col min="12290" max="12294" width="9" style="2"/>
    <col min="12295" max="12295" width="10.42578125" style="2" customWidth="1"/>
    <col min="12296" max="12544" width="9" style="2"/>
    <col min="12545" max="12545" width="3.42578125" style="2" customWidth="1"/>
    <col min="12546" max="12550" width="9" style="2"/>
    <col min="12551" max="12551" width="10.42578125" style="2" customWidth="1"/>
    <col min="12552" max="12800" width="9" style="2"/>
    <col min="12801" max="12801" width="3.42578125" style="2" customWidth="1"/>
    <col min="12802" max="12806" width="9" style="2"/>
    <col min="12807" max="12807" width="10.42578125" style="2" customWidth="1"/>
    <col min="12808" max="13056" width="9" style="2"/>
    <col min="13057" max="13057" width="3.42578125" style="2" customWidth="1"/>
    <col min="13058" max="13062" width="9" style="2"/>
    <col min="13063" max="13063" width="10.42578125" style="2" customWidth="1"/>
    <col min="13064" max="13312" width="9" style="2"/>
    <col min="13313" max="13313" width="3.42578125" style="2" customWidth="1"/>
    <col min="13314" max="13318" width="9" style="2"/>
    <col min="13319" max="13319" width="10.42578125" style="2" customWidth="1"/>
    <col min="13320" max="13568" width="9" style="2"/>
    <col min="13569" max="13569" width="3.42578125" style="2" customWidth="1"/>
    <col min="13570" max="13574" width="9" style="2"/>
    <col min="13575" max="13575" width="10.42578125" style="2" customWidth="1"/>
    <col min="13576" max="13824" width="9" style="2"/>
    <col min="13825" max="13825" width="3.42578125" style="2" customWidth="1"/>
    <col min="13826" max="13830" width="9" style="2"/>
    <col min="13831" max="13831" width="10.42578125" style="2" customWidth="1"/>
    <col min="13832" max="14080" width="9" style="2"/>
    <col min="14081" max="14081" width="3.42578125" style="2" customWidth="1"/>
    <col min="14082" max="14086" width="9" style="2"/>
    <col min="14087" max="14087" width="10.42578125" style="2" customWidth="1"/>
    <col min="14088" max="14336" width="9" style="2"/>
    <col min="14337" max="14337" width="3.42578125" style="2" customWidth="1"/>
    <col min="14338" max="14342" width="9" style="2"/>
    <col min="14343" max="14343" width="10.42578125" style="2" customWidth="1"/>
    <col min="14344" max="14592" width="9" style="2"/>
    <col min="14593" max="14593" width="3.42578125" style="2" customWidth="1"/>
    <col min="14594" max="14598" width="9" style="2"/>
    <col min="14599" max="14599" width="10.42578125" style="2" customWidth="1"/>
    <col min="14600" max="14848" width="9" style="2"/>
    <col min="14849" max="14849" width="3.42578125" style="2" customWidth="1"/>
    <col min="14850" max="14854" width="9" style="2"/>
    <col min="14855" max="14855" width="10.42578125" style="2" customWidth="1"/>
    <col min="14856" max="15104" width="9" style="2"/>
    <col min="15105" max="15105" width="3.42578125" style="2" customWidth="1"/>
    <col min="15106" max="15110" width="9" style="2"/>
    <col min="15111" max="15111" width="10.42578125" style="2" customWidth="1"/>
    <col min="15112" max="15360" width="9" style="2"/>
    <col min="15361" max="15361" width="3.42578125" style="2" customWidth="1"/>
    <col min="15362" max="15366" width="9" style="2"/>
    <col min="15367" max="15367" width="10.42578125" style="2" customWidth="1"/>
    <col min="15368" max="15616" width="9" style="2"/>
    <col min="15617" max="15617" width="3.42578125" style="2" customWidth="1"/>
    <col min="15618" max="15622" width="9" style="2"/>
    <col min="15623" max="15623" width="10.42578125" style="2" customWidth="1"/>
    <col min="15624" max="15872" width="9" style="2"/>
    <col min="15873" max="15873" width="3.42578125" style="2" customWidth="1"/>
    <col min="15874" max="15878" width="9" style="2"/>
    <col min="15879" max="15879" width="10.42578125" style="2" customWidth="1"/>
    <col min="15880" max="16128" width="9" style="2"/>
    <col min="16129" max="16129" width="3.42578125" style="2" customWidth="1"/>
    <col min="16130" max="16134" width="9" style="2"/>
    <col min="16135" max="16135" width="10.42578125" style="2" customWidth="1"/>
    <col min="16136" max="16384" width="9" style="2"/>
  </cols>
  <sheetData>
    <row r="1" spans="2:7">
      <c r="B1" s="73" t="s">
        <v>96</v>
      </c>
      <c r="C1" s="74"/>
      <c r="D1" s="74"/>
      <c r="E1" s="74"/>
    </row>
    <row r="2" spans="2:7">
      <c r="F2" s="32"/>
    </row>
    <row r="3" spans="2:7">
      <c r="F3" s="32"/>
    </row>
    <row r="4" spans="2:7">
      <c r="F4" s="32"/>
    </row>
    <row r="5" spans="2:7">
      <c r="B5" s="33" t="s">
        <v>97</v>
      </c>
      <c r="C5" s="33" t="s">
        <v>98</v>
      </c>
      <c r="D5" s="33" t="s">
        <v>99</v>
      </c>
      <c r="E5" s="33" t="s">
        <v>100</v>
      </c>
      <c r="F5" s="34"/>
    </row>
    <row r="6" spans="2:7">
      <c r="B6" s="1"/>
      <c r="C6" s="1"/>
      <c r="D6" s="1"/>
      <c r="E6" s="35"/>
      <c r="F6" s="32"/>
      <c r="G6" s="2" t="s">
        <v>101</v>
      </c>
    </row>
    <row r="7" spans="2:7">
      <c r="B7" s="1"/>
      <c r="C7" s="1"/>
      <c r="D7" s="1"/>
      <c r="E7" s="35"/>
      <c r="F7" s="32"/>
      <c r="G7" s="1" t="s">
        <v>102</v>
      </c>
    </row>
    <row r="8" spans="2:7">
      <c r="B8" s="1"/>
      <c r="C8" s="1"/>
      <c r="D8" s="1"/>
      <c r="E8" s="35"/>
      <c r="F8" s="32"/>
      <c r="G8" s="1" t="s">
        <v>103</v>
      </c>
    </row>
    <row r="9" spans="2:7">
      <c r="B9" s="1"/>
      <c r="C9" s="1"/>
      <c r="D9" s="1"/>
      <c r="E9" s="35"/>
      <c r="F9" s="32"/>
      <c r="G9" s="1" t="s">
        <v>104</v>
      </c>
    </row>
    <row r="10" spans="2:7">
      <c r="B10" s="1"/>
      <c r="C10" s="1"/>
      <c r="D10" s="1"/>
      <c r="E10" s="35"/>
      <c r="F10" s="32"/>
      <c r="G10" s="1" t="s">
        <v>105</v>
      </c>
    </row>
    <row r="11" spans="2:7">
      <c r="B11" s="1"/>
      <c r="C11" s="1"/>
      <c r="D11" s="1"/>
      <c r="E11" s="35"/>
      <c r="F11" s="32"/>
      <c r="G11" s="1" t="s">
        <v>106</v>
      </c>
    </row>
    <row r="12" spans="2:7">
      <c r="B12" s="1"/>
      <c r="C12" s="1"/>
      <c r="D12" s="1"/>
      <c r="E12" s="35"/>
      <c r="F12" s="32"/>
    </row>
    <row r="13" spans="2:7">
      <c r="B13" s="1"/>
      <c r="C13" s="1"/>
      <c r="D13" s="1"/>
      <c r="E13" s="35"/>
      <c r="F13" s="32"/>
    </row>
    <row r="14" spans="2:7">
      <c r="B14" s="1"/>
      <c r="C14" s="1"/>
      <c r="D14" s="1"/>
      <c r="E14" s="35"/>
      <c r="F14" s="32"/>
    </row>
    <row r="15" spans="2:7">
      <c r="B15" s="1"/>
      <c r="C15" s="1"/>
      <c r="D15" s="1"/>
      <c r="E15" s="35"/>
      <c r="F15" s="32"/>
    </row>
    <row r="16" spans="2:7">
      <c r="F16" s="32"/>
    </row>
  </sheetData>
  <mergeCells count="1">
    <mergeCell ref="B1:E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d성적">
          <controlPr defaultSize="0" autoLine="0" r:id="rId4">
            <anchor moveWithCells="1">
              <from>
                <xdr:col>6</xdr:col>
                <xdr:colOff>85725</xdr:colOff>
                <xdr:row>1</xdr:row>
                <xdr:rowOff>114300</xdr:rowOff>
              </from>
              <to>
                <xdr:col>7</xdr:col>
                <xdr:colOff>571500</xdr:colOff>
                <xdr:row>3</xdr:row>
                <xdr:rowOff>123825</xdr:rowOff>
              </to>
            </anchor>
          </controlPr>
        </control>
      </mc:Choice>
      <mc:Fallback>
        <control shapeId="3074" r:id="rId3" name="Cmd성적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hyunwoo no</cp:lastModifiedBy>
  <cp:lastPrinted>2017-05-12T09:23:59Z</cp:lastPrinted>
  <dcterms:created xsi:type="dcterms:W3CDTF">2016-04-11T07:21:32Z</dcterms:created>
  <dcterms:modified xsi:type="dcterms:W3CDTF">2020-12-10T15:30:11Z</dcterms:modified>
</cp:coreProperties>
</file>