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drawings/drawing2.xml" ContentType="application/vnd.openxmlformats-officedocument.drawing+xml"/>
  <Override PartName="/xl/activeX/activeX2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l7109\Desktop\페북\기사 데이터\20201116\"/>
    </mc:Choice>
  </mc:AlternateContent>
  <bookViews>
    <workbookView xWindow="0" yWindow="0" windowWidth="28800" windowHeight="12390" firstSheet="1" activeTab="1"/>
  </bookViews>
  <sheets>
    <sheet name="Sheet1 (2)" sheetId="4" state="hidden" r:id="rId1"/>
    <sheet name="Sheet1" sheetId="1" r:id="rId2"/>
  </sheets>
  <definedNames>
    <definedName name="_xlnm._FilterDatabase" localSheetId="1" hidden="1">Sheet1!$B$7:$J$7</definedName>
    <definedName name="_xlnm._FilterDatabase" localSheetId="0" hidden="1">'Sheet1 (2)'!$A$6:$I$6</definedName>
  </definedNames>
  <calcPr calcId="152511"/>
</workbook>
</file>

<file path=xl/calcChain.xml><?xml version="1.0" encoding="utf-8"?>
<calcChain xmlns="http://schemas.openxmlformats.org/spreadsheetml/2006/main">
  <c r="E91" i="1" l="1"/>
  <c r="E17" i="1"/>
  <c r="E173" i="1"/>
  <c r="E135" i="1"/>
  <c r="E114" i="1"/>
  <c r="E212" i="1"/>
  <c r="E203" i="1"/>
  <c r="E130" i="1"/>
  <c r="E110" i="1"/>
  <c r="E169" i="1"/>
  <c r="E126" i="1"/>
  <c r="E191" i="1"/>
  <c r="E198" i="1"/>
  <c r="E153" i="1"/>
  <c r="E60" i="1"/>
  <c r="E199" i="1"/>
  <c r="E182" i="1"/>
  <c r="E175" i="1"/>
  <c r="E188" i="1"/>
  <c r="E121" i="1"/>
  <c r="E195" i="1"/>
  <c r="E223" i="1"/>
  <c r="E48" i="1"/>
  <c r="E16" i="1"/>
  <c r="E219" i="1"/>
  <c r="E196" i="1"/>
  <c r="E210" i="1"/>
  <c r="E224" i="1"/>
  <c r="E54" i="1"/>
  <c r="E113" i="1"/>
  <c r="E152" i="1"/>
  <c r="E21" i="1"/>
  <c r="E19" i="1"/>
  <c r="E194" i="1"/>
  <c r="E86" i="1"/>
  <c r="E63" i="1"/>
  <c r="E204" i="1"/>
  <c r="E134" i="1"/>
  <c r="E184" i="1"/>
  <c r="E55" i="1"/>
  <c r="E73" i="1"/>
  <c r="E186" i="1"/>
  <c r="E181" i="1"/>
  <c r="E37" i="1"/>
  <c r="E59" i="1"/>
  <c r="E172" i="1"/>
  <c r="E207" i="1"/>
  <c r="E183" i="1"/>
  <c r="E179" i="1"/>
  <c r="E128" i="1"/>
  <c r="E10" i="1"/>
  <c r="E202" i="1"/>
  <c r="E52" i="1"/>
  <c r="E81" i="1"/>
  <c r="E101" i="1"/>
  <c r="E170" i="1"/>
  <c r="E105" i="1"/>
  <c r="E222" i="1"/>
  <c r="E61" i="1"/>
  <c r="E72" i="1"/>
  <c r="E120" i="1"/>
  <c r="E197" i="1"/>
  <c r="E32" i="1"/>
  <c r="E24" i="1"/>
  <c r="E65" i="1"/>
  <c r="E66" i="1"/>
  <c r="E43" i="1"/>
  <c r="E213" i="1"/>
  <c r="E53" i="1"/>
  <c r="E107" i="1"/>
  <c r="E148" i="1"/>
  <c r="E164" i="1"/>
  <c r="E176" i="1"/>
  <c r="E117" i="1"/>
  <c r="E85" i="1"/>
  <c r="E156" i="1"/>
  <c r="E205" i="1"/>
  <c r="E87" i="1"/>
  <c r="E119" i="1"/>
  <c r="E74" i="1"/>
  <c r="E167" i="1"/>
  <c r="E133" i="1"/>
  <c r="E89" i="1"/>
  <c r="E159" i="1"/>
  <c r="E214" i="1"/>
  <c r="E9" i="1"/>
  <c r="E201" i="1"/>
  <c r="E13" i="1"/>
  <c r="E168" i="1"/>
  <c r="E190" i="1"/>
  <c r="E150" i="1"/>
  <c r="E144" i="1"/>
  <c r="E23" i="1"/>
  <c r="E221" i="1"/>
  <c r="E95" i="1"/>
  <c r="E146" i="1"/>
  <c r="E42" i="1"/>
  <c r="E75" i="1"/>
  <c r="E38" i="1"/>
  <c r="E90" i="1"/>
  <c r="E123" i="1"/>
  <c r="E111" i="1"/>
  <c r="E108" i="1"/>
  <c r="E103" i="1"/>
  <c r="E166" i="1"/>
  <c r="E31" i="1"/>
  <c r="E100" i="1"/>
  <c r="E18" i="1"/>
  <c r="E82" i="1"/>
  <c r="E160" i="1"/>
  <c r="E124" i="1"/>
  <c r="E171" i="1"/>
  <c r="E27" i="1"/>
  <c r="E112" i="1"/>
  <c r="E216" i="1"/>
  <c r="E215" i="1"/>
  <c r="E145" i="1"/>
  <c r="E78" i="1"/>
  <c r="E99" i="1"/>
  <c r="E147" i="1"/>
  <c r="E33" i="1"/>
  <c r="E71" i="1"/>
  <c r="E40" i="1"/>
  <c r="E29" i="1"/>
  <c r="E218" i="1"/>
  <c r="E125" i="1"/>
  <c r="E208" i="1"/>
  <c r="E69" i="1"/>
  <c r="E12" i="1"/>
  <c r="E174" i="1"/>
  <c r="E26" i="1"/>
  <c r="E80" i="1"/>
  <c r="E41" i="1"/>
  <c r="E211" i="1"/>
  <c r="E106" i="1"/>
  <c r="E189" i="1"/>
  <c r="E140" i="1"/>
  <c r="E185" i="1"/>
  <c r="E180" i="1"/>
  <c r="E138" i="1"/>
  <c r="E187" i="1"/>
  <c r="E92" i="1"/>
  <c r="E177" i="1"/>
  <c r="E14" i="1"/>
  <c r="E109" i="1"/>
  <c r="E132" i="1"/>
  <c r="E35" i="1"/>
  <c r="E34" i="1"/>
  <c r="E137" i="1"/>
  <c r="E94" i="1"/>
  <c r="E149" i="1"/>
  <c r="E45" i="1"/>
  <c r="E209" i="1"/>
  <c r="E20" i="1"/>
  <c r="E129" i="1"/>
  <c r="E200" i="1"/>
  <c r="E163" i="1"/>
  <c r="E68" i="1"/>
  <c r="E79" i="1"/>
  <c r="E96" i="1"/>
  <c r="E220" i="1"/>
  <c r="E25" i="1"/>
  <c r="E136" i="1"/>
  <c r="E44" i="1"/>
  <c r="E97" i="1"/>
  <c r="E39" i="1"/>
  <c r="E122" i="1"/>
  <c r="E88" i="1"/>
  <c r="E83" i="1"/>
  <c r="E131" i="1"/>
  <c r="E102" i="1"/>
  <c r="E36" i="1"/>
  <c r="E104" i="1"/>
  <c r="E76" i="1"/>
  <c r="E98" i="1"/>
  <c r="E49" i="1"/>
  <c r="E8" i="1"/>
  <c r="E77" i="1"/>
  <c r="E11" i="1"/>
  <c r="E127" i="1"/>
  <c r="E193" i="1"/>
  <c r="E30" i="1"/>
  <c r="E116" i="1"/>
  <c r="E64" i="1"/>
  <c r="E154" i="1"/>
  <c r="E51" i="1"/>
  <c r="E22" i="1"/>
  <c r="E206" i="1"/>
  <c r="E62" i="1"/>
  <c r="E155" i="1"/>
  <c r="E56" i="1"/>
  <c r="E157" i="1"/>
  <c r="E67" i="1"/>
  <c r="E57" i="1"/>
  <c r="E151" i="1"/>
  <c r="E192" i="1"/>
  <c r="E58" i="1"/>
  <c r="E165" i="1"/>
  <c r="E50" i="1"/>
  <c r="E143" i="1"/>
  <c r="E161" i="1"/>
  <c r="E93" i="1"/>
  <c r="E15" i="1"/>
  <c r="E118" i="1"/>
  <c r="E139" i="1"/>
  <c r="E70" i="1"/>
  <c r="E178" i="1"/>
  <c r="E141" i="1"/>
  <c r="E142" i="1"/>
  <c r="E47" i="1"/>
  <c r="E162" i="1"/>
  <c r="E115" i="1"/>
  <c r="E217" i="1"/>
  <c r="E84" i="1"/>
  <c r="E28" i="1"/>
  <c r="E46" i="1"/>
  <c r="E158" i="1"/>
</calcChain>
</file>

<file path=xl/sharedStrings.xml><?xml version="1.0" encoding="utf-8"?>
<sst xmlns="http://schemas.openxmlformats.org/spreadsheetml/2006/main" count="1835" uniqueCount="556">
  <si>
    <t>A005930</t>
  </si>
  <si>
    <t>A000660</t>
  </si>
  <si>
    <t>A035420</t>
  </si>
  <si>
    <t>NAVER</t>
  </si>
  <si>
    <t>A051910</t>
  </si>
  <si>
    <t>A005380</t>
  </si>
  <si>
    <t>A068270</t>
  </si>
  <si>
    <t>A035720</t>
  </si>
  <si>
    <t>A006400</t>
  </si>
  <si>
    <t>A051900</t>
  </si>
  <si>
    <t>A012330</t>
  </si>
  <si>
    <t>A028260</t>
  </si>
  <si>
    <t>A017670</t>
  </si>
  <si>
    <t>A000270</t>
  </si>
  <si>
    <t>A036570</t>
  </si>
  <si>
    <t>A005490</t>
  </si>
  <si>
    <t>POSCO</t>
  </si>
  <si>
    <t>A105560</t>
  </si>
  <si>
    <t>A066570</t>
  </si>
  <si>
    <t>A034730</t>
  </si>
  <si>
    <t>SK</t>
  </si>
  <si>
    <t>A096770</t>
  </si>
  <si>
    <t>A091990</t>
  </si>
  <si>
    <t>A055550</t>
  </si>
  <si>
    <t>A015760</t>
  </si>
  <si>
    <t>A003550</t>
  </si>
  <si>
    <t>LG</t>
  </si>
  <si>
    <t>A018260</t>
  </si>
  <si>
    <t>A032830</t>
  </si>
  <si>
    <t>A033780</t>
  </si>
  <si>
    <t>KT&amp;G</t>
  </si>
  <si>
    <t>A009150</t>
  </si>
  <si>
    <t>A090430</t>
  </si>
  <si>
    <t>A086790</t>
  </si>
  <si>
    <t>A010130</t>
  </si>
  <si>
    <t>A011170</t>
  </si>
  <si>
    <t>A096530</t>
  </si>
  <si>
    <t>A018880</t>
  </si>
  <si>
    <t>A316140</t>
  </si>
  <si>
    <t>A030200</t>
  </si>
  <si>
    <t>KT</t>
  </si>
  <si>
    <t>A009830</t>
  </si>
  <si>
    <t>A024110</t>
  </si>
  <si>
    <t>A010950</t>
  </si>
  <si>
    <t>S-Oil</t>
  </si>
  <si>
    <t>A097950</t>
  </si>
  <si>
    <t>A021240</t>
  </si>
  <si>
    <t>A006800</t>
  </si>
  <si>
    <t>A271560</t>
  </si>
  <si>
    <t>A003670</t>
  </si>
  <si>
    <t>A086280</t>
  </si>
  <si>
    <t>A032640</t>
  </si>
  <si>
    <t>A035250</t>
  </si>
  <si>
    <t>A000100</t>
  </si>
  <si>
    <t>A071050</t>
  </si>
  <si>
    <t>A161390</t>
  </si>
  <si>
    <t>A002790</t>
  </si>
  <si>
    <t>A139480</t>
  </si>
  <si>
    <t>A011070</t>
  </si>
  <si>
    <t>A000720</t>
  </si>
  <si>
    <t>A267250</t>
  </si>
  <si>
    <t>A029780</t>
  </si>
  <si>
    <t>A128940</t>
  </si>
  <si>
    <t>A004020</t>
  </si>
  <si>
    <t>A011790</t>
  </si>
  <si>
    <t>SKC</t>
  </si>
  <si>
    <t>A012510</t>
  </si>
  <si>
    <t>A035760</t>
  </si>
  <si>
    <t>CJ ENM</t>
  </si>
  <si>
    <t>A003410</t>
  </si>
  <si>
    <t>A247540</t>
  </si>
  <si>
    <t>A008770</t>
  </si>
  <si>
    <t>A011780</t>
  </si>
  <si>
    <t>A078930</t>
  </si>
  <si>
    <t>GS</t>
  </si>
  <si>
    <t>A241560</t>
  </si>
  <si>
    <t>A000210</t>
  </si>
  <si>
    <t>A006280</t>
  </si>
  <si>
    <t>A016360</t>
  </si>
  <si>
    <t>A005940</t>
  </si>
  <si>
    <t>A007070</t>
  </si>
  <si>
    <t>A009240</t>
  </si>
  <si>
    <t>A000080</t>
  </si>
  <si>
    <t>A001040</t>
  </si>
  <si>
    <t>CJ</t>
  </si>
  <si>
    <t>A036490</t>
  </si>
  <si>
    <t>A030000</t>
  </si>
  <si>
    <t>A036460</t>
  </si>
  <si>
    <t>A039490</t>
  </si>
  <si>
    <t>A081660</t>
  </si>
  <si>
    <t>A047810</t>
  </si>
  <si>
    <t>A023530</t>
  </si>
  <si>
    <t>A020150</t>
  </si>
  <si>
    <t>A008560</t>
  </si>
  <si>
    <t>A007310</t>
  </si>
  <si>
    <t>A004170</t>
  </si>
  <si>
    <t>A028050</t>
  </si>
  <si>
    <t>A282330</t>
  </si>
  <si>
    <t>A004370</t>
  </si>
  <si>
    <t>A006360</t>
  </si>
  <si>
    <t>A000880</t>
  </si>
  <si>
    <t>A200130</t>
  </si>
  <si>
    <t>A028670</t>
  </si>
  <si>
    <t>A278280</t>
  </si>
  <si>
    <t>A006260</t>
  </si>
  <si>
    <t>LS</t>
  </si>
  <si>
    <t>A112610</t>
  </si>
  <si>
    <t>A204320</t>
  </si>
  <si>
    <t>A010120</t>
  </si>
  <si>
    <t>LS ELECTRIC</t>
  </si>
  <si>
    <t>A047050</t>
  </si>
  <si>
    <t>A240810</t>
  </si>
  <si>
    <t>A138930</t>
  </si>
  <si>
    <t>A014680</t>
  </si>
  <si>
    <t>A004800</t>
  </si>
  <si>
    <t>A060250</t>
  </si>
  <si>
    <t>A078340</t>
  </si>
  <si>
    <t>A294870</t>
  </si>
  <si>
    <t>A192080</t>
  </si>
  <si>
    <t>A035900</t>
  </si>
  <si>
    <t>JYP Ent.</t>
  </si>
  <si>
    <t>A004000</t>
  </si>
  <si>
    <t>A007700</t>
  </si>
  <si>
    <t>F&amp;F</t>
  </si>
  <si>
    <t>A056190</t>
  </si>
  <si>
    <t>A084850</t>
  </si>
  <si>
    <t>A069960</t>
  </si>
  <si>
    <t>A034230</t>
  </si>
  <si>
    <t>A307950</t>
  </si>
  <si>
    <t>A111770</t>
  </si>
  <si>
    <t>A051600</t>
  </si>
  <si>
    <t>A010780</t>
  </si>
  <si>
    <t>A272210</t>
  </si>
  <si>
    <t>A001740</t>
  </si>
  <si>
    <t>A013890</t>
  </si>
  <si>
    <t>A086450</t>
  </si>
  <si>
    <t>A010620</t>
  </si>
  <si>
    <t>A066970</t>
  </si>
  <si>
    <t>A011210</t>
  </si>
  <si>
    <t>A031430</t>
  </si>
  <si>
    <t>A192820</t>
  </si>
  <si>
    <t>A161890</t>
  </si>
  <si>
    <t>A214320</t>
  </si>
  <si>
    <t>A122870</t>
  </si>
  <si>
    <t>A046890</t>
  </si>
  <si>
    <t>A006650</t>
  </si>
  <si>
    <t>A120110</t>
  </si>
  <si>
    <t>A086520</t>
  </si>
  <si>
    <t>A218410</t>
  </si>
  <si>
    <t>RFHIC</t>
  </si>
  <si>
    <t>A018670</t>
  </si>
  <si>
    <t>A230360</t>
  </si>
  <si>
    <t>A139130</t>
  </si>
  <si>
    <t>A001680</t>
  </si>
  <si>
    <t>A175330</t>
  </si>
  <si>
    <t>A057050</t>
  </si>
  <si>
    <t>A069260</t>
  </si>
  <si>
    <t>A028150</t>
  </si>
  <si>
    <t>A241590</t>
  </si>
  <si>
    <t>A210980</t>
  </si>
  <si>
    <t>A003230</t>
  </si>
  <si>
    <t>A003850</t>
  </si>
  <si>
    <t>A114090</t>
  </si>
  <si>
    <t>GKL</t>
  </si>
  <si>
    <t>A108320</t>
  </si>
  <si>
    <t>A005300</t>
  </si>
  <si>
    <t>A064960</t>
  </si>
  <si>
    <t>A079550</t>
  </si>
  <si>
    <t>A020000</t>
  </si>
  <si>
    <t>A103140</t>
  </si>
  <si>
    <t>A049770</t>
  </si>
  <si>
    <t>A005850</t>
  </si>
  <si>
    <t>A105630</t>
  </si>
  <si>
    <t>A084370</t>
  </si>
  <si>
    <t>A002320</t>
  </si>
  <si>
    <t>A067160</t>
  </si>
  <si>
    <t>A017810</t>
  </si>
  <si>
    <t>A243070</t>
  </si>
  <si>
    <t>A097520</t>
  </si>
  <si>
    <t>A112040</t>
  </si>
  <si>
    <t>A298050</t>
  </si>
  <si>
    <t>A214450</t>
  </si>
  <si>
    <t>A138080</t>
  </si>
  <si>
    <t>A001120</t>
  </si>
  <si>
    <t>A222800</t>
  </si>
  <si>
    <t>A091700</t>
  </si>
  <si>
    <t>A002350</t>
  </si>
  <si>
    <t>A018250</t>
  </si>
  <si>
    <t>A286940</t>
  </si>
  <si>
    <t>A005610</t>
  </si>
  <si>
    <t>A039130</t>
  </si>
  <si>
    <t>A298020</t>
  </si>
  <si>
    <t>A003070</t>
  </si>
  <si>
    <t>A108670</t>
  </si>
  <si>
    <t>A095610</t>
  </si>
  <si>
    <t>A267270</t>
  </si>
  <si>
    <t>A086390</t>
  </si>
  <si>
    <t>A272290</t>
  </si>
  <si>
    <t>A122990</t>
  </si>
  <si>
    <t>A192440</t>
  </si>
  <si>
    <t>A093320</t>
  </si>
  <si>
    <t>A017960</t>
  </si>
  <si>
    <t>A119860</t>
  </si>
  <si>
    <t>A298000</t>
  </si>
  <si>
    <t>A073490</t>
  </si>
  <si>
    <t>A194700</t>
  </si>
  <si>
    <t>A075580</t>
  </si>
  <si>
    <t>A104830</t>
  </si>
  <si>
    <t>A001430</t>
  </si>
  <si>
    <t>A183300</t>
  </si>
  <si>
    <t>A043150</t>
  </si>
  <si>
    <t>A195870</t>
  </si>
  <si>
    <t>A265520</t>
  </si>
  <si>
    <t>A079430</t>
  </si>
  <si>
    <t>A037560</t>
  </si>
  <si>
    <t>A243840</t>
  </si>
  <si>
    <t>A089600</t>
  </si>
  <si>
    <t>A237880</t>
  </si>
  <si>
    <t>A040910</t>
  </si>
  <si>
    <t>A034120</t>
  </si>
  <si>
    <t>SBS</t>
  </si>
  <si>
    <t>A119610</t>
  </si>
  <si>
    <t>A002990</t>
  </si>
  <si>
    <t>A115960</t>
  </si>
  <si>
    <t>A092730</t>
  </si>
  <si>
    <t>A080160</t>
  </si>
  <si>
    <t>A068790</t>
  </si>
  <si>
    <t>DMS</t>
  </si>
  <si>
    <t>A031440</t>
  </si>
  <si>
    <t>A051500</t>
  </si>
  <si>
    <t>A011760</t>
  </si>
  <si>
    <t>A023160</t>
  </si>
  <si>
    <t>A290720</t>
  </si>
  <si>
    <t>A039570</t>
  </si>
  <si>
    <t>FnGuide Industry</t>
    <phoneticPr fontId="2" type="noConversion"/>
  </si>
  <si>
    <t>수정배당수익률(보통주,현금)(%)</t>
    <phoneticPr fontId="2" type="noConversion"/>
  </si>
  <si>
    <t>수정주가(원)</t>
    <phoneticPr fontId="2" type="noConversion"/>
  </si>
  <si>
    <t>시장구분</t>
    <phoneticPr fontId="2" type="noConversion"/>
  </si>
  <si>
    <t>결산월(Hist)</t>
    <phoneticPr fontId="2" type="noConversion"/>
  </si>
  <si>
    <t>종목코드</t>
    <phoneticPr fontId="2" type="noConversion"/>
  </si>
  <si>
    <t>종목명</t>
    <phoneticPr fontId="2" type="noConversion"/>
  </si>
  <si>
    <r>
      <t>2019</t>
    </r>
    <r>
      <rPr>
        <sz val="9"/>
        <color theme="1"/>
        <rFont val="돋움"/>
        <family val="3"/>
        <charset val="129"/>
      </rPr>
      <t>년</t>
    </r>
    <phoneticPr fontId="2" type="noConversion"/>
  </si>
  <si>
    <t>결산월(Hist)</t>
    <phoneticPr fontId="2" type="noConversion"/>
  </si>
  <si>
    <t>FnGuide Industry</t>
    <phoneticPr fontId="2" type="noConversion"/>
  </si>
  <si>
    <r>
      <t>2020</t>
    </r>
    <r>
      <rPr>
        <sz val="9"/>
        <color theme="1"/>
        <rFont val="돋움"/>
        <family val="3"/>
        <charset val="129"/>
      </rPr>
      <t>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추정치</t>
    </r>
    <phoneticPr fontId="2" type="noConversion"/>
  </si>
  <si>
    <r>
      <t>DPS(</t>
    </r>
    <r>
      <rPr>
        <sz val="9"/>
        <color theme="1"/>
        <rFont val="돋움"/>
        <family val="3"/>
        <charset val="129"/>
      </rPr>
      <t>원</t>
    </r>
    <r>
      <rPr>
        <sz val="9"/>
        <color theme="1"/>
        <rFont val="Arial"/>
        <family val="2"/>
      </rPr>
      <t>)</t>
    </r>
    <phoneticPr fontId="2" type="noConversion"/>
  </si>
  <si>
    <r>
      <rPr>
        <sz val="9"/>
        <color theme="1"/>
        <rFont val="돋움"/>
        <family val="3"/>
        <charset val="129"/>
      </rPr>
      <t>배당수익률</t>
    </r>
    <r>
      <rPr>
        <sz val="9"/>
        <color theme="1"/>
        <rFont val="Arial"/>
        <family val="2"/>
      </rPr>
      <t>(%)</t>
    </r>
    <phoneticPr fontId="2" type="noConversion"/>
  </si>
  <si>
    <t>제공:에프앤가이드</t>
    <phoneticPr fontId="2" type="noConversion"/>
  </si>
  <si>
    <t>(단위:원,%)</t>
    <phoneticPr fontId="2" type="noConversion"/>
  </si>
  <si>
    <t>A003490</t>
  </si>
  <si>
    <t>A030190</t>
  </si>
  <si>
    <t>A022100</t>
  </si>
  <si>
    <t>A008490</t>
  </si>
  <si>
    <t>A065510</t>
  </si>
  <si>
    <t>휴비츠</t>
  </si>
  <si>
    <t>HDC아이콘트롤스</t>
  </si>
  <si>
    <t>푸드나무</t>
  </si>
  <si>
    <t>태광</t>
  </si>
  <si>
    <t>현대상사</t>
  </si>
  <si>
    <t>신세계푸드</t>
  </si>
  <si>
    <t>CJ프레시웨이</t>
  </si>
  <si>
    <t>켐트로닉스</t>
  </si>
  <si>
    <t>LS전선아시아</t>
  </si>
  <si>
    <t>네오팜</t>
  </si>
  <si>
    <t>연우</t>
  </si>
  <si>
    <t>모두투어</t>
  </si>
  <si>
    <t>금호산업</t>
  </si>
  <si>
    <t>인터로조</t>
  </si>
  <si>
    <t>미스터블루</t>
  </si>
  <si>
    <t>클리오</t>
  </si>
  <si>
    <t>신흥에스이씨</t>
  </si>
  <si>
    <t>인탑스</t>
  </si>
  <si>
    <t>아이씨디</t>
  </si>
  <si>
    <t>나스미디어</t>
  </si>
  <si>
    <t>LG헬로비전</t>
  </si>
  <si>
    <t>AP시스템</t>
  </si>
  <si>
    <t>바텍</t>
  </si>
  <si>
    <t>해성디에스</t>
  </si>
  <si>
    <t>원익머트리얼즈</t>
  </si>
  <si>
    <t>현대리바트</t>
  </si>
  <si>
    <t>코미코</t>
  </si>
  <si>
    <t>노바렉스</t>
  </si>
  <si>
    <t>세아베스틸</t>
  </si>
  <si>
    <t>세진중공업</t>
  </si>
  <si>
    <t>다나와</t>
  </si>
  <si>
    <t>이노와이어리스</t>
  </si>
  <si>
    <t>케이아이엔엑스</t>
  </si>
  <si>
    <t>슈피겐코리아</t>
  </si>
  <si>
    <t>효성화학</t>
  </si>
  <si>
    <t>한국카본</t>
  </si>
  <si>
    <t>와이솔</t>
  </si>
  <si>
    <t>이녹스첨단소재</t>
  </si>
  <si>
    <t>테스</t>
  </si>
  <si>
    <t>한진</t>
  </si>
  <si>
    <t>코오롱글로벌</t>
  </si>
  <si>
    <t>SPC삼립</t>
  </si>
  <si>
    <t>매일유업</t>
  </si>
  <si>
    <t>넥센타이어</t>
  </si>
  <si>
    <t>애경산업</t>
  </si>
  <si>
    <t>하나투어</t>
  </si>
  <si>
    <t>롯데정보통신</t>
  </si>
  <si>
    <t>유니테스트</t>
  </si>
  <si>
    <t>현대건설기계</t>
  </si>
  <si>
    <t>파트론</t>
  </si>
  <si>
    <t>효성티앤씨</t>
  </si>
  <si>
    <t>LG상사</t>
  </si>
  <si>
    <t>오이솔루션</t>
  </si>
  <si>
    <t>LG하우시스</t>
  </si>
  <si>
    <t>파마리서치프로덕트</t>
  </si>
  <si>
    <t>심텍</t>
  </si>
  <si>
    <t>위메이드</t>
  </si>
  <si>
    <t>휴온스</t>
  </si>
  <si>
    <t>유진테크</t>
  </si>
  <si>
    <t>서흥</t>
  </si>
  <si>
    <t>효성첨단소재</t>
  </si>
  <si>
    <t>풀무원</t>
  </si>
  <si>
    <t>동원F&amp;B</t>
  </si>
  <si>
    <t>엠씨넥스</t>
  </si>
  <si>
    <t>아프리카TV</t>
  </si>
  <si>
    <t>LIG넥스원</t>
  </si>
  <si>
    <t>롯데칠성</t>
  </si>
  <si>
    <t>한섬</t>
  </si>
  <si>
    <t>풍산</t>
  </si>
  <si>
    <t>S&amp;T모티브</t>
  </si>
  <si>
    <t>에스엘</t>
  </si>
  <si>
    <t>현대그린푸드</t>
  </si>
  <si>
    <t>한세실업</t>
  </si>
  <si>
    <t>보령제약</t>
  </si>
  <si>
    <t>실리콘웍스</t>
  </si>
  <si>
    <t>삼양식품</t>
  </si>
  <si>
    <t>화승엔터프라이즈</t>
  </si>
  <si>
    <t>동화기업</t>
  </si>
  <si>
    <t>현대홈쇼핑</t>
  </si>
  <si>
    <t>GS홈쇼핑</t>
  </si>
  <si>
    <t>에코마케팅</t>
  </si>
  <si>
    <t>SK디앤디</t>
  </si>
  <si>
    <t>와이지엔터테인먼트</t>
  </si>
  <si>
    <t>대상</t>
  </si>
  <si>
    <t>JB금융지주</t>
  </si>
  <si>
    <t>휴켐스</t>
  </si>
  <si>
    <t>SK가스</t>
  </si>
  <si>
    <t>DGB금융지주</t>
  </si>
  <si>
    <t>코오롱인더</t>
  </si>
  <si>
    <t>신세계인터내셔날</t>
  </si>
  <si>
    <t>에코프로</t>
  </si>
  <si>
    <t>한국콜마</t>
  </si>
  <si>
    <t>서울반도체</t>
  </si>
  <si>
    <t>포스코 ICT</t>
  </si>
  <si>
    <t>이노션</t>
  </si>
  <si>
    <t>엘앤에프</t>
  </si>
  <si>
    <t>현대위아</t>
  </si>
  <si>
    <t>코스맥스</t>
  </si>
  <si>
    <t>SK네트웍스</t>
  </si>
  <si>
    <t>지누스</t>
  </si>
  <si>
    <t>현대미포조선</t>
  </si>
  <si>
    <t>동국제약</t>
  </si>
  <si>
    <t>고영</t>
  </si>
  <si>
    <t>파라다이스</t>
  </si>
  <si>
    <t>한전KPS</t>
  </si>
  <si>
    <t>대한유화</t>
  </si>
  <si>
    <t>한화시스템</t>
  </si>
  <si>
    <t>영원무역</t>
  </si>
  <si>
    <t>NICE평가정보</t>
  </si>
  <si>
    <t>아이에스동서</t>
  </si>
  <si>
    <t>에스에프에이</t>
  </si>
  <si>
    <t>더블유게임즈</t>
  </si>
  <si>
    <t>현대백화점</t>
  </si>
  <si>
    <t>아이티엠반도체</t>
  </si>
  <si>
    <t>롯데정밀화학</t>
  </si>
  <si>
    <t>HDC현대산업개발</t>
  </si>
  <si>
    <t>현대오토에버</t>
  </si>
  <si>
    <t>컴투스</t>
  </si>
  <si>
    <t>효성</t>
  </si>
  <si>
    <t>원익IPS</t>
  </si>
  <si>
    <t>NHN한국사이버결제</t>
  </si>
  <si>
    <t>포스코인터내셔널</t>
  </si>
  <si>
    <t>천보</t>
  </si>
  <si>
    <t>BNK금융지주</t>
  </si>
  <si>
    <t>한솔케미칼</t>
  </si>
  <si>
    <t>만도</t>
  </si>
  <si>
    <t>농심</t>
  </si>
  <si>
    <t>콜마비앤에이치</t>
  </si>
  <si>
    <t>한화</t>
  </si>
  <si>
    <t>GS건설</t>
  </si>
  <si>
    <t>신세계</t>
  </si>
  <si>
    <t>씨에스윈드</t>
  </si>
  <si>
    <t>일진머티리얼즈</t>
  </si>
  <si>
    <t>삼성엔지니어링</t>
  </si>
  <si>
    <t>팬오션</t>
  </si>
  <si>
    <t>오뚜기</t>
  </si>
  <si>
    <t>BGF리테일</t>
  </si>
  <si>
    <t>현대해상</t>
  </si>
  <si>
    <t>키움증권</t>
  </si>
  <si>
    <t>메리츠증권</t>
  </si>
  <si>
    <t>한국항공우주</t>
  </si>
  <si>
    <t>휠라홀딩스</t>
  </si>
  <si>
    <t>롯데쇼핑</t>
  </si>
  <si>
    <t>한국가스공사</t>
  </si>
  <si>
    <t>SK머티리얼즈</t>
  </si>
  <si>
    <t>제일기획</t>
  </si>
  <si>
    <t>GS리테일</t>
  </si>
  <si>
    <t>NH투자증권</t>
  </si>
  <si>
    <t>하이트진로</t>
  </si>
  <si>
    <t>대림산업</t>
  </si>
  <si>
    <t>한샘</t>
  </si>
  <si>
    <t>녹십자</t>
  </si>
  <si>
    <t>쌍용양회</t>
  </si>
  <si>
    <t>에코프로비엠</t>
  </si>
  <si>
    <t>삼성증권</t>
  </si>
  <si>
    <t>두산밥캣</t>
  </si>
  <si>
    <t>호텔신라</t>
  </si>
  <si>
    <t>삼성카드</t>
  </si>
  <si>
    <t>더존비즈온</t>
  </si>
  <si>
    <t>한미약품</t>
  </si>
  <si>
    <t>현대건설</t>
  </si>
  <si>
    <t>대한항공</t>
  </si>
  <si>
    <t>현대중공업지주</t>
  </si>
  <si>
    <t>현대제철</t>
  </si>
  <si>
    <t>LG이노텍</t>
  </si>
  <si>
    <t>한국금융지주</t>
  </si>
  <si>
    <t>아모레G</t>
  </si>
  <si>
    <t>한국타이어앤테크놀로지</t>
  </si>
  <si>
    <t>이마트</t>
  </si>
  <si>
    <t>금호석유</t>
  </si>
  <si>
    <t>유한양행</t>
  </si>
  <si>
    <t>강원랜드</t>
  </si>
  <si>
    <t>LG유플러스</t>
  </si>
  <si>
    <t>오리온</t>
  </si>
  <si>
    <t>포스코케미칼</t>
  </si>
  <si>
    <t>미래에셋대우</t>
  </si>
  <si>
    <t>현대글로비스</t>
  </si>
  <si>
    <t>코웨이</t>
  </si>
  <si>
    <t>기업은행</t>
  </si>
  <si>
    <t>CJ제일제당</t>
  </si>
  <si>
    <t>우리금융지주</t>
  </si>
  <si>
    <t>한온시스템</t>
  </si>
  <si>
    <t>고려아연</t>
  </si>
  <si>
    <t>씨젠</t>
  </si>
  <si>
    <t>한화솔루션</t>
  </si>
  <si>
    <t>롯데케미칼</t>
  </si>
  <si>
    <t>하나금융지주</t>
  </si>
  <si>
    <t>아모레퍼시픽</t>
  </si>
  <si>
    <t>삼성전기</t>
  </si>
  <si>
    <t>삼성생명</t>
  </si>
  <si>
    <t>SK이노베이션</t>
  </si>
  <si>
    <t>신한지주</t>
  </si>
  <si>
    <t>한국전력</t>
  </si>
  <si>
    <t>삼성에스디에스</t>
  </si>
  <si>
    <t>셀트리온헬스케어</t>
  </si>
  <si>
    <t>LG전자</t>
  </si>
  <si>
    <t>엔씨소프트</t>
  </si>
  <si>
    <t>KB금융</t>
  </si>
  <si>
    <t>SK텔레콤</t>
  </si>
  <si>
    <t>삼성물산</t>
  </si>
  <si>
    <t>기아차</t>
  </si>
  <si>
    <t>현대모비스</t>
  </si>
  <si>
    <t>LG생활건강</t>
  </si>
  <si>
    <t>삼성SDI</t>
  </si>
  <si>
    <t>카카오</t>
  </si>
  <si>
    <t>셀트리온</t>
  </si>
  <si>
    <t>현대차</t>
  </si>
  <si>
    <t>LG화학</t>
  </si>
  <si>
    <t>SK하이닉스</t>
  </si>
  <si>
    <t>삼성전자</t>
  </si>
  <si>
    <t>KSE</t>
  </si>
  <si>
    <t>석유 및 가스</t>
  </si>
  <si>
    <t>금속 및 광물</t>
  </si>
  <si>
    <t>개인생활용품</t>
  </si>
  <si>
    <t>무선통신</t>
  </si>
  <si>
    <t>식료품</t>
  </si>
  <si>
    <t>게임 소프트웨어</t>
  </si>
  <si>
    <t>KOSDAQ</t>
  </si>
  <si>
    <t>온라인쇼핑</t>
  </si>
  <si>
    <t>복합 산업</t>
  </si>
  <si>
    <t>담배</t>
  </si>
  <si>
    <t>도소매</t>
  </si>
  <si>
    <t>자동차부품</t>
  </si>
  <si>
    <t>화학</t>
  </si>
  <si>
    <t>자동차</t>
  </si>
  <si>
    <t>육상운수</t>
  </si>
  <si>
    <t>섬유 및 의복</t>
  </si>
  <si>
    <t>보험</t>
  </si>
  <si>
    <t>상업서비스</t>
  </si>
  <si>
    <t>음료</t>
  </si>
  <si>
    <t>IT 서비스</t>
  </si>
  <si>
    <t>증권</t>
  </si>
  <si>
    <t>상업은행</t>
  </si>
  <si>
    <t>백화점</t>
  </si>
  <si>
    <t>소비자 금융</t>
  </si>
  <si>
    <t>휴대폰 및 관련부품</t>
  </si>
  <si>
    <t>미디어</t>
  </si>
  <si>
    <t>전기장비</t>
  </si>
  <si>
    <t>건설</t>
  </si>
  <si>
    <t>전력</t>
  </si>
  <si>
    <t>내구소비재</t>
  </si>
  <si>
    <t>운송인프라</t>
  </si>
  <si>
    <t>전자 장비 및 기기</t>
  </si>
  <si>
    <t>반도체 및 관련장비</t>
  </si>
  <si>
    <t>기계</t>
  </si>
  <si>
    <t>호텔 및 레저</t>
  </si>
  <si>
    <t>제약</t>
  </si>
  <si>
    <t>무역</t>
  </si>
  <si>
    <t>부동산</t>
  </si>
  <si>
    <t>가스</t>
  </si>
  <si>
    <t>인터넷 서비스</t>
  </si>
  <si>
    <t>일반 소프트웨어</t>
  </si>
  <si>
    <t>에너지 시설 및 서비스</t>
  </si>
  <si>
    <t>건축소재</t>
  </si>
  <si>
    <t>조선</t>
  </si>
  <si>
    <t>의료 장비 및 서비스</t>
  </si>
  <si>
    <t>디스플레이 및 관련부품</t>
  </si>
  <si>
    <t>바이오</t>
  </si>
  <si>
    <t>통신장비</t>
  </si>
  <si>
    <t>항공운수</t>
  </si>
  <si>
    <t>건축자재</t>
  </si>
  <si>
    <t>용기 및 포장</t>
  </si>
  <si>
    <t>해상운수</t>
  </si>
  <si>
    <t>A001450</t>
  </si>
  <si>
    <t>A098460</t>
  </si>
  <si>
    <t>A005440</t>
  </si>
  <si>
    <t>A025900</t>
  </si>
  <si>
    <t>A267980</t>
  </si>
  <si>
    <t>A049070</t>
  </si>
  <si>
    <t>A207760</t>
  </si>
  <si>
    <t>A089010</t>
  </si>
  <si>
    <t>A229640</t>
  </si>
  <si>
    <t>NFCF-IFRS(C)</t>
    <phoneticPr fontId="2" type="noConversion"/>
  </si>
  <si>
    <t>CON</t>
    <phoneticPr fontId="2" type="noConversion"/>
  </si>
  <si>
    <t>SSC</t>
    <phoneticPr fontId="2" type="noConversion"/>
  </si>
  <si>
    <t>COM</t>
    <phoneticPr fontId="2" type="noConversion"/>
  </si>
  <si>
    <t>Annual</t>
    <phoneticPr fontId="2" type="noConversion"/>
  </si>
  <si>
    <t>2020(Annual)</t>
    <phoneticPr fontId="2" type="noConversion"/>
  </si>
  <si>
    <t>Daily</t>
    <phoneticPr fontId="2" type="noConversion"/>
  </si>
  <si>
    <t>Current</t>
    <phoneticPr fontId="2" type="noConversion"/>
  </si>
  <si>
    <t>F730011840</t>
    <phoneticPr fontId="2" type="noConversion"/>
  </si>
  <si>
    <t>S410000700</t>
    <phoneticPr fontId="2" type="noConversion"/>
  </si>
  <si>
    <t>F730012910</t>
    <phoneticPr fontId="2" type="noConversion"/>
  </si>
  <si>
    <t>CP10000300</t>
    <phoneticPr fontId="2" type="noConversion"/>
  </si>
  <si>
    <t>CP10002200</t>
    <phoneticPr fontId="2" type="noConversion"/>
  </si>
  <si>
    <t>CP10001000</t>
    <phoneticPr fontId="2" type="noConversion"/>
  </si>
  <si>
    <t>종이 및 목재</t>
  </si>
  <si>
    <t>Portfolio</t>
    <phoneticPr fontId="2" type="noConversion"/>
  </si>
  <si>
    <t>Item</t>
    <phoneticPr fontId="2" type="noConversion"/>
  </si>
  <si>
    <t>Currency</t>
    <phoneticPr fontId="2" type="noConversion"/>
  </si>
  <si>
    <t>KRW</t>
    <phoneticPr fontId="2" type="noConversion"/>
  </si>
  <si>
    <t>Symbol</t>
    <phoneticPr fontId="2" type="noConversion"/>
  </si>
  <si>
    <t>Name</t>
    <phoneticPr fontId="2" type="noConversion"/>
  </si>
  <si>
    <t>수정배당수익률(보통주,현금)(%)</t>
  </si>
  <si>
    <t>DPS (E3)(원)</t>
  </si>
  <si>
    <t>수정주가(원)</t>
  </si>
  <si>
    <t>추정기관수 (E3)</t>
  </si>
  <si>
    <t>시장구분</t>
  </si>
  <si>
    <t>결산월(Hist)</t>
  </si>
  <si>
    <t>FnGuide Industry</t>
  </si>
  <si>
    <t>Cross Sectional</t>
    <phoneticPr fontId="2" type="noConversion"/>
  </si>
  <si>
    <t>Last Refresh: 2020-11-12 17:20:11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</si>
</sst>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##,##0.00"/>
  </numFmts>
  <fonts count="7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theme="1"/>
      <name val="맑은 고딕"/>
      <family val="2"/>
      <charset val="129"/>
      <scheme val="minor"/>
    </font>
    <font>
      <sz val="9"/>
      <color theme="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A6A6A6"/>
      </top>
      <bottom/>
      <diagonal/>
    </border>
    <border>
      <left/>
      <right style="thin">
        <color indexed="64"/>
      </right>
      <top style="thin">
        <color rgb="FFA6A6A6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indexed="64"/>
      </right>
      <top/>
      <bottom style="thin">
        <color rgb="FFA6A6A6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3" fillId="2" borderId="0" xfId="0" applyNumberFormat="1" applyFont="1" applyFill="1">
      <alignment vertical="center"/>
    </xf>
    <xf numFmtId="0" fontId="3" fillId="2" borderId="0" xfId="0" applyNumberFormat="1" applyFont="1" applyFill="1" applyAlignment="1">
      <alignment horizontal="right" vertical="center"/>
    </xf>
    <xf numFmtId="0" fontId="4" fillId="3" borderId="0" xfId="0" applyNumberFormat="1" applyFont="1" applyFill="1" applyBorder="1">
      <alignment vertical="center"/>
    </xf>
    <xf numFmtId="0" fontId="4" fillId="3" borderId="0" xfId="0" applyNumberFormat="1" applyFont="1" applyFill="1" applyBorder="1" applyAlignment="1">
      <alignment horizontal="right" vertical="center"/>
    </xf>
    <xf numFmtId="0" fontId="1" fillId="6" borderId="2" xfId="0" applyFont="1" applyFill="1" applyBorder="1" applyAlignment="1">
      <alignment horizontal="left" vertical="center"/>
    </xf>
    <xf numFmtId="0" fontId="1" fillId="6" borderId="0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176" fontId="1" fillId="7" borderId="0" xfId="0" applyNumberFormat="1" applyFont="1" applyFill="1" applyBorder="1" applyAlignment="1">
      <alignment horizontal="right" vertical="center"/>
    </xf>
    <xf numFmtId="4" fontId="1" fillId="7" borderId="0" xfId="0" applyNumberFormat="1" applyFont="1" applyFill="1" applyBorder="1" applyAlignment="1">
      <alignment horizontal="right" vertical="center"/>
    </xf>
    <xf numFmtId="0" fontId="1" fillId="6" borderId="3" xfId="0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/>
    </xf>
    <xf numFmtId="176" fontId="1" fillId="7" borderId="3" xfId="0" applyNumberFormat="1" applyFont="1" applyFill="1" applyBorder="1" applyAlignment="1">
      <alignment horizontal="right" vertical="center"/>
    </xf>
    <xf numFmtId="4" fontId="1" fillId="7" borderId="3" xfId="0" applyNumberFormat="1" applyFont="1" applyFill="1" applyBorder="1" applyAlignment="1">
      <alignment horizontal="right" vertical="center"/>
    </xf>
    <xf numFmtId="3" fontId="1" fillId="7" borderId="0" xfId="0" applyNumberFormat="1" applyFont="1" applyFill="1" applyBorder="1" applyAlignment="1">
      <alignment horizontal="right" vertical="center"/>
    </xf>
    <xf numFmtId="3" fontId="1" fillId="7" borderId="3" xfId="0" applyNumberFormat="1" applyFont="1" applyFill="1" applyBorder="1" applyAlignment="1">
      <alignment horizontal="right" vertical="center"/>
    </xf>
    <xf numFmtId="0" fontId="4" fillId="3" borderId="5" xfId="0" applyNumberFormat="1" applyFont="1" applyFill="1" applyBorder="1">
      <alignment vertical="center"/>
    </xf>
    <xf numFmtId="0" fontId="4" fillId="3" borderId="5" xfId="0" applyNumberFormat="1" applyFont="1" applyFill="1" applyBorder="1" applyAlignment="1">
      <alignment horizontal="right" vertical="center"/>
    </xf>
    <xf numFmtId="0" fontId="1" fillId="5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8" borderId="0" xfId="0" applyNumberFormat="1" applyFont="1" applyFill="1" applyBorder="1" applyAlignment="1">
      <alignment horizontal="right" vertical="center"/>
    </xf>
    <xf numFmtId="0" fontId="1" fillId="8" borderId="3" xfId="0" applyNumberFormat="1" applyFont="1" applyFill="1" applyBorder="1" applyAlignment="1">
      <alignment horizontal="right" vertical="center"/>
    </xf>
    <xf numFmtId="0" fontId="1" fillId="4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/>
    </xf>
    <xf numFmtId="176" fontId="1" fillId="7" borderId="7" xfId="0" applyNumberFormat="1" applyFont="1" applyFill="1" applyBorder="1" applyAlignment="1">
      <alignment horizontal="right" vertical="center"/>
    </xf>
    <xf numFmtId="3" fontId="1" fillId="7" borderId="7" xfId="0" applyNumberFormat="1" applyFont="1" applyFill="1" applyBorder="1" applyAlignment="1">
      <alignment horizontal="right" vertical="center"/>
    </xf>
    <xf numFmtId="0" fontId="1" fillId="7" borderId="7" xfId="0" applyNumberFormat="1" applyFont="1" applyFill="1" applyBorder="1" applyAlignment="1">
      <alignment horizontal="right" vertical="center"/>
    </xf>
    <xf numFmtId="0" fontId="5" fillId="0" borderId="0" xfId="0" applyFont="1">
      <alignment vertical="center"/>
    </xf>
    <xf numFmtId="4" fontId="1" fillId="9" borderId="7" xfId="0" applyNumberFormat="1" applyFont="1" applyFill="1" applyBorder="1" applyAlignment="1">
      <alignment horizontal="right" vertical="center"/>
    </xf>
    <xf numFmtId="0" fontId="1" fillId="6" borderId="6" xfId="0" applyFont="1" applyFill="1" applyBorder="1" applyAlignment="1">
      <alignment horizontal="left" vertical="center"/>
    </xf>
    <xf numFmtId="176" fontId="1" fillId="7" borderId="6" xfId="0" applyNumberFormat="1" applyFont="1" applyFill="1" applyBorder="1" applyAlignment="1">
      <alignment horizontal="right" vertical="center"/>
    </xf>
    <xf numFmtId="4" fontId="1" fillId="7" borderId="6" xfId="0" applyNumberFormat="1" applyFont="1" applyFill="1" applyBorder="1" applyAlignment="1">
      <alignment horizontal="right" vertical="center"/>
    </xf>
    <xf numFmtId="3" fontId="1" fillId="7" borderId="6" xfId="0" applyNumberFormat="1" applyFont="1" applyFill="1" applyBorder="1" applyAlignment="1">
      <alignment horizontal="right" vertical="center"/>
    </xf>
    <xf numFmtId="0" fontId="1" fillId="8" borderId="6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7" borderId="6" xfId="0" applyNumberFormat="1" applyFont="1" applyFill="1" applyBorder="1" applyAlignment="1">
      <alignment horizontal="right" vertical="center"/>
    </xf>
    <xf numFmtId="0" fontId="1" fillId="7" borderId="0" xfId="0" applyNumberFormat="1" applyFont="1" applyFill="1" applyBorder="1" applyAlignment="1">
      <alignment horizontal="right" vertical="center"/>
    </xf>
    <xf numFmtId="0" fontId="1" fillId="7" borderId="3" xfId="0" applyNumberFormat="1" applyFont="1" applyFill="1" applyBorder="1" applyAlignment="1">
      <alignment horizontal="right" vertical="center"/>
    </xf>
    <xf numFmtId="0" fontId="1" fillId="6" borderId="12" xfId="0" applyFont="1" applyFill="1" applyBorder="1" applyAlignment="1">
      <alignment horizontal="left" vertical="center"/>
    </xf>
    <xf numFmtId="0" fontId="1" fillId="6" borderId="13" xfId="0" applyFont="1" applyFill="1" applyBorder="1" applyAlignment="1">
      <alignment horizontal="left" vertical="center"/>
    </xf>
    <xf numFmtId="176" fontId="1" fillId="7" borderId="12" xfId="0" applyNumberFormat="1" applyFont="1" applyFill="1" applyBorder="1" applyAlignment="1">
      <alignment horizontal="right" vertical="center"/>
    </xf>
    <xf numFmtId="4" fontId="1" fillId="7" borderId="12" xfId="0" applyNumberFormat="1" applyFont="1" applyFill="1" applyBorder="1" applyAlignment="1">
      <alignment horizontal="right" vertical="center"/>
    </xf>
    <xf numFmtId="3" fontId="1" fillId="7" borderId="12" xfId="0" applyNumberFormat="1" applyFont="1" applyFill="1" applyBorder="1" applyAlignment="1">
      <alignment horizontal="right" vertical="center"/>
    </xf>
    <xf numFmtId="0" fontId="1" fillId="7" borderId="12" xfId="0" applyNumberFormat="1" applyFont="1" applyFill="1" applyBorder="1" applyAlignment="1">
      <alignment horizontal="right" vertical="center"/>
    </xf>
    <xf numFmtId="0" fontId="1" fillId="8" borderId="12" xfId="0" applyNumberFormat="1" applyFont="1" applyFill="1" applyBorder="1" applyAlignment="1">
      <alignment horizontal="right" vertical="center"/>
    </xf>
    <xf numFmtId="0" fontId="6" fillId="5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PropertyBag">
  <ax:ocxPr ax:name="Selectedy" ax:value="False"/>
  <ax:ocxPr ax:name="AutoSizeMode" ax:value="GrowAndShrink"/>
  <ax:ocxPr ax:name="BackgroundImageLayout" ax:value="None"/>
  <ax:ocxPr ax:name="Font" ax:value="Arial, 7pt, style=Bold"/>
  <ax:ocxPr ax:name="Location" ax:value="34, 22"/>
  <ax:ocxPr ax:name="Margin" ax:value="0, 0, 0, 0"/>
  <ax:ocxPr ax:name="Name" ax:value="FnBtn"/>
  <ax:ocxPr ax:name="Size" ax:value="61, 17"/>
  <ax:ocxPr ax:name="TabIndex" ax:value="0"/>
  <ax:ocxPr ax:name="Visible" ax:value="False"/>
</ax:ocx>
</file>

<file path=xl/activeX/activeX2.xml><?xml version="1.0" encoding="utf-8"?>
<ax:ocx xmlns:ax="http://schemas.microsoft.com/office/2006/activeX" xmlns:r="http://schemas.openxmlformats.org/officeDocument/2006/relationships" ax:classid="{0FFC1A66-39DA-41BF-BB7C-43539A27D87C}" ax:persistence="persistPropertyBag">
  <ax:ocxPr ax:name="Selectedy" ax:value="False"/>
  <ax:ocxPr ax:name="AutoSizeMode" ax:value="GrowAndShrink"/>
  <ax:ocxPr ax:name="BackgroundImageLayout" ax:value="None"/>
  <ax:ocxPr ax:name="Font" ax:value="Arial, 7pt, style=Bold"/>
  <ax:ocxPr ax:name="Location" ax:value="106, 109"/>
  <ax:ocxPr ax:name="Margin" ax:value="0, 0, 0, 0"/>
  <ax:ocxPr ax:name="Name" ax:value="FnBtn"/>
  <ax:ocxPr ax:name="Size" ax:value="60, 0"/>
  <ax:ocxPr ax:name="TabIndex" ax:value="0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0</xdr:row>
          <xdr:rowOff>9525</xdr:rowOff>
        </xdr:from>
        <xdr:to>
          <xdr:col>0</xdr:col>
          <xdr:colOff>590550</xdr:colOff>
          <xdr:row>0</xdr:row>
          <xdr:rowOff>171450</xdr:rowOff>
        </xdr:to>
        <xdr:sp macro="" textlink="">
          <xdr:nvSpPr>
            <xdr:cNvPr id="2053" name="FnBtn1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4</xdr:row>
          <xdr:rowOff>0</xdr:rowOff>
        </xdr:from>
        <xdr:to>
          <xdr:col>2</xdr:col>
          <xdr:colOff>0</xdr:colOff>
          <xdr:row>4</xdr:row>
          <xdr:rowOff>0</xdr:rowOff>
        </xdr:to>
        <xdr:sp macro="" textlink="">
          <xdr:nvSpPr>
            <xdr:cNvPr id="1027" name="FnBtn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I235"/>
  <sheetViews>
    <sheetView showGridLines="0" workbookViewId="0">
      <selection activeCell="E7" sqref="E7:E235"/>
    </sheetView>
  </sheetViews>
  <sheetFormatPr defaultRowHeight="16.5" x14ac:dyDescent="0.3"/>
  <cols>
    <col min="3" max="3" width="28.75" customWidth="1"/>
    <col min="4" max="4" width="14.375" customWidth="1"/>
    <col min="5" max="5" width="14" customWidth="1"/>
    <col min="6" max="6" width="16.5" customWidth="1"/>
    <col min="7" max="7" width="11.5" customWidth="1"/>
    <col min="8" max="8" width="13.75" customWidth="1"/>
    <col min="9" max="9" width="22.75" bestFit="1" customWidth="1"/>
  </cols>
  <sheetData>
    <row r="1" spans="1:9" x14ac:dyDescent="0.3">
      <c r="B1" s="35" t="s">
        <v>555</v>
      </c>
    </row>
    <row r="2" spans="1:9" x14ac:dyDescent="0.3">
      <c r="A2" s="1" t="s">
        <v>554</v>
      </c>
      <c r="B2" s="1"/>
      <c r="C2" s="2" t="s">
        <v>526</v>
      </c>
      <c r="D2" s="2" t="s">
        <v>527</v>
      </c>
      <c r="E2" s="2" t="s">
        <v>528</v>
      </c>
      <c r="F2" s="2" t="s">
        <v>527</v>
      </c>
      <c r="G2" s="2" t="s">
        <v>529</v>
      </c>
      <c r="H2" s="2" t="s">
        <v>529</v>
      </c>
      <c r="I2" s="2" t="s">
        <v>529</v>
      </c>
    </row>
    <row r="3" spans="1:9" x14ac:dyDescent="0.3">
      <c r="A3" s="3" t="s">
        <v>541</v>
      </c>
      <c r="B3" s="3"/>
      <c r="C3" s="4" t="s">
        <v>530</v>
      </c>
      <c r="D3" s="4" t="s">
        <v>531</v>
      </c>
      <c r="E3" s="4" t="s">
        <v>532</v>
      </c>
      <c r="F3" s="4" t="s">
        <v>531</v>
      </c>
      <c r="G3" s="4"/>
      <c r="H3" s="4" t="s">
        <v>530</v>
      </c>
      <c r="I3" s="4"/>
    </row>
    <row r="4" spans="1:9" x14ac:dyDescent="0.3">
      <c r="A4" s="3" t="s">
        <v>542</v>
      </c>
      <c r="B4" s="3"/>
      <c r="C4" s="4">
        <v>2019</v>
      </c>
      <c r="D4" s="4">
        <v>20201111</v>
      </c>
      <c r="E4" s="4">
        <v>20201112</v>
      </c>
      <c r="F4" s="4">
        <v>20201111</v>
      </c>
      <c r="G4" s="4" t="s">
        <v>533</v>
      </c>
      <c r="H4" s="4" t="s">
        <v>533</v>
      </c>
      <c r="I4" s="4" t="s">
        <v>533</v>
      </c>
    </row>
    <row r="5" spans="1:9" x14ac:dyDescent="0.3">
      <c r="A5" s="16" t="s">
        <v>543</v>
      </c>
      <c r="B5" s="16" t="s">
        <v>544</v>
      </c>
      <c r="C5" s="17">
        <v>6000706002</v>
      </c>
      <c r="D5" s="17" t="s">
        <v>534</v>
      </c>
      <c r="E5" s="17" t="s">
        <v>535</v>
      </c>
      <c r="F5" s="17" t="s">
        <v>536</v>
      </c>
      <c r="G5" s="17" t="s">
        <v>537</v>
      </c>
      <c r="H5" s="17" t="s">
        <v>538</v>
      </c>
      <c r="I5" s="17" t="s">
        <v>539</v>
      </c>
    </row>
    <row r="6" spans="1:9" x14ac:dyDescent="0.3">
      <c r="A6" s="18" t="s">
        <v>545</v>
      </c>
      <c r="B6" s="18" t="s">
        <v>546</v>
      </c>
      <c r="C6" s="19" t="s">
        <v>547</v>
      </c>
      <c r="D6" s="19" t="s">
        <v>548</v>
      </c>
      <c r="E6" s="19" t="s">
        <v>549</v>
      </c>
      <c r="F6" s="19" t="s">
        <v>550</v>
      </c>
      <c r="G6" s="19" t="s">
        <v>551</v>
      </c>
      <c r="H6" s="19" t="s">
        <v>552</v>
      </c>
      <c r="I6" s="19" t="s">
        <v>553</v>
      </c>
    </row>
    <row r="7" spans="1:9" x14ac:dyDescent="0.3">
      <c r="A7" s="30" t="s">
        <v>69</v>
      </c>
      <c r="B7" s="5" t="s">
        <v>406</v>
      </c>
      <c r="C7" s="31">
        <v>7.41</v>
      </c>
      <c r="D7" s="32">
        <v>446.67</v>
      </c>
      <c r="E7" s="33">
        <v>5550</v>
      </c>
      <c r="F7" s="33">
        <v>9</v>
      </c>
      <c r="G7" s="36" t="s">
        <v>464</v>
      </c>
      <c r="H7" s="34">
        <v>12</v>
      </c>
      <c r="I7" s="34" t="s">
        <v>507</v>
      </c>
    </row>
    <row r="8" spans="1:9" x14ac:dyDescent="0.3">
      <c r="A8" s="6" t="s">
        <v>60</v>
      </c>
      <c r="B8" s="7" t="s">
        <v>416</v>
      </c>
      <c r="C8" s="8">
        <v>5.47</v>
      </c>
      <c r="D8" s="9">
        <v>17875</v>
      </c>
      <c r="E8" s="14">
        <v>255500</v>
      </c>
      <c r="F8" s="14">
        <v>5</v>
      </c>
      <c r="G8" s="37" t="s">
        <v>464</v>
      </c>
      <c r="H8" s="20">
        <v>12</v>
      </c>
      <c r="I8" s="20" t="s">
        <v>465</v>
      </c>
    </row>
    <row r="9" spans="1:9" x14ac:dyDescent="0.3">
      <c r="A9" s="6" t="s">
        <v>222</v>
      </c>
      <c r="B9" s="7" t="s">
        <v>266</v>
      </c>
      <c r="C9" s="8">
        <v>4.3499999999999996</v>
      </c>
      <c r="D9" s="9">
        <v>510</v>
      </c>
      <c r="E9" s="14">
        <v>7410</v>
      </c>
      <c r="F9" s="14">
        <v>5</v>
      </c>
      <c r="G9" s="37" t="s">
        <v>464</v>
      </c>
      <c r="H9" s="20">
        <v>12</v>
      </c>
      <c r="I9" s="20" t="s">
        <v>492</v>
      </c>
    </row>
    <row r="10" spans="1:9" x14ac:dyDescent="0.3">
      <c r="A10" s="6" t="s">
        <v>114</v>
      </c>
      <c r="B10" s="7" t="s">
        <v>372</v>
      </c>
      <c r="C10" s="8">
        <v>6.32</v>
      </c>
      <c r="D10" s="9">
        <v>5000</v>
      </c>
      <c r="E10" s="14">
        <v>79600</v>
      </c>
      <c r="F10" s="14">
        <v>3</v>
      </c>
      <c r="G10" s="37" t="s">
        <v>464</v>
      </c>
      <c r="H10" s="20">
        <v>12</v>
      </c>
      <c r="I10" s="20" t="s">
        <v>473</v>
      </c>
    </row>
    <row r="11" spans="1:9" x14ac:dyDescent="0.3">
      <c r="A11" s="6" t="s">
        <v>33</v>
      </c>
      <c r="B11" s="7" t="s">
        <v>440</v>
      </c>
      <c r="C11" s="8">
        <v>5.69</v>
      </c>
      <c r="D11" s="9">
        <v>2095.79</v>
      </c>
      <c r="E11" s="14">
        <v>35250</v>
      </c>
      <c r="F11" s="14">
        <v>19</v>
      </c>
      <c r="G11" s="37" t="s">
        <v>464</v>
      </c>
      <c r="H11" s="20">
        <v>12</v>
      </c>
      <c r="I11" s="20" t="s">
        <v>486</v>
      </c>
    </row>
    <row r="12" spans="1:9" x14ac:dyDescent="0.3">
      <c r="A12" s="10" t="s">
        <v>42</v>
      </c>
      <c r="B12" s="11" t="s">
        <v>432</v>
      </c>
      <c r="C12" s="12">
        <v>5.68</v>
      </c>
      <c r="D12" s="13">
        <v>535.63</v>
      </c>
      <c r="E12" s="15">
        <v>9060</v>
      </c>
      <c r="F12" s="15">
        <v>16</v>
      </c>
      <c r="G12" s="38" t="s">
        <v>464</v>
      </c>
      <c r="H12" s="21">
        <v>12</v>
      </c>
      <c r="I12" s="21" t="s">
        <v>486</v>
      </c>
    </row>
    <row r="13" spans="1:9" x14ac:dyDescent="0.3">
      <c r="A13" s="6" t="s">
        <v>78</v>
      </c>
      <c r="B13" s="7" t="s">
        <v>408</v>
      </c>
      <c r="C13" s="8">
        <v>4.4000000000000004</v>
      </c>
      <c r="D13" s="9">
        <v>2000.55</v>
      </c>
      <c r="E13" s="14">
        <v>35500</v>
      </c>
      <c r="F13" s="14">
        <v>13</v>
      </c>
      <c r="G13" s="37" t="s">
        <v>464</v>
      </c>
      <c r="H13" s="20">
        <v>12</v>
      </c>
      <c r="I13" s="20" t="s">
        <v>485</v>
      </c>
    </row>
    <row r="14" spans="1:9" x14ac:dyDescent="0.3">
      <c r="A14" s="6" t="s">
        <v>154</v>
      </c>
      <c r="B14" s="7" t="s">
        <v>338</v>
      </c>
      <c r="C14" s="8">
        <v>5.46</v>
      </c>
      <c r="D14" s="9">
        <v>327.27</v>
      </c>
      <c r="E14" s="14">
        <v>5940</v>
      </c>
      <c r="F14" s="14">
        <v>12</v>
      </c>
      <c r="G14" s="37" t="s">
        <v>464</v>
      </c>
      <c r="H14" s="20">
        <v>12</v>
      </c>
      <c r="I14" s="20" t="s">
        <v>486</v>
      </c>
    </row>
    <row r="15" spans="1:9" x14ac:dyDescent="0.3">
      <c r="A15" s="6" t="s">
        <v>79</v>
      </c>
      <c r="B15" s="7" t="s">
        <v>401</v>
      </c>
      <c r="C15" s="8">
        <v>3.94</v>
      </c>
      <c r="D15" s="9">
        <v>584.73</v>
      </c>
      <c r="E15" s="14">
        <v>10500</v>
      </c>
      <c r="F15" s="14">
        <v>15</v>
      </c>
      <c r="G15" s="37" t="s">
        <v>464</v>
      </c>
      <c r="H15" s="20">
        <v>12</v>
      </c>
      <c r="I15" s="20" t="s">
        <v>485</v>
      </c>
    </row>
    <row r="16" spans="1:9" x14ac:dyDescent="0.3">
      <c r="A16" s="6" t="s">
        <v>112</v>
      </c>
      <c r="B16" s="7" t="s">
        <v>377</v>
      </c>
      <c r="C16" s="8">
        <v>4.7</v>
      </c>
      <c r="D16" s="9">
        <v>334.62</v>
      </c>
      <c r="E16" s="14">
        <v>6090</v>
      </c>
      <c r="F16" s="14">
        <v>14</v>
      </c>
      <c r="G16" s="37" t="s">
        <v>464</v>
      </c>
      <c r="H16" s="20">
        <v>12</v>
      </c>
      <c r="I16" s="20" t="s">
        <v>486</v>
      </c>
    </row>
    <row r="17" spans="1:9" x14ac:dyDescent="0.3">
      <c r="A17" s="10" t="s">
        <v>38</v>
      </c>
      <c r="B17" s="11" t="s">
        <v>434</v>
      </c>
      <c r="C17" s="12">
        <v>6.03</v>
      </c>
      <c r="D17" s="13">
        <v>531.25</v>
      </c>
      <c r="E17" s="15">
        <v>9950</v>
      </c>
      <c r="F17" s="15">
        <v>16</v>
      </c>
      <c r="G17" s="38" t="s">
        <v>464</v>
      </c>
      <c r="H17" s="21">
        <v>12</v>
      </c>
      <c r="I17" s="21" t="s">
        <v>486</v>
      </c>
    </row>
    <row r="18" spans="1:9" x14ac:dyDescent="0.3">
      <c r="A18" s="6" t="s">
        <v>29</v>
      </c>
      <c r="B18" s="7" t="s">
        <v>30</v>
      </c>
      <c r="C18" s="8">
        <v>4.6900000000000004</v>
      </c>
      <c r="D18" s="9">
        <v>4562.5</v>
      </c>
      <c r="E18" s="14">
        <v>85600</v>
      </c>
      <c r="F18" s="14">
        <v>17</v>
      </c>
      <c r="G18" s="37" t="s">
        <v>464</v>
      </c>
      <c r="H18" s="20">
        <v>12</v>
      </c>
      <c r="I18" s="20" t="s">
        <v>474</v>
      </c>
    </row>
    <row r="19" spans="1:9" x14ac:dyDescent="0.3">
      <c r="A19" s="6" t="s">
        <v>61</v>
      </c>
      <c r="B19" s="7" t="s">
        <v>411</v>
      </c>
      <c r="C19" s="8">
        <v>4.1500000000000004</v>
      </c>
      <c r="D19" s="9">
        <v>1718.75</v>
      </c>
      <c r="E19" s="14">
        <v>32250</v>
      </c>
      <c r="F19" s="14">
        <v>9</v>
      </c>
      <c r="G19" s="37" t="s">
        <v>464</v>
      </c>
      <c r="H19" s="20">
        <v>12</v>
      </c>
      <c r="I19" s="20" t="s">
        <v>488</v>
      </c>
    </row>
    <row r="20" spans="1:9" x14ac:dyDescent="0.3">
      <c r="A20" s="6" t="s">
        <v>152</v>
      </c>
      <c r="B20" s="7" t="s">
        <v>341</v>
      </c>
      <c r="C20" s="8">
        <v>5.76</v>
      </c>
      <c r="D20" s="9">
        <v>386.43</v>
      </c>
      <c r="E20" s="14">
        <v>7540</v>
      </c>
      <c r="F20" s="14">
        <v>15</v>
      </c>
      <c r="G20" s="37" t="s">
        <v>464</v>
      </c>
      <c r="H20" s="20">
        <v>12</v>
      </c>
      <c r="I20" s="20" t="s">
        <v>486</v>
      </c>
    </row>
    <row r="21" spans="1:9" x14ac:dyDescent="0.3">
      <c r="A21" s="6" t="s">
        <v>93</v>
      </c>
      <c r="B21" s="7" t="s">
        <v>393</v>
      </c>
      <c r="C21" s="8">
        <v>5.28</v>
      </c>
      <c r="D21" s="9">
        <v>190</v>
      </c>
      <c r="E21" s="14">
        <v>3630</v>
      </c>
      <c r="F21" s="14">
        <v>6</v>
      </c>
      <c r="G21" s="37" t="s">
        <v>464</v>
      </c>
      <c r="H21" s="20">
        <v>12</v>
      </c>
      <c r="I21" s="20" t="s">
        <v>485</v>
      </c>
    </row>
    <row r="22" spans="1:9" x14ac:dyDescent="0.3">
      <c r="A22" s="10" t="s">
        <v>23</v>
      </c>
      <c r="B22" s="11" t="s">
        <v>445</v>
      </c>
      <c r="C22" s="12">
        <v>4.2699999999999996</v>
      </c>
      <c r="D22" s="13">
        <v>1713.89</v>
      </c>
      <c r="E22" s="15">
        <v>32900</v>
      </c>
      <c r="F22" s="15">
        <v>18</v>
      </c>
      <c r="G22" s="38" t="s">
        <v>464</v>
      </c>
      <c r="H22" s="21">
        <v>12</v>
      </c>
      <c r="I22" s="21" t="s">
        <v>486</v>
      </c>
    </row>
    <row r="23" spans="1:9" x14ac:dyDescent="0.3">
      <c r="A23" s="6" t="s">
        <v>110</v>
      </c>
      <c r="B23" s="7" t="s">
        <v>375</v>
      </c>
      <c r="C23" s="8">
        <v>3.75</v>
      </c>
      <c r="D23" s="9">
        <v>700</v>
      </c>
      <c r="E23" s="14">
        <v>14300</v>
      </c>
      <c r="F23" s="14">
        <v>7</v>
      </c>
      <c r="G23" s="37" t="s">
        <v>464</v>
      </c>
      <c r="H23" s="20">
        <v>12</v>
      </c>
      <c r="I23" s="20" t="s">
        <v>501</v>
      </c>
    </row>
    <row r="24" spans="1:9" x14ac:dyDescent="0.3">
      <c r="A24" s="6" t="s">
        <v>157</v>
      </c>
      <c r="B24" s="7" t="s">
        <v>333</v>
      </c>
      <c r="C24" s="8">
        <v>4.37</v>
      </c>
      <c r="D24" s="9">
        <v>7000</v>
      </c>
      <c r="E24" s="14">
        <v>141900</v>
      </c>
      <c r="F24" s="14">
        <v>3</v>
      </c>
      <c r="G24" s="37" t="s">
        <v>471</v>
      </c>
      <c r="H24" s="20">
        <v>12</v>
      </c>
      <c r="I24" s="20" t="s">
        <v>472</v>
      </c>
    </row>
    <row r="25" spans="1:9" x14ac:dyDescent="0.3">
      <c r="A25" s="6" t="s">
        <v>39</v>
      </c>
      <c r="B25" s="7" t="s">
        <v>40</v>
      </c>
      <c r="C25" s="8">
        <v>4.07</v>
      </c>
      <c r="D25" s="9">
        <v>1139</v>
      </c>
      <c r="E25" s="14">
        <v>23600</v>
      </c>
      <c r="F25" s="14">
        <v>20</v>
      </c>
      <c r="G25" s="37" t="s">
        <v>464</v>
      </c>
      <c r="H25" s="20">
        <v>12</v>
      </c>
      <c r="I25" s="20" t="s">
        <v>468</v>
      </c>
    </row>
    <row r="26" spans="1:9" x14ac:dyDescent="0.3">
      <c r="A26" s="6" t="s">
        <v>17</v>
      </c>
      <c r="B26" s="7" t="s">
        <v>451</v>
      </c>
      <c r="C26" s="8">
        <v>4.6399999999999997</v>
      </c>
      <c r="D26" s="9">
        <v>2255.56</v>
      </c>
      <c r="E26" s="14">
        <v>46350</v>
      </c>
      <c r="F26" s="14">
        <v>18</v>
      </c>
      <c r="G26" s="37" t="s">
        <v>464</v>
      </c>
      <c r="H26" s="20">
        <v>12</v>
      </c>
      <c r="I26" s="20" t="s">
        <v>486</v>
      </c>
    </row>
    <row r="27" spans="1:9" x14ac:dyDescent="0.3">
      <c r="A27" s="10" t="s">
        <v>130</v>
      </c>
      <c r="B27" s="11" t="s">
        <v>358</v>
      </c>
      <c r="C27" s="12">
        <v>4.9000000000000004</v>
      </c>
      <c r="D27" s="13">
        <v>1343.67</v>
      </c>
      <c r="E27" s="15">
        <v>29300</v>
      </c>
      <c r="F27" s="15">
        <v>6</v>
      </c>
      <c r="G27" s="38" t="s">
        <v>464</v>
      </c>
      <c r="H27" s="21">
        <v>12</v>
      </c>
      <c r="I27" s="21" t="s">
        <v>493</v>
      </c>
    </row>
    <row r="28" spans="1:9" x14ac:dyDescent="0.3">
      <c r="A28" s="6" t="s">
        <v>517</v>
      </c>
      <c r="B28" s="7" t="s">
        <v>391</v>
      </c>
      <c r="C28" s="8">
        <v>3.27</v>
      </c>
      <c r="D28" s="9">
        <v>1150</v>
      </c>
      <c r="E28" s="14">
        <v>24700</v>
      </c>
      <c r="F28" s="14">
        <v>3</v>
      </c>
      <c r="G28" s="37" t="s">
        <v>464</v>
      </c>
      <c r="H28" s="20">
        <v>12</v>
      </c>
      <c r="I28" s="20" t="s">
        <v>481</v>
      </c>
    </row>
    <row r="29" spans="1:9" x14ac:dyDescent="0.3">
      <c r="A29" s="6" t="s">
        <v>12</v>
      </c>
      <c r="B29" s="7" t="s">
        <v>452</v>
      </c>
      <c r="C29" s="8">
        <v>4.2</v>
      </c>
      <c r="D29" s="9">
        <v>10000</v>
      </c>
      <c r="E29" s="14">
        <v>230000</v>
      </c>
      <c r="F29" s="14">
        <v>20</v>
      </c>
      <c r="G29" s="37" t="s">
        <v>464</v>
      </c>
      <c r="H29" s="20">
        <v>12</v>
      </c>
      <c r="I29" s="20" t="s">
        <v>468</v>
      </c>
    </row>
    <row r="30" spans="1:9" x14ac:dyDescent="0.3">
      <c r="A30" s="6" t="s">
        <v>73</v>
      </c>
      <c r="B30" s="7" t="s">
        <v>74</v>
      </c>
      <c r="C30" s="8">
        <v>3.68</v>
      </c>
      <c r="D30" s="9">
        <v>1660</v>
      </c>
      <c r="E30" s="14">
        <v>37850</v>
      </c>
      <c r="F30" s="14">
        <v>5</v>
      </c>
      <c r="G30" s="37" t="s">
        <v>464</v>
      </c>
      <c r="H30" s="20">
        <v>12</v>
      </c>
      <c r="I30" s="20" t="s">
        <v>465</v>
      </c>
    </row>
    <row r="31" spans="1:9" x14ac:dyDescent="0.3">
      <c r="A31" s="6" t="s">
        <v>156</v>
      </c>
      <c r="B31" s="7" t="s">
        <v>339</v>
      </c>
      <c r="C31" s="8">
        <v>4.7300000000000004</v>
      </c>
      <c r="D31" s="9">
        <v>1068</v>
      </c>
      <c r="E31" s="14">
        <v>24900</v>
      </c>
      <c r="F31" s="14">
        <v>5</v>
      </c>
      <c r="G31" s="37" t="s">
        <v>464</v>
      </c>
      <c r="H31" s="20">
        <v>12</v>
      </c>
      <c r="I31" s="20" t="s">
        <v>477</v>
      </c>
    </row>
    <row r="32" spans="1:9" x14ac:dyDescent="0.3">
      <c r="A32" s="10" t="s">
        <v>91</v>
      </c>
      <c r="B32" s="11" t="s">
        <v>396</v>
      </c>
      <c r="C32" s="12">
        <v>2.8</v>
      </c>
      <c r="D32" s="13">
        <v>3808.82</v>
      </c>
      <c r="E32" s="15">
        <v>99000</v>
      </c>
      <c r="F32" s="15">
        <v>18</v>
      </c>
      <c r="G32" s="38" t="s">
        <v>464</v>
      </c>
      <c r="H32" s="21">
        <v>12</v>
      </c>
      <c r="I32" s="21" t="s">
        <v>475</v>
      </c>
    </row>
    <row r="33" spans="1:9" x14ac:dyDescent="0.3">
      <c r="A33" s="6" t="s">
        <v>230</v>
      </c>
      <c r="B33" s="7" t="s">
        <v>258</v>
      </c>
      <c r="C33" s="8">
        <v>3.35</v>
      </c>
      <c r="D33" s="9">
        <v>600</v>
      </c>
      <c r="E33" s="14">
        <v>15300</v>
      </c>
      <c r="F33" s="14">
        <v>4</v>
      </c>
      <c r="G33" s="37" t="s">
        <v>464</v>
      </c>
      <c r="H33" s="20">
        <v>12</v>
      </c>
      <c r="I33" s="20" t="s">
        <v>501</v>
      </c>
    </row>
    <row r="34" spans="1:9" x14ac:dyDescent="0.3">
      <c r="A34" s="6" t="s">
        <v>86</v>
      </c>
      <c r="B34" s="7" t="s">
        <v>399</v>
      </c>
      <c r="C34" s="8">
        <v>3.41</v>
      </c>
      <c r="D34" s="9">
        <v>839.75</v>
      </c>
      <c r="E34" s="14">
        <v>21550</v>
      </c>
      <c r="F34" s="14">
        <v>16</v>
      </c>
      <c r="G34" s="37" t="s">
        <v>464</v>
      </c>
      <c r="H34" s="20">
        <v>12</v>
      </c>
      <c r="I34" s="20" t="s">
        <v>490</v>
      </c>
    </row>
    <row r="35" spans="1:9" x14ac:dyDescent="0.3">
      <c r="A35" s="6" t="s">
        <v>28</v>
      </c>
      <c r="B35" s="7" t="s">
        <v>443</v>
      </c>
      <c r="C35" s="8">
        <v>3.56</v>
      </c>
      <c r="D35" s="9">
        <v>2586.1</v>
      </c>
      <c r="E35" s="14">
        <v>66600</v>
      </c>
      <c r="F35" s="14">
        <v>10</v>
      </c>
      <c r="G35" s="37" t="s">
        <v>464</v>
      </c>
      <c r="H35" s="20">
        <v>12</v>
      </c>
      <c r="I35" s="20" t="s">
        <v>481</v>
      </c>
    </row>
    <row r="36" spans="1:9" x14ac:dyDescent="0.3">
      <c r="A36" s="6" t="s">
        <v>34</v>
      </c>
      <c r="B36" s="7" t="s">
        <v>436</v>
      </c>
      <c r="C36" s="8">
        <v>3.29</v>
      </c>
      <c r="D36" s="9">
        <v>14214.29</v>
      </c>
      <c r="E36" s="14">
        <v>392000</v>
      </c>
      <c r="F36" s="14">
        <v>14</v>
      </c>
      <c r="G36" s="37" t="s">
        <v>464</v>
      </c>
      <c r="H36" s="20">
        <v>12</v>
      </c>
      <c r="I36" s="20" t="s">
        <v>466</v>
      </c>
    </row>
    <row r="37" spans="1:9" x14ac:dyDescent="0.3">
      <c r="A37" s="10" t="s">
        <v>24</v>
      </c>
      <c r="B37" s="11" t="s">
        <v>446</v>
      </c>
      <c r="C37" s="12"/>
      <c r="D37" s="13">
        <v>761.08</v>
      </c>
      <c r="E37" s="15">
        <v>20950</v>
      </c>
      <c r="F37" s="15">
        <v>14</v>
      </c>
      <c r="G37" s="38" t="s">
        <v>464</v>
      </c>
      <c r="H37" s="21">
        <v>12</v>
      </c>
      <c r="I37" s="21" t="s">
        <v>493</v>
      </c>
    </row>
    <row r="38" spans="1:9" x14ac:dyDescent="0.3">
      <c r="A38" s="6" t="s">
        <v>51</v>
      </c>
      <c r="B38" s="7" t="s">
        <v>426</v>
      </c>
      <c r="C38" s="8">
        <v>2.82</v>
      </c>
      <c r="D38" s="9">
        <v>424.44</v>
      </c>
      <c r="E38" s="14">
        <v>11700</v>
      </c>
      <c r="F38" s="14">
        <v>18</v>
      </c>
      <c r="G38" s="37" t="s">
        <v>464</v>
      </c>
      <c r="H38" s="20">
        <v>12</v>
      </c>
      <c r="I38" s="20" t="s">
        <v>468</v>
      </c>
    </row>
    <row r="39" spans="1:9" x14ac:dyDescent="0.3">
      <c r="A39" s="6" t="s">
        <v>233</v>
      </c>
      <c r="B39" s="7" t="s">
        <v>255</v>
      </c>
      <c r="C39" s="8">
        <v>3.21</v>
      </c>
      <c r="D39" s="9">
        <v>350</v>
      </c>
      <c r="E39" s="14">
        <v>9860</v>
      </c>
      <c r="F39" s="14">
        <v>3</v>
      </c>
      <c r="G39" s="37" t="s">
        <v>464</v>
      </c>
      <c r="H39" s="20">
        <v>12</v>
      </c>
      <c r="I39" s="20" t="s">
        <v>492</v>
      </c>
    </row>
    <row r="40" spans="1:9" x14ac:dyDescent="0.3">
      <c r="A40" s="6" t="s">
        <v>151</v>
      </c>
      <c r="B40" s="7" t="s">
        <v>334</v>
      </c>
      <c r="C40" s="8">
        <v>2.08</v>
      </c>
      <c r="D40" s="9">
        <v>770</v>
      </c>
      <c r="E40" s="14">
        <v>22250</v>
      </c>
      <c r="F40" s="14">
        <v>5</v>
      </c>
      <c r="G40" s="37" t="s">
        <v>471</v>
      </c>
      <c r="H40" s="20">
        <v>12</v>
      </c>
      <c r="I40" s="20" t="s">
        <v>490</v>
      </c>
    </row>
    <row r="41" spans="1:9" x14ac:dyDescent="0.3">
      <c r="A41" s="6" t="s">
        <v>185</v>
      </c>
      <c r="B41" s="7" t="s">
        <v>303</v>
      </c>
      <c r="C41" s="8">
        <v>2.65</v>
      </c>
      <c r="D41" s="9">
        <v>343.75</v>
      </c>
      <c r="E41" s="14">
        <v>9790</v>
      </c>
      <c r="F41" s="14">
        <v>9</v>
      </c>
      <c r="G41" s="37" t="s">
        <v>471</v>
      </c>
      <c r="H41" s="20">
        <v>12</v>
      </c>
      <c r="I41" s="20" t="s">
        <v>489</v>
      </c>
    </row>
    <row r="42" spans="1:9" x14ac:dyDescent="0.3">
      <c r="A42" s="10" t="s">
        <v>52</v>
      </c>
      <c r="B42" s="11" t="s">
        <v>425</v>
      </c>
      <c r="C42" s="12">
        <v>3.04</v>
      </c>
      <c r="D42" s="13">
        <v>800</v>
      </c>
      <c r="E42" s="15">
        <v>23000</v>
      </c>
      <c r="F42" s="15">
        <v>8</v>
      </c>
      <c r="G42" s="38" t="s">
        <v>464</v>
      </c>
      <c r="H42" s="21">
        <v>12</v>
      </c>
      <c r="I42" s="21" t="s">
        <v>499</v>
      </c>
    </row>
    <row r="43" spans="1:9" x14ac:dyDescent="0.3">
      <c r="A43" s="6" t="s">
        <v>121</v>
      </c>
      <c r="B43" s="7" t="s">
        <v>368</v>
      </c>
      <c r="C43" s="8">
        <v>3.77</v>
      </c>
      <c r="D43" s="9">
        <v>1800</v>
      </c>
      <c r="E43" s="14">
        <v>52500</v>
      </c>
      <c r="F43" s="14">
        <v>3</v>
      </c>
      <c r="G43" s="37" t="s">
        <v>464</v>
      </c>
      <c r="H43" s="20">
        <v>12</v>
      </c>
      <c r="I43" s="20" t="s">
        <v>477</v>
      </c>
    </row>
    <row r="44" spans="1:9" x14ac:dyDescent="0.3">
      <c r="A44" s="6" t="s">
        <v>162</v>
      </c>
      <c r="B44" s="7" t="s">
        <v>163</v>
      </c>
      <c r="C44" s="8">
        <v>3.39</v>
      </c>
      <c r="D44" s="9">
        <v>469.4</v>
      </c>
      <c r="E44" s="14">
        <v>14400</v>
      </c>
      <c r="F44" s="14">
        <v>7</v>
      </c>
      <c r="G44" s="37" t="s">
        <v>464</v>
      </c>
      <c r="H44" s="20">
        <v>12</v>
      </c>
      <c r="I44" s="20" t="s">
        <v>499</v>
      </c>
    </row>
    <row r="45" spans="1:9" x14ac:dyDescent="0.3">
      <c r="A45" s="6" t="s">
        <v>99</v>
      </c>
      <c r="B45" s="7" t="s">
        <v>383</v>
      </c>
      <c r="C45" s="8">
        <v>3.22</v>
      </c>
      <c r="D45" s="9">
        <v>1005.88</v>
      </c>
      <c r="E45" s="14">
        <v>30200</v>
      </c>
      <c r="F45" s="14">
        <v>18</v>
      </c>
      <c r="G45" s="37" t="s">
        <v>464</v>
      </c>
      <c r="H45" s="20">
        <v>12</v>
      </c>
      <c r="I45" s="20" t="s">
        <v>492</v>
      </c>
    </row>
    <row r="46" spans="1:9" x14ac:dyDescent="0.3">
      <c r="A46" s="6" t="s">
        <v>15</v>
      </c>
      <c r="B46" s="7" t="s">
        <v>16</v>
      </c>
      <c r="C46" s="8">
        <v>4.2300000000000004</v>
      </c>
      <c r="D46" s="9">
        <v>7647.06</v>
      </c>
      <c r="E46" s="14">
        <v>236500</v>
      </c>
      <c r="F46" s="14">
        <v>17</v>
      </c>
      <c r="G46" s="37" t="s">
        <v>464</v>
      </c>
      <c r="H46" s="20">
        <v>12</v>
      </c>
      <c r="I46" s="20" t="s">
        <v>466</v>
      </c>
    </row>
    <row r="47" spans="1:9" x14ac:dyDescent="0.3">
      <c r="A47" s="10" t="s">
        <v>124</v>
      </c>
      <c r="B47" s="11" t="s">
        <v>364</v>
      </c>
      <c r="C47" s="12">
        <v>2.2799999999999998</v>
      </c>
      <c r="D47" s="13">
        <v>1175.33</v>
      </c>
      <c r="E47" s="15">
        <v>37550</v>
      </c>
      <c r="F47" s="15">
        <v>7</v>
      </c>
      <c r="G47" s="38" t="s">
        <v>471</v>
      </c>
      <c r="H47" s="21">
        <v>12</v>
      </c>
      <c r="I47" s="21" t="s">
        <v>495</v>
      </c>
    </row>
    <row r="48" spans="1:9" x14ac:dyDescent="0.3">
      <c r="A48" s="6" t="s">
        <v>25</v>
      </c>
      <c r="B48" s="7" t="s">
        <v>26</v>
      </c>
      <c r="C48" s="8">
        <v>2.98</v>
      </c>
      <c r="D48" s="9">
        <v>2377.7800000000002</v>
      </c>
      <c r="E48" s="14">
        <v>75500</v>
      </c>
      <c r="F48" s="14">
        <v>10</v>
      </c>
      <c r="G48" s="37" t="s">
        <v>464</v>
      </c>
      <c r="H48" s="20">
        <v>12</v>
      </c>
      <c r="I48" s="20" t="s">
        <v>473</v>
      </c>
    </row>
    <row r="49" spans="1:9" x14ac:dyDescent="0.3">
      <c r="A49" s="6" t="s">
        <v>54</v>
      </c>
      <c r="B49" s="7" t="s">
        <v>419</v>
      </c>
      <c r="C49" s="8">
        <v>4.01</v>
      </c>
      <c r="D49" s="9">
        <v>2336.81</v>
      </c>
      <c r="E49" s="14">
        <v>75200</v>
      </c>
      <c r="F49" s="14">
        <v>17</v>
      </c>
      <c r="G49" s="37" t="s">
        <v>464</v>
      </c>
      <c r="H49" s="20">
        <v>12</v>
      </c>
      <c r="I49" s="20" t="s">
        <v>485</v>
      </c>
    </row>
    <row r="50" spans="1:9" x14ac:dyDescent="0.3">
      <c r="A50" s="6" t="s">
        <v>75</v>
      </c>
      <c r="B50" s="7" t="s">
        <v>409</v>
      </c>
      <c r="C50" s="8">
        <v>3.49</v>
      </c>
      <c r="D50" s="9">
        <v>957.14</v>
      </c>
      <c r="E50" s="14">
        <v>32100</v>
      </c>
      <c r="F50" s="14">
        <v>7</v>
      </c>
      <c r="G50" s="37" t="s">
        <v>464</v>
      </c>
      <c r="H50" s="20">
        <v>12</v>
      </c>
      <c r="I50" s="20" t="s">
        <v>498</v>
      </c>
    </row>
    <row r="51" spans="1:9" x14ac:dyDescent="0.3">
      <c r="A51" s="6" t="s">
        <v>47</v>
      </c>
      <c r="B51" s="7" t="s">
        <v>429</v>
      </c>
      <c r="C51" s="8">
        <v>3.44</v>
      </c>
      <c r="D51" s="9">
        <v>284.67</v>
      </c>
      <c r="E51" s="14">
        <v>9440</v>
      </c>
      <c r="F51" s="14">
        <v>15</v>
      </c>
      <c r="G51" s="37" t="s">
        <v>464</v>
      </c>
      <c r="H51" s="20">
        <v>12</v>
      </c>
      <c r="I51" s="20" t="s">
        <v>485</v>
      </c>
    </row>
    <row r="52" spans="1:9" x14ac:dyDescent="0.3">
      <c r="A52" s="10" t="s">
        <v>166</v>
      </c>
      <c r="B52" s="11" t="s">
        <v>323</v>
      </c>
      <c r="C52" s="12">
        <v>3.27</v>
      </c>
      <c r="D52" s="13">
        <v>1575</v>
      </c>
      <c r="E52" s="15">
        <v>53300</v>
      </c>
      <c r="F52" s="15">
        <v>8</v>
      </c>
      <c r="G52" s="38" t="s">
        <v>464</v>
      </c>
      <c r="H52" s="21">
        <v>12</v>
      </c>
      <c r="I52" s="21" t="s">
        <v>476</v>
      </c>
    </row>
    <row r="53" spans="1:9" x14ac:dyDescent="0.3">
      <c r="A53" s="6" t="s">
        <v>155</v>
      </c>
      <c r="B53" s="7" t="s">
        <v>332</v>
      </c>
      <c r="C53" s="8">
        <v>2.48</v>
      </c>
      <c r="D53" s="9">
        <v>2142.86</v>
      </c>
      <c r="E53" s="14">
        <v>74200</v>
      </c>
      <c r="F53" s="14">
        <v>8</v>
      </c>
      <c r="G53" s="37" t="s">
        <v>464</v>
      </c>
      <c r="H53" s="20">
        <v>12</v>
      </c>
      <c r="I53" s="20" t="s">
        <v>472</v>
      </c>
    </row>
    <row r="54" spans="1:9" x14ac:dyDescent="0.3">
      <c r="A54" s="6" t="s">
        <v>224</v>
      </c>
      <c r="B54" s="7" t="s">
        <v>263</v>
      </c>
      <c r="C54" s="8">
        <v>1.55</v>
      </c>
      <c r="D54" s="9">
        <v>816.67</v>
      </c>
      <c r="E54" s="14">
        <v>28600</v>
      </c>
      <c r="F54" s="14">
        <v>5</v>
      </c>
      <c r="G54" s="37" t="s">
        <v>471</v>
      </c>
      <c r="H54" s="20">
        <v>12</v>
      </c>
      <c r="I54" s="20" t="s">
        <v>467</v>
      </c>
    </row>
    <row r="55" spans="1:9" x14ac:dyDescent="0.3">
      <c r="A55" s="6" t="s">
        <v>165</v>
      </c>
      <c r="B55" s="7" t="s">
        <v>320</v>
      </c>
      <c r="C55" s="8">
        <v>1.93</v>
      </c>
      <c r="D55" s="9">
        <v>2558.33</v>
      </c>
      <c r="E55" s="14">
        <v>91300</v>
      </c>
      <c r="F55" s="14">
        <v>12</v>
      </c>
      <c r="G55" s="37" t="s">
        <v>464</v>
      </c>
      <c r="H55" s="20">
        <v>12</v>
      </c>
      <c r="I55" s="20" t="s">
        <v>483</v>
      </c>
    </row>
    <row r="56" spans="1:9" x14ac:dyDescent="0.3">
      <c r="A56" s="6" t="s">
        <v>208</v>
      </c>
      <c r="B56" s="7" t="s">
        <v>282</v>
      </c>
      <c r="C56" s="8">
        <v>1.97</v>
      </c>
      <c r="D56" s="9">
        <v>290.91000000000003</v>
      </c>
      <c r="E56" s="14">
        <v>10150</v>
      </c>
      <c r="F56" s="14">
        <v>11</v>
      </c>
      <c r="G56" s="37" t="s">
        <v>464</v>
      </c>
      <c r="H56" s="20">
        <v>12</v>
      </c>
      <c r="I56" s="20" t="s">
        <v>466</v>
      </c>
    </row>
    <row r="57" spans="1:9" x14ac:dyDescent="0.3">
      <c r="A57" s="10" t="s">
        <v>150</v>
      </c>
      <c r="B57" s="11" t="s">
        <v>340</v>
      </c>
      <c r="C57" s="12">
        <v>3.51</v>
      </c>
      <c r="D57" s="13">
        <v>3005.25</v>
      </c>
      <c r="E57" s="15">
        <v>112000</v>
      </c>
      <c r="F57" s="15">
        <v>4</v>
      </c>
      <c r="G57" s="38" t="s">
        <v>464</v>
      </c>
      <c r="H57" s="21">
        <v>12</v>
      </c>
      <c r="I57" s="21" t="s">
        <v>465</v>
      </c>
    </row>
    <row r="58" spans="1:9" x14ac:dyDescent="0.3">
      <c r="A58" s="6" t="s">
        <v>172</v>
      </c>
      <c r="B58" s="7" t="s">
        <v>326</v>
      </c>
      <c r="C58" s="8">
        <v>2.89</v>
      </c>
      <c r="D58" s="9">
        <v>494.44</v>
      </c>
      <c r="E58" s="14">
        <v>17750</v>
      </c>
      <c r="F58" s="14">
        <v>10</v>
      </c>
      <c r="G58" s="37" t="s">
        <v>464</v>
      </c>
      <c r="H58" s="20">
        <v>12</v>
      </c>
      <c r="I58" s="20" t="s">
        <v>480</v>
      </c>
    </row>
    <row r="59" spans="1:9" x14ac:dyDescent="0.3">
      <c r="A59" s="6" t="s">
        <v>211</v>
      </c>
      <c r="B59" s="7" t="s">
        <v>277</v>
      </c>
      <c r="C59" s="8">
        <v>2.2200000000000002</v>
      </c>
      <c r="D59" s="9">
        <v>505</v>
      </c>
      <c r="E59" s="14">
        <v>18800</v>
      </c>
      <c r="F59" s="14">
        <v>4</v>
      </c>
      <c r="G59" s="37" t="s">
        <v>464</v>
      </c>
      <c r="H59" s="20">
        <v>12</v>
      </c>
      <c r="I59" s="20" t="s">
        <v>497</v>
      </c>
    </row>
    <row r="60" spans="1:9" x14ac:dyDescent="0.3">
      <c r="A60" s="6" t="s">
        <v>100</v>
      </c>
      <c r="B60" s="7" t="s">
        <v>382</v>
      </c>
      <c r="C60" s="8">
        <v>2.8</v>
      </c>
      <c r="D60" s="9">
        <v>711</v>
      </c>
      <c r="E60" s="14">
        <v>26150</v>
      </c>
      <c r="F60" s="14">
        <v>10</v>
      </c>
      <c r="G60" s="37" t="s">
        <v>464</v>
      </c>
      <c r="H60" s="20">
        <v>12</v>
      </c>
      <c r="I60" s="20" t="s">
        <v>473</v>
      </c>
    </row>
    <row r="61" spans="1:9" x14ac:dyDescent="0.3">
      <c r="A61" s="6" t="s">
        <v>171</v>
      </c>
      <c r="B61" s="7" t="s">
        <v>324</v>
      </c>
      <c r="C61" s="8">
        <v>2.76</v>
      </c>
      <c r="D61" s="9">
        <v>400</v>
      </c>
      <c r="E61" s="14">
        <v>15500</v>
      </c>
      <c r="F61" s="14">
        <v>4</v>
      </c>
      <c r="G61" s="37" t="s">
        <v>464</v>
      </c>
      <c r="H61" s="20">
        <v>12</v>
      </c>
      <c r="I61" s="20" t="s">
        <v>476</v>
      </c>
    </row>
    <row r="62" spans="1:9" x14ac:dyDescent="0.3">
      <c r="A62" s="10" t="s">
        <v>519</v>
      </c>
      <c r="B62" s="11" t="s">
        <v>325</v>
      </c>
      <c r="C62" s="12">
        <v>1.77</v>
      </c>
      <c r="D62" s="13">
        <v>210</v>
      </c>
      <c r="E62" s="15">
        <v>7800</v>
      </c>
      <c r="F62" s="15">
        <v>3</v>
      </c>
      <c r="G62" s="38" t="s">
        <v>464</v>
      </c>
      <c r="H62" s="21">
        <v>12</v>
      </c>
      <c r="I62" s="21" t="s">
        <v>499</v>
      </c>
    </row>
    <row r="63" spans="1:9" x14ac:dyDescent="0.3">
      <c r="A63" s="6" t="s">
        <v>104</v>
      </c>
      <c r="B63" s="7" t="s">
        <v>105</v>
      </c>
      <c r="C63" s="8">
        <v>3.03</v>
      </c>
      <c r="D63" s="9">
        <v>1500.75</v>
      </c>
      <c r="E63" s="14">
        <v>57600</v>
      </c>
      <c r="F63" s="14">
        <v>8</v>
      </c>
      <c r="G63" s="37" t="s">
        <v>464</v>
      </c>
      <c r="H63" s="20">
        <v>12</v>
      </c>
      <c r="I63" s="20" t="s">
        <v>491</v>
      </c>
    </row>
    <row r="64" spans="1:9" x14ac:dyDescent="0.3">
      <c r="A64" s="6" t="s">
        <v>19</v>
      </c>
      <c r="B64" s="7" t="s">
        <v>20</v>
      </c>
      <c r="C64" s="8">
        <v>1.91</v>
      </c>
      <c r="D64" s="9">
        <v>5277.78</v>
      </c>
      <c r="E64" s="14">
        <v>211500</v>
      </c>
      <c r="F64" s="14">
        <v>9</v>
      </c>
      <c r="G64" s="37" t="s">
        <v>464</v>
      </c>
      <c r="H64" s="20">
        <v>12</v>
      </c>
      <c r="I64" s="20" t="s">
        <v>465</v>
      </c>
    </row>
    <row r="65" spans="1:9" x14ac:dyDescent="0.3">
      <c r="A65" s="6" t="s">
        <v>0</v>
      </c>
      <c r="B65" s="7" t="s">
        <v>463</v>
      </c>
      <c r="C65" s="8">
        <v>2.54</v>
      </c>
      <c r="D65" s="9">
        <v>1560.96</v>
      </c>
      <c r="E65" s="14">
        <v>61000</v>
      </c>
      <c r="F65" s="14">
        <v>23</v>
      </c>
      <c r="G65" s="37" t="s">
        <v>464</v>
      </c>
      <c r="H65" s="20">
        <v>12</v>
      </c>
      <c r="I65" s="20" t="s">
        <v>489</v>
      </c>
    </row>
    <row r="66" spans="1:9" x14ac:dyDescent="0.3">
      <c r="A66" s="6" t="s">
        <v>132</v>
      </c>
      <c r="B66" s="7" t="s">
        <v>360</v>
      </c>
      <c r="C66" s="8">
        <v>3</v>
      </c>
      <c r="D66" s="9">
        <v>284.29000000000002</v>
      </c>
      <c r="E66" s="14">
        <v>11750</v>
      </c>
      <c r="F66" s="14">
        <v>7</v>
      </c>
      <c r="G66" s="37" t="s">
        <v>464</v>
      </c>
      <c r="H66" s="20">
        <v>12</v>
      </c>
      <c r="I66" s="20" t="s">
        <v>482</v>
      </c>
    </row>
    <row r="67" spans="1:9" x14ac:dyDescent="0.3">
      <c r="A67" s="10" t="s">
        <v>133</v>
      </c>
      <c r="B67" s="11" t="s">
        <v>352</v>
      </c>
      <c r="C67" s="12">
        <v>2.02</v>
      </c>
      <c r="D67" s="13">
        <v>120</v>
      </c>
      <c r="E67" s="15">
        <v>4855</v>
      </c>
      <c r="F67" s="15">
        <v>5</v>
      </c>
      <c r="G67" s="38" t="s">
        <v>464</v>
      </c>
      <c r="H67" s="21">
        <v>12</v>
      </c>
      <c r="I67" s="21" t="s">
        <v>473</v>
      </c>
    </row>
    <row r="68" spans="1:9" x14ac:dyDescent="0.3">
      <c r="A68" s="6" t="s">
        <v>146</v>
      </c>
      <c r="B68" s="7" t="s">
        <v>342</v>
      </c>
      <c r="C68" s="8">
        <v>1.81</v>
      </c>
      <c r="D68" s="9">
        <v>933.33</v>
      </c>
      <c r="E68" s="14">
        <v>38200</v>
      </c>
      <c r="F68" s="14">
        <v>4</v>
      </c>
      <c r="G68" s="37" t="s">
        <v>464</v>
      </c>
      <c r="H68" s="20">
        <v>12</v>
      </c>
      <c r="I68" s="20" t="s">
        <v>477</v>
      </c>
    </row>
    <row r="69" spans="1:9" x14ac:dyDescent="0.3">
      <c r="A69" s="6" t="s">
        <v>153</v>
      </c>
      <c r="B69" s="7" t="s">
        <v>337</v>
      </c>
      <c r="C69" s="8">
        <v>2.59</v>
      </c>
      <c r="D69" s="9">
        <v>616.66999999999996</v>
      </c>
      <c r="E69" s="14">
        <v>25300</v>
      </c>
      <c r="F69" s="14">
        <v>8</v>
      </c>
      <c r="G69" s="37" t="s">
        <v>464</v>
      </c>
      <c r="H69" s="20">
        <v>12</v>
      </c>
      <c r="I69" s="20" t="s">
        <v>469</v>
      </c>
    </row>
    <row r="70" spans="1:9" x14ac:dyDescent="0.3">
      <c r="A70" s="6" t="s">
        <v>525</v>
      </c>
      <c r="B70" s="7" t="s">
        <v>262</v>
      </c>
      <c r="C70" s="8">
        <v>2.2400000000000002</v>
      </c>
      <c r="D70" s="9">
        <v>180</v>
      </c>
      <c r="E70" s="14">
        <v>7750</v>
      </c>
      <c r="F70" s="14">
        <v>3</v>
      </c>
      <c r="G70" s="37" t="s">
        <v>464</v>
      </c>
      <c r="H70" s="20">
        <v>12</v>
      </c>
      <c r="I70" s="20" t="s">
        <v>491</v>
      </c>
    </row>
    <row r="71" spans="1:9" x14ac:dyDescent="0.3">
      <c r="A71" s="6" t="s">
        <v>135</v>
      </c>
      <c r="B71" s="7" t="s">
        <v>355</v>
      </c>
      <c r="C71" s="8">
        <v>0.9</v>
      </c>
      <c r="D71" s="9">
        <v>643.33000000000004</v>
      </c>
      <c r="E71" s="14">
        <v>26850</v>
      </c>
      <c r="F71" s="14">
        <v>3</v>
      </c>
      <c r="G71" s="37" t="s">
        <v>471</v>
      </c>
      <c r="H71" s="20">
        <v>12</v>
      </c>
      <c r="I71" s="20" t="s">
        <v>500</v>
      </c>
    </row>
    <row r="72" spans="1:9" x14ac:dyDescent="0.3">
      <c r="A72" s="10" t="s">
        <v>142</v>
      </c>
      <c r="B72" s="11" t="s">
        <v>348</v>
      </c>
      <c r="C72" s="12">
        <v>2.12</v>
      </c>
      <c r="D72" s="13">
        <v>1427.8</v>
      </c>
      <c r="E72" s="15">
        <v>59900</v>
      </c>
      <c r="F72" s="15">
        <v>15</v>
      </c>
      <c r="G72" s="38" t="s">
        <v>464</v>
      </c>
      <c r="H72" s="21">
        <v>12</v>
      </c>
      <c r="I72" s="21" t="s">
        <v>490</v>
      </c>
    </row>
    <row r="73" spans="1:9" x14ac:dyDescent="0.3">
      <c r="A73" s="6" t="s">
        <v>88</v>
      </c>
      <c r="B73" s="7" t="s">
        <v>392</v>
      </c>
      <c r="C73" s="8">
        <v>2.52</v>
      </c>
      <c r="D73" s="9">
        <v>2545.67</v>
      </c>
      <c r="E73" s="14">
        <v>112500</v>
      </c>
      <c r="F73" s="14">
        <v>14</v>
      </c>
      <c r="G73" s="37" t="s">
        <v>464</v>
      </c>
      <c r="H73" s="20">
        <v>12</v>
      </c>
      <c r="I73" s="20" t="s">
        <v>485</v>
      </c>
    </row>
    <row r="74" spans="1:9" x14ac:dyDescent="0.3">
      <c r="A74" s="6" t="s">
        <v>117</v>
      </c>
      <c r="B74" s="7" t="s">
        <v>369</v>
      </c>
      <c r="C74" s="8">
        <v>2.1</v>
      </c>
      <c r="D74" s="9">
        <v>487.6</v>
      </c>
      <c r="E74" s="14">
        <v>21200</v>
      </c>
      <c r="F74" s="14">
        <v>11</v>
      </c>
      <c r="G74" s="37" t="s">
        <v>464</v>
      </c>
      <c r="H74" s="20">
        <v>12</v>
      </c>
      <c r="I74" s="20" t="s">
        <v>492</v>
      </c>
    </row>
    <row r="75" spans="1:9" x14ac:dyDescent="0.3">
      <c r="A75" s="6" t="s">
        <v>80</v>
      </c>
      <c r="B75" s="7" t="s">
        <v>400</v>
      </c>
      <c r="C75" s="8">
        <v>1.91</v>
      </c>
      <c r="D75" s="9">
        <v>793.33</v>
      </c>
      <c r="E75" s="14">
        <v>34050</v>
      </c>
      <c r="F75" s="14">
        <v>16</v>
      </c>
      <c r="G75" s="37" t="s">
        <v>464</v>
      </c>
      <c r="H75" s="20">
        <v>12</v>
      </c>
      <c r="I75" s="20" t="s">
        <v>475</v>
      </c>
    </row>
    <row r="76" spans="1:9" x14ac:dyDescent="0.3">
      <c r="A76" s="6" t="s">
        <v>37</v>
      </c>
      <c r="B76" s="7" t="s">
        <v>435</v>
      </c>
      <c r="C76" s="8">
        <v>2.87</v>
      </c>
      <c r="D76" s="9">
        <v>301.57</v>
      </c>
      <c r="E76" s="14">
        <v>13550</v>
      </c>
      <c r="F76" s="14">
        <v>15</v>
      </c>
      <c r="G76" s="37" t="s">
        <v>464</v>
      </c>
      <c r="H76" s="20">
        <v>12</v>
      </c>
      <c r="I76" s="20" t="s">
        <v>476</v>
      </c>
    </row>
    <row r="77" spans="1:9" x14ac:dyDescent="0.3">
      <c r="A77" s="10" t="s">
        <v>199</v>
      </c>
      <c r="B77" s="11" t="s">
        <v>287</v>
      </c>
      <c r="C77" s="12">
        <v>2.5499999999999998</v>
      </c>
      <c r="D77" s="13">
        <v>1440.25</v>
      </c>
      <c r="E77" s="15">
        <v>65100</v>
      </c>
      <c r="F77" s="15">
        <v>4</v>
      </c>
      <c r="G77" s="38" t="s">
        <v>471</v>
      </c>
      <c r="H77" s="21">
        <v>12</v>
      </c>
      <c r="I77" s="21" t="s">
        <v>489</v>
      </c>
    </row>
    <row r="78" spans="1:9" x14ac:dyDescent="0.3">
      <c r="A78" s="6" t="s">
        <v>63</v>
      </c>
      <c r="B78" s="7" t="s">
        <v>417</v>
      </c>
      <c r="C78" s="8">
        <v>2.38</v>
      </c>
      <c r="D78" s="9">
        <v>718.75</v>
      </c>
      <c r="E78" s="14">
        <v>32450</v>
      </c>
      <c r="F78" s="14">
        <v>17</v>
      </c>
      <c r="G78" s="37" t="s">
        <v>464</v>
      </c>
      <c r="H78" s="20">
        <v>12</v>
      </c>
      <c r="I78" s="20" t="s">
        <v>466</v>
      </c>
    </row>
    <row r="79" spans="1:9" x14ac:dyDescent="0.3">
      <c r="A79" s="6" t="s">
        <v>83</v>
      </c>
      <c r="B79" s="7" t="s">
        <v>84</v>
      </c>
      <c r="C79" s="8">
        <v>1.92</v>
      </c>
      <c r="D79" s="9">
        <v>1812.5</v>
      </c>
      <c r="E79" s="14">
        <v>81200</v>
      </c>
      <c r="F79" s="14">
        <v>4</v>
      </c>
      <c r="G79" s="37" t="s">
        <v>464</v>
      </c>
      <c r="H79" s="20">
        <v>12</v>
      </c>
      <c r="I79" s="20" t="s">
        <v>479</v>
      </c>
    </row>
    <row r="80" spans="1:9" x14ac:dyDescent="0.3">
      <c r="A80" s="6" t="s">
        <v>108</v>
      </c>
      <c r="B80" s="7" t="s">
        <v>109</v>
      </c>
      <c r="C80" s="8">
        <v>2.2000000000000002</v>
      </c>
      <c r="D80" s="9">
        <v>1188.8900000000001</v>
      </c>
      <c r="E80" s="14">
        <v>55900</v>
      </c>
      <c r="F80" s="14">
        <v>9</v>
      </c>
      <c r="G80" s="37" t="s">
        <v>464</v>
      </c>
      <c r="H80" s="20">
        <v>12</v>
      </c>
      <c r="I80" s="20" t="s">
        <v>491</v>
      </c>
    </row>
    <row r="81" spans="1:9" x14ac:dyDescent="0.3">
      <c r="A81" s="6" t="s">
        <v>216</v>
      </c>
      <c r="B81" s="7" t="s">
        <v>273</v>
      </c>
      <c r="C81" s="8">
        <v>1.98</v>
      </c>
      <c r="D81" s="9">
        <v>672.86</v>
      </c>
      <c r="E81" s="14">
        <v>31550</v>
      </c>
      <c r="F81" s="14">
        <v>7</v>
      </c>
      <c r="G81" s="37" t="s">
        <v>471</v>
      </c>
      <c r="H81" s="20">
        <v>12</v>
      </c>
      <c r="I81" s="20" t="s">
        <v>490</v>
      </c>
    </row>
    <row r="82" spans="1:9" x14ac:dyDescent="0.3">
      <c r="A82" s="10" t="s">
        <v>82</v>
      </c>
      <c r="B82" s="11" t="s">
        <v>402</v>
      </c>
      <c r="C82" s="12">
        <v>2.41</v>
      </c>
      <c r="D82" s="13">
        <v>729.41</v>
      </c>
      <c r="E82" s="15">
        <v>34750</v>
      </c>
      <c r="F82" s="15">
        <v>18</v>
      </c>
      <c r="G82" s="38" t="s">
        <v>464</v>
      </c>
      <c r="H82" s="21">
        <v>12</v>
      </c>
      <c r="I82" s="21" t="s">
        <v>483</v>
      </c>
    </row>
    <row r="83" spans="1:9" x14ac:dyDescent="0.3">
      <c r="A83" s="6" t="s">
        <v>131</v>
      </c>
      <c r="B83" s="7" t="s">
        <v>363</v>
      </c>
      <c r="C83" s="8">
        <v>2.12</v>
      </c>
      <c r="D83" s="9">
        <v>883.33</v>
      </c>
      <c r="E83" s="14">
        <v>42750</v>
      </c>
      <c r="F83" s="14">
        <v>6</v>
      </c>
      <c r="G83" s="37" t="s">
        <v>464</v>
      </c>
      <c r="H83" s="20">
        <v>12</v>
      </c>
      <c r="I83" s="20" t="s">
        <v>492</v>
      </c>
    </row>
    <row r="84" spans="1:9" x14ac:dyDescent="0.3">
      <c r="A84" s="6" t="s">
        <v>5</v>
      </c>
      <c r="B84" s="7" t="s">
        <v>460</v>
      </c>
      <c r="C84" s="8">
        <v>3.32</v>
      </c>
      <c r="D84" s="9">
        <v>3580</v>
      </c>
      <c r="E84" s="14">
        <v>174000</v>
      </c>
      <c r="F84" s="14">
        <v>19</v>
      </c>
      <c r="G84" s="37" t="s">
        <v>464</v>
      </c>
      <c r="H84" s="20">
        <v>12</v>
      </c>
      <c r="I84" s="20" t="s">
        <v>478</v>
      </c>
    </row>
    <row r="85" spans="1:9" x14ac:dyDescent="0.3">
      <c r="A85" s="6" t="s">
        <v>192</v>
      </c>
      <c r="B85" s="7" t="s">
        <v>294</v>
      </c>
      <c r="C85" s="8">
        <v>3.61</v>
      </c>
      <c r="D85" s="9">
        <v>375</v>
      </c>
      <c r="E85" s="14">
        <v>18550</v>
      </c>
      <c r="F85" s="14">
        <v>4</v>
      </c>
      <c r="G85" s="37" t="s">
        <v>464</v>
      </c>
      <c r="H85" s="20">
        <v>12</v>
      </c>
      <c r="I85" s="20" t="s">
        <v>492</v>
      </c>
    </row>
    <row r="86" spans="1:9" x14ac:dyDescent="0.3">
      <c r="A86" s="6" t="s">
        <v>167</v>
      </c>
      <c r="B86" s="7" t="s">
        <v>319</v>
      </c>
      <c r="C86" s="8">
        <v>1.9</v>
      </c>
      <c r="D86" s="9">
        <v>606.25</v>
      </c>
      <c r="E86" s="14">
        <v>29600</v>
      </c>
      <c r="F86" s="14">
        <v>8</v>
      </c>
      <c r="G86" s="37" t="s">
        <v>464</v>
      </c>
      <c r="H86" s="20">
        <v>12</v>
      </c>
      <c r="I86" s="20" t="s">
        <v>482</v>
      </c>
    </row>
    <row r="87" spans="1:9" x14ac:dyDescent="0.3">
      <c r="A87" s="10" t="s">
        <v>183</v>
      </c>
      <c r="B87" s="11" t="s">
        <v>305</v>
      </c>
      <c r="C87" s="12">
        <v>1.99</v>
      </c>
      <c r="D87" s="13">
        <v>366.67</v>
      </c>
      <c r="E87" s="15">
        <v>19000</v>
      </c>
      <c r="F87" s="15">
        <v>6</v>
      </c>
      <c r="G87" s="38" t="s">
        <v>464</v>
      </c>
      <c r="H87" s="21">
        <v>12</v>
      </c>
      <c r="I87" s="21" t="s">
        <v>501</v>
      </c>
    </row>
    <row r="88" spans="1:9" x14ac:dyDescent="0.3">
      <c r="A88" s="6" t="s">
        <v>188</v>
      </c>
      <c r="B88" s="7" t="s">
        <v>300</v>
      </c>
      <c r="C88" s="8">
        <v>1.7</v>
      </c>
      <c r="D88" s="9">
        <v>700</v>
      </c>
      <c r="E88" s="14">
        <v>36400</v>
      </c>
      <c r="F88" s="14">
        <v>4</v>
      </c>
      <c r="G88" s="37" t="s">
        <v>464</v>
      </c>
      <c r="H88" s="20">
        <v>12</v>
      </c>
      <c r="I88" s="20" t="s">
        <v>484</v>
      </c>
    </row>
    <row r="89" spans="1:9" x14ac:dyDescent="0.3">
      <c r="A89" s="6" t="s">
        <v>187</v>
      </c>
      <c r="B89" s="7" t="s">
        <v>298</v>
      </c>
      <c r="C89" s="8">
        <v>1.58</v>
      </c>
      <c r="D89" s="9">
        <v>450</v>
      </c>
      <c r="E89" s="14">
        <v>24850</v>
      </c>
      <c r="F89" s="14">
        <v>6</v>
      </c>
      <c r="G89" s="37" t="s">
        <v>464</v>
      </c>
      <c r="H89" s="20">
        <v>12</v>
      </c>
      <c r="I89" s="20" t="s">
        <v>467</v>
      </c>
    </row>
    <row r="90" spans="1:9" x14ac:dyDescent="0.3">
      <c r="A90" s="6" t="s">
        <v>169</v>
      </c>
      <c r="B90" s="7" t="s">
        <v>322</v>
      </c>
      <c r="C90" s="8">
        <v>1.68</v>
      </c>
      <c r="D90" s="9">
        <v>514.29</v>
      </c>
      <c r="E90" s="14">
        <v>26300</v>
      </c>
      <c r="F90" s="14">
        <v>14</v>
      </c>
      <c r="G90" s="37" t="s">
        <v>464</v>
      </c>
      <c r="H90" s="20">
        <v>12</v>
      </c>
      <c r="I90" s="20" t="s">
        <v>466</v>
      </c>
    </row>
    <row r="91" spans="1:9" x14ac:dyDescent="0.3">
      <c r="A91" s="6" t="s">
        <v>214</v>
      </c>
      <c r="B91" s="7" t="s">
        <v>274</v>
      </c>
      <c r="C91" s="8">
        <v>1.24</v>
      </c>
      <c r="D91" s="9">
        <v>75</v>
      </c>
      <c r="E91" s="14">
        <v>3905</v>
      </c>
      <c r="F91" s="14">
        <v>3</v>
      </c>
      <c r="G91" s="37" t="s">
        <v>464</v>
      </c>
      <c r="H91" s="20">
        <v>12</v>
      </c>
      <c r="I91" s="20" t="s">
        <v>490</v>
      </c>
    </row>
    <row r="92" spans="1:9" x14ac:dyDescent="0.3">
      <c r="A92" s="10" t="s">
        <v>97</v>
      </c>
      <c r="B92" s="11" t="s">
        <v>390</v>
      </c>
      <c r="C92" s="12">
        <v>1.59</v>
      </c>
      <c r="D92" s="13">
        <v>2663.64</v>
      </c>
      <c r="E92" s="15">
        <v>136500</v>
      </c>
      <c r="F92" s="15">
        <v>11</v>
      </c>
      <c r="G92" s="38" t="s">
        <v>464</v>
      </c>
      <c r="H92" s="21">
        <v>12</v>
      </c>
      <c r="I92" s="21" t="s">
        <v>475</v>
      </c>
    </row>
    <row r="93" spans="1:9" x14ac:dyDescent="0.3">
      <c r="A93" s="6" t="s">
        <v>87</v>
      </c>
      <c r="B93" s="7" t="s">
        <v>397</v>
      </c>
      <c r="C93" s="8">
        <v>1</v>
      </c>
      <c r="D93" s="9">
        <v>571</v>
      </c>
      <c r="E93" s="14">
        <v>30100</v>
      </c>
      <c r="F93" s="14">
        <v>13</v>
      </c>
      <c r="G93" s="37" t="s">
        <v>464</v>
      </c>
      <c r="H93" s="20">
        <v>12</v>
      </c>
      <c r="I93" s="20" t="s">
        <v>503</v>
      </c>
    </row>
    <row r="94" spans="1:9" x14ac:dyDescent="0.3">
      <c r="A94" s="6" t="s">
        <v>59</v>
      </c>
      <c r="B94" s="7" t="s">
        <v>414</v>
      </c>
      <c r="C94" s="8">
        <v>1.42</v>
      </c>
      <c r="D94" s="9">
        <v>621.04999999999995</v>
      </c>
      <c r="E94" s="14">
        <v>32600</v>
      </c>
      <c r="F94" s="14">
        <v>20</v>
      </c>
      <c r="G94" s="37" t="s">
        <v>464</v>
      </c>
      <c r="H94" s="20">
        <v>12</v>
      </c>
      <c r="I94" s="20" t="s">
        <v>492</v>
      </c>
    </row>
    <row r="95" spans="1:9" x14ac:dyDescent="0.3">
      <c r="A95" s="6" t="s">
        <v>11</v>
      </c>
      <c r="B95" s="7" t="s">
        <v>453</v>
      </c>
      <c r="C95" s="8">
        <v>1.84</v>
      </c>
      <c r="D95" s="9">
        <v>2280</v>
      </c>
      <c r="E95" s="14">
        <v>120500</v>
      </c>
      <c r="F95" s="14">
        <v>10</v>
      </c>
      <c r="G95" s="37" t="s">
        <v>464</v>
      </c>
      <c r="H95" s="20">
        <v>12</v>
      </c>
      <c r="I95" s="20" t="s">
        <v>473</v>
      </c>
    </row>
    <row r="96" spans="1:9" x14ac:dyDescent="0.3">
      <c r="A96" s="6" t="s">
        <v>13</v>
      </c>
      <c r="B96" s="7" t="s">
        <v>454</v>
      </c>
      <c r="C96" s="8">
        <v>2.6</v>
      </c>
      <c r="D96" s="9">
        <v>1071.05</v>
      </c>
      <c r="E96" s="14">
        <v>59000</v>
      </c>
      <c r="F96" s="14">
        <v>19</v>
      </c>
      <c r="G96" s="37" t="s">
        <v>464</v>
      </c>
      <c r="H96" s="20">
        <v>12</v>
      </c>
      <c r="I96" s="20" t="s">
        <v>478</v>
      </c>
    </row>
    <row r="97" spans="1:9" x14ac:dyDescent="0.3">
      <c r="A97" s="10" t="s">
        <v>96</v>
      </c>
      <c r="B97" s="11" t="s">
        <v>387</v>
      </c>
      <c r="C97" s="12"/>
      <c r="D97" s="13">
        <v>225</v>
      </c>
      <c r="E97" s="15">
        <v>12050</v>
      </c>
      <c r="F97" s="15">
        <v>17</v>
      </c>
      <c r="G97" s="38" t="s">
        <v>464</v>
      </c>
      <c r="H97" s="21">
        <v>12</v>
      </c>
      <c r="I97" s="21" t="s">
        <v>492</v>
      </c>
    </row>
    <row r="98" spans="1:9" x14ac:dyDescent="0.3">
      <c r="A98" s="6" t="s">
        <v>46</v>
      </c>
      <c r="B98" s="7" t="s">
        <v>431</v>
      </c>
      <c r="C98" s="8">
        <v>2.58</v>
      </c>
      <c r="D98" s="9">
        <v>1396.71</v>
      </c>
      <c r="E98" s="14">
        <v>74100</v>
      </c>
      <c r="F98" s="14">
        <v>8</v>
      </c>
      <c r="G98" s="37" t="s">
        <v>464</v>
      </c>
      <c r="H98" s="20">
        <v>12</v>
      </c>
      <c r="I98" s="20" t="s">
        <v>494</v>
      </c>
    </row>
    <row r="99" spans="1:9" x14ac:dyDescent="0.3">
      <c r="A99" s="6" t="s">
        <v>170</v>
      </c>
      <c r="B99" s="7" t="s">
        <v>316</v>
      </c>
      <c r="C99" s="8">
        <v>1.33</v>
      </c>
      <c r="D99" s="9">
        <v>3142.86</v>
      </c>
      <c r="E99" s="14">
        <v>172500</v>
      </c>
      <c r="F99" s="14">
        <v>7</v>
      </c>
      <c r="G99" s="37" t="s">
        <v>464</v>
      </c>
      <c r="H99" s="20">
        <v>12</v>
      </c>
      <c r="I99" s="20" t="s">
        <v>469</v>
      </c>
    </row>
    <row r="100" spans="1:9" x14ac:dyDescent="0.3">
      <c r="A100" s="6" t="s">
        <v>203</v>
      </c>
      <c r="B100" s="7" t="s">
        <v>288</v>
      </c>
      <c r="C100" s="8">
        <v>3.46</v>
      </c>
      <c r="D100" s="9">
        <v>2443.33</v>
      </c>
      <c r="E100" s="14">
        <v>135500</v>
      </c>
      <c r="F100" s="14">
        <v>7</v>
      </c>
      <c r="G100" s="37" t="s">
        <v>464</v>
      </c>
      <c r="H100" s="20">
        <v>12</v>
      </c>
      <c r="I100" s="20" t="s">
        <v>477</v>
      </c>
    </row>
    <row r="101" spans="1:9" x14ac:dyDescent="0.3">
      <c r="A101" s="6" t="s">
        <v>50</v>
      </c>
      <c r="B101" s="7" t="s">
        <v>430</v>
      </c>
      <c r="C101" s="8">
        <v>2.4500000000000002</v>
      </c>
      <c r="D101" s="9">
        <v>3500</v>
      </c>
      <c r="E101" s="14">
        <v>194000</v>
      </c>
      <c r="F101" s="14">
        <v>14</v>
      </c>
      <c r="G101" s="37" t="s">
        <v>464</v>
      </c>
      <c r="H101" s="20">
        <v>12</v>
      </c>
      <c r="I101" s="20" t="s">
        <v>479</v>
      </c>
    </row>
    <row r="102" spans="1:9" x14ac:dyDescent="0.3">
      <c r="A102" s="10" t="s">
        <v>164</v>
      </c>
      <c r="B102" s="11" t="s">
        <v>328</v>
      </c>
      <c r="C102" s="12">
        <v>2.09</v>
      </c>
      <c r="D102" s="13">
        <v>850</v>
      </c>
      <c r="E102" s="15">
        <v>48400</v>
      </c>
      <c r="F102" s="15">
        <v>10</v>
      </c>
      <c r="G102" s="38" t="s">
        <v>471</v>
      </c>
      <c r="H102" s="21">
        <v>12</v>
      </c>
      <c r="I102" s="21" t="s">
        <v>497</v>
      </c>
    </row>
    <row r="103" spans="1:9" x14ac:dyDescent="0.3">
      <c r="A103" s="6" t="s">
        <v>186</v>
      </c>
      <c r="B103" s="7" t="s">
        <v>297</v>
      </c>
      <c r="C103" s="8">
        <v>1.1499999999999999</v>
      </c>
      <c r="D103" s="9">
        <v>102</v>
      </c>
      <c r="E103" s="14">
        <v>5670</v>
      </c>
      <c r="F103" s="14">
        <v>6</v>
      </c>
      <c r="G103" s="37" t="s">
        <v>464</v>
      </c>
      <c r="H103" s="20">
        <v>12</v>
      </c>
      <c r="I103" s="20" t="s">
        <v>476</v>
      </c>
    </row>
    <row r="104" spans="1:9" x14ac:dyDescent="0.3">
      <c r="A104" s="6" t="s">
        <v>85</v>
      </c>
      <c r="B104" s="7" t="s">
        <v>398</v>
      </c>
      <c r="C104" s="8">
        <v>2.08</v>
      </c>
      <c r="D104" s="9">
        <v>4112.3599999999997</v>
      </c>
      <c r="E104" s="14">
        <v>231000</v>
      </c>
      <c r="F104" s="14">
        <v>14</v>
      </c>
      <c r="G104" s="37" t="s">
        <v>471</v>
      </c>
      <c r="H104" s="20">
        <v>12</v>
      </c>
      <c r="I104" s="20" t="s">
        <v>465</v>
      </c>
    </row>
    <row r="105" spans="1:9" x14ac:dyDescent="0.3">
      <c r="A105" s="6" t="s">
        <v>201</v>
      </c>
      <c r="B105" s="7" t="s">
        <v>289</v>
      </c>
      <c r="C105" s="8">
        <v>1.53</v>
      </c>
      <c r="D105" s="9">
        <v>185</v>
      </c>
      <c r="E105" s="14">
        <v>11000</v>
      </c>
      <c r="F105" s="14">
        <v>4</v>
      </c>
      <c r="G105" s="37" t="s">
        <v>464</v>
      </c>
      <c r="H105" s="20">
        <v>12</v>
      </c>
      <c r="I105" s="20" t="s">
        <v>477</v>
      </c>
    </row>
    <row r="106" spans="1:9" x14ac:dyDescent="0.3">
      <c r="A106" s="6" t="s">
        <v>76</v>
      </c>
      <c r="B106" s="7" t="s">
        <v>403</v>
      </c>
      <c r="C106" s="8">
        <v>1.44</v>
      </c>
      <c r="D106" s="9">
        <v>1432.11</v>
      </c>
      <c r="E106" s="14">
        <v>81400</v>
      </c>
      <c r="F106" s="14">
        <v>19</v>
      </c>
      <c r="G106" s="37" t="s">
        <v>464</v>
      </c>
      <c r="H106" s="20">
        <v>12</v>
      </c>
      <c r="I106" s="20" t="s">
        <v>492</v>
      </c>
    </row>
    <row r="107" spans="1:9" x14ac:dyDescent="0.3">
      <c r="A107" s="10" t="s">
        <v>198</v>
      </c>
      <c r="B107" s="11" t="s">
        <v>290</v>
      </c>
      <c r="C107" s="12">
        <v>1.66</v>
      </c>
      <c r="D107" s="13">
        <v>257.14</v>
      </c>
      <c r="E107" s="15">
        <v>15300</v>
      </c>
      <c r="F107" s="15">
        <v>8</v>
      </c>
      <c r="G107" s="38" t="s">
        <v>471</v>
      </c>
      <c r="H107" s="21">
        <v>12</v>
      </c>
      <c r="I107" s="21" t="s">
        <v>489</v>
      </c>
    </row>
    <row r="108" spans="1:9" x14ac:dyDescent="0.3">
      <c r="A108" s="6" t="s">
        <v>524</v>
      </c>
      <c r="B108" s="7" t="s">
        <v>261</v>
      </c>
      <c r="C108" s="8">
        <v>1.66</v>
      </c>
      <c r="D108" s="9">
        <v>300</v>
      </c>
      <c r="E108" s="14">
        <v>18400</v>
      </c>
      <c r="F108" s="14">
        <v>3</v>
      </c>
      <c r="G108" s="37" t="s">
        <v>471</v>
      </c>
      <c r="H108" s="20">
        <v>12</v>
      </c>
      <c r="I108" s="20" t="s">
        <v>477</v>
      </c>
    </row>
    <row r="109" spans="1:9" x14ac:dyDescent="0.3">
      <c r="A109" s="6" t="s">
        <v>159</v>
      </c>
      <c r="B109" s="7" t="s">
        <v>335</v>
      </c>
      <c r="C109" s="8">
        <v>2.06</v>
      </c>
      <c r="D109" s="9">
        <v>700</v>
      </c>
      <c r="E109" s="14">
        <v>42800</v>
      </c>
      <c r="F109" s="14">
        <v>7</v>
      </c>
      <c r="G109" s="37" t="s">
        <v>464</v>
      </c>
      <c r="H109" s="20">
        <v>12</v>
      </c>
      <c r="I109" s="20" t="s">
        <v>502</v>
      </c>
    </row>
    <row r="110" spans="1:9" x14ac:dyDescent="0.3">
      <c r="A110" s="6" t="s">
        <v>168</v>
      </c>
      <c r="B110" s="7" t="s">
        <v>321</v>
      </c>
      <c r="C110" s="8">
        <v>1.43</v>
      </c>
      <c r="D110" s="9">
        <v>466.67</v>
      </c>
      <c r="E110" s="14">
        <v>29800</v>
      </c>
      <c r="F110" s="14">
        <v>6</v>
      </c>
      <c r="G110" s="37" t="s">
        <v>464</v>
      </c>
      <c r="H110" s="20">
        <v>12</v>
      </c>
      <c r="I110" s="20" t="s">
        <v>480</v>
      </c>
    </row>
    <row r="111" spans="1:9" x14ac:dyDescent="0.3">
      <c r="A111" s="6" t="s">
        <v>90</v>
      </c>
      <c r="B111" s="7" t="s">
        <v>394</v>
      </c>
      <c r="C111" s="8">
        <v>1.17</v>
      </c>
      <c r="D111" s="9">
        <v>388.11</v>
      </c>
      <c r="E111" s="14">
        <v>23900</v>
      </c>
      <c r="F111" s="14">
        <v>9</v>
      </c>
      <c r="G111" s="37" t="s">
        <v>464</v>
      </c>
      <c r="H111" s="20">
        <v>12</v>
      </c>
      <c r="I111" s="20" t="s">
        <v>482</v>
      </c>
    </row>
    <row r="112" spans="1:9" x14ac:dyDescent="0.3">
      <c r="A112" s="10" t="s">
        <v>72</v>
      </c>
      <c r="B112" s="11" t="s">
        <v>423</v>
      </c>
      <c r="C112" s="12">
        <v>1.94</v>
      </c>
      <c r="D112" s="13">
        <v>2093.21</v>
      </c>
      <c r="E112" s="15">
        <v>136500</v>
      </c>
      <c r="F112" s="15">
        <v>15</v>
      </c>
      <c r="G112" s="38" t="s">
        <v>464</v>
      </c>
      <c r="H112" s="21">
        <v>12</v>
      </c>
      <c r="I112" s="21" t="s">
        <v>477</v>
      </c>
    </row>
    <row r="113" spans="1:9" x14ac:dyDescent="0.3">
      <c r="A113" s="6" t="s">
        <v>138</v>
      </c>
      <c r="B113" s="7" t="s">
        <v>350</v>
      </c>
      <c r="C113" s="8">
        <v>1.39</v>
      </c>
      <c r="D113" s="9">
        <v>713.64</v>
      </c>
      <c r="E113" s="14">
        <v>45200</v>
      </c>
      <c r="F113" s="14">
        <v>11</v>
      </c>
      <c r="G113" s="37" t="s">
        <v>464</v>
      </c>
      <c r="H113" s="20">
        <v>12</v>
      </c>
      <c r="I113" s="20" t="s">
        <v>476</v>
      </c>
    </row>
    <row r="114" spans="1:9" x14ac:dyDescent="0.3">
      <c r="A114" s="6" t="s">
        <v>189</v>
      </c>
      <c r="B114" s="7" t="s">
        <v>295</v>
      </c>
      <c r="C114" s="8">
        <v>1.27</v>
      </c>
      <c r="D114" s="9">
        <v>1102.4000000000001</v>
      </c>
      <c r="E114" s="14">
        <v>70000</v>
      </c>
      <c r="F114" s="14">
        <v>5</v>
      </c>
      <c r="G114" s="37" t="s">
        <v>464</v>
      </c>
      <c r="H114" s="20">
        <v>12</v>
      </c>
      <c r="I114" s="20" t="s">
        <v>469</v>
      </c>
    </row>
    <row r="115" spans="1:9" x14ac:dyDescent="0.3">
      <c r="A115" s="6" t="s">
        <v>231</v>
      </c>
      <c r="B115" s="7" t="s">
        <v>257</v>
      </c>
      <c r="C115" s="8">
        <v>0.98</v>
      </c>
      <c r="D115" s="9">
        <v>100</v>
      </c>
      <c r="E115" s="14">
        <v>6510</v>
      </c>
      <c r="F115" s="14">
        <v>3</v>
      </c>
      <c r="G115" s="37" t="s">
        <v>471</v>
      </c>
      <c r="H115" s="20">
        <v>12</v>
      </c>
      <c r="I115" s="20" t="s">
        <v>498</v>
      </c>
    </row>
    <row r="116" spans="1:9" x14ac:dyDescent="0.3">
      <c r="A116" s="6" t="s">
        <v>191</v>
      </c>
      <c r="B116" s="7" t="s">
        <v>304</v>
      </c>
      <c r="C116" s="8">
        <v>1.29</v>
      </c>
      <c r="D116" s="9">
        <v>2700</v>
      </c>
      <c r="E116" s="14">
        <v>185000</v>
      </c>
      <c r="F116" s="14">
        <v>5</v>
      </c>
      <c r="G116" s="37" t="s">
        <v>464</v>
      </c>
      <c r="H116" s="20">
        <v>12</v>
      </c>
      <c r="I116" s="20" t="s">
        <v>480</v>
      </c>
    </row>
    <row r="117" spans="1:9" x14ac:dyDescent="0.3">
      <c r="A117" s="10" t="s">
        <v>190</v>
      </c>
      <c r="B117" s="11" t="s">
        <v>299</v>
      </c>
      <c r="C117" s="12">
        <v>1.96</v>
      </c>
      <c r="D117" s="13">
        <v>700</v>
      </c>
      <c r="E117" s="15">
        <v>45200</v>
      </c>
      <c r="F117" s="15">
        <v>6</v>
      </c>
      <c r="G117" s="38" t="s">
        <v>464</v>
      </c>
      <c r="H117" s="21">
        <v>12</v>
      </c>
      <c r="I117" s="21" t="s">
        <v>499</v>
      </c>
    </row>
    <row r="118" spans="1:9" x14ac:dyDescent="0.3">
      <c r="A118" s="6" t="s">
        <v>10</v>
      </c>
      <c r="B118" s="7" t="s">
        <v>455</v>
      </c>
      <c r="C118" s="8">
        <v>1.56</v>
      </c>
      <c r="D118" s="9">
        <v>3588.24</v>
      </c>
      <c r="E118" s="14">
        <v>239500</v>
      </c>
      <c r="F118" s="14">
        <v>17</v>
      </c>
      <c r="G118" s="37" t="s">
        <v>464</v>
      </c>
      <c r="H118" s="20">
        <v>12</v>
      </c>
      <c r="I118" s="20" t="s">
        <v>476</v>
      </c>
    </row>
    <row r="119" spans="1:9" x14ac:dyDescent="0.3">
      <c r="A119" s="6" t="s">
        <v>134</v>
      </c>
      <c r="B119" s="7" t="s">
        <v>353</v>
      </c>
      <c r="C119" s="8">
        <v>1.35</v>
      </c>
      <c r="D119" s="9">
        <v>1300</v>
      </c>
      <c r="E119" s="14">
        <v>89500</v>
      </c>
      <c r="F119" s="14">
        <v>6</v>
      </c>
      <c r="G119" s="37" t="s">
        <v>464</v>
      </c>
      <c r="H119" s="20">
        <v>12</v>
      </c>
      <c r="I119" s="20" t="s">
        <v>494</v>
      </c>
    </row>
    <row r="120" spans="1:9" x14ac:dyDescent="0.3">
      <c r="A120" s="6" t="s">
        <v>126</v>
      </c>
      <c r="B120" s="7" t="s">
        <v>366</v>
      </c>
      <c r="C120" s="8">
        <v>1.2</v>
      </c>
      <c r="D120" s="9">
        <v>1000</v>
      </c>
      <c r="E120" s="14">
        <v>70500</v>
      </c>
      <c r="F120" s="14">
        <v>17</v>
      </c>
      <c r="G120" s="37" t="s">
        <v>464</v>
      </c>
      <c r="H120" s="20">
        <v>12</v>
      </c>
      <c r="I120" s="20" t="s">
        <v>487</v>
      </c>
    </row>
    <row r="121" spans="1:9" x14ac:dyDescent="0.3">
      <c r="A121" s="6" t="s">
        <v>202</v>
      </c>
      <c r="B121" s="7" t="s">
        <v>284</v>
      </c>
      <c r="C121" s="8">
        <v>1.68</v>
      </c>
      <c r="D121" s="9">
        <v>425</v>
      </c>
      <c r="E121" s="14">
        <v>28900</v>
      </c>
      <c r="F121" s="14">
        <v>4</v>
      </c>
      <c r="G121" s="37" t="s">
        <v>471</v>
      </c>
      <c r="H121" s="20">
        <v>12</v>
      </c>
      <c r="I121" s="20" t="s">
        <v>472</v>
      </c>
    </row>
    <row r="122" spans="1:9" x14ac:dyDescent="0.3">
      <c r="A122" s="10" t="s">
        <v>21</v>
      </c>
      <c r="B122" s="11" t="s">
        <v>444</v>
      </c>
      <c r="C122" s="12">
        <v>2</v>
      </c>
      <c r="D122" s="13">
        <v>2245.71</v>
      </c>
      <c r="E122" s="15">
        <v>158500</v>
      </c>
      <c r="F122" s="15">
        <v>17</v>
      </c>
      <c r="G122" s="38" t="s">
        <v>464</v>
      </c>
      <c r="H122" s="21">
        <v>12</v>
      </c>
      <c r="I122" s="21" t="s">
        <v>465</v>
      </c>
    </row>
    <row r="123" spans="1:9" x14ac:dyDescent="0.3">
      <c r="A123" s="6" t="s">
        <v>179</v>
      </c>
      <c r="B123" s="7" t="s">
        <v>310</v>
      </c>
      <c r="C123" s="8">
        <v>2.02</v>
      </c>
      <c r="D123" s="9">
        <v>600</v>
      </c>
      <c r="E123" s="14">
        <v>42000</v>
      </c>
      <c r="F123" s="14">
        <v>3</v>
      </c>
      <c r="G123" s="37" t="s">
        <v>471</v>
      </c>
      <c r="H123" s="20">
        <v>12</v>
      </c>
      <c r="I123" s="20" t="s">
        <v>470</v>
      </c>
    </row>
    <row r="124" spans="1:9" x14ac:dyDescent="0.3">
      <c r="A124" s="6" t="s">
        <v>55</v>
      </c>
      <c r="B124" s="7" t="s">
        <v>421</v>
      </c>
      <c r="C124" s="8">
        <v>1.64</v>
      </c>
      <c r="D124" s="9">
        <v>480.77</v>
      </c>
      <c r="E124" s="14">
        <v>33450</v>
      </c>
      <c r="F124" s="14">
        <v>13</v>
      </c>
      <c r="G124" s="37" t="s">
        <v>464</v>
      </c>
      <c r="H124" s="20">
        <v>12</v>
      </c>
      <c r="I124" s="20" t="s">
        <v>476</v>
      </c>
    </row>
    <row r="125" spans="1:9" x14ac:dyDescent="0.3">
      <c r="A125" s="6" t="s">
        <v>221</v>
      </c>
      <c r="B125" s="7" t="s">
        <v>267</v>
      </c>
      <c r="C125" s="8">
        <v>1.1000000000000001</v>
      </c>
      <c r="D125" s="9">
        <v>302</v>
      </c>
      <c r="E125" s="14">
        <v>21200</v>
      </c>
      <c r="F125" s="14">
        <v>3</v>
      </c>
      <c r="G125" s="37" t="s">
        <v>471</v>
      </c>
      <c r="H125" s="20">
        <v>12</v>
      </c>
      <c r="I125" s="20" t="s">
        <v>509</v>
      </c>
    </row>
    <row r="126" spans="1:9" x14ac:dyDescent="0.3">
      <c r="A126" s="6" t="s">
        <v>35</v>
      </c>
      <c r="B126" s="7" t="s">
        <v>439</v>
      </c>
      <c r="C126" s="8">
        <v>2.99</v>
      </c>
      <c r="D126" s="9">
        <v>3960.45</v>
      </c>
      <c r="E126" s="14">
        <v>278500</v>
      </c>
      <c r="F126" s="14">
        <v>23</v>
      </c>
      <c r="G126" s="37" t="s">
        <v>464</v>
      </c>
      <c r="H126" s="20">
        <v>12</v>
      </c>
      <c r="I126" s="20" t="s">
        <v>477</v>
      </c>
    </row>
    <row r="127" spans="1:9" x14ac:dyDescent="0.3">
      <c r="A127" s="10" t="s">
        <v>253</v>
      </c>
      <c r="B127" s="11" t="s">
        <v>254</v>
      </c>
      <c r="C127" s="12">
        <v>1.8</v>
      </c>
      <c r="D127" s="13">
        <v>100</v>
      </c>
      <c r="E127" s="15">
        <v>7240</v>
      </c>
      <c r="F127" s="15">
        <v>3</v>
      </c>
      <c r="G127" s="38" t="s">
        <v>471</v>
      </c>
      <c r="H127" s="21">
        <v>12</v>
      </c>
      <c r="I127" s="21" t="s">
        <v>509</v>
      </c>
    </row>
    <row r="128" spans="1:9" x14ac:dyDescent="0.3">
      <c r="A128" s="6" t="s">
        <v>228</v>
      </c>
      <c r="B128" s="7" t="s">
        <v>259</v>
      </c>
      <c r="C128" s="8">
        <v>1.07</v>
      </c>
      <c r="D128" s="9">
        <v>762.5</v>
      </c>
      <c r="E128" s="14">
        <v>55900</v>
      </c>
      <c r="F128" s="14">
        <v>4</v>
      </c>
      <c r="G128" s="37" t="s">
        <v>464</v>
      </c>
      <c r="H128" s="20">
        <v>12</v>
      </c>
      <c r="I128" s="20" t="s">
        <v>469</v>
      </c>
    </row>
    <row r="129" spans="1:9" x14ac:dyDescent="0.3">
      <c r="A129" s="6" t="s">
        <v>94</v>
      </c>
      <c r="B129" s="7" t="s">
        <v>389</v>
      </c>
      <c r="C129" s="8">
        <v>1.35</v>
      </c>
      <c r="D129" s="9">
        <v>7733.33</v>
      </c>
      <c r="E129" s="14">
        <v>562000</v>
      </c>
      <c r="F129" s="14">
        <v>6</v>
      </c>
      <c r="G129" s="37" t="s">
        <v>464</v>
      </c>
      <c r="H129" s="20">
        <v>12</v>
      </c>
      <c r="I129" s="20" t="s">
        <v>469</v>
      </c>
    </row>
    <row r="130" spans="1:9" x14ac:dyDescent="0.3">
      <c r="A130" s="6" t="s">
        <v>98</v>
      </c>
      <c r="B130" s="7" t="s">
        <v>380</v>
      </c>
      <c r="C130" s="8">
        <v>1.66</v>
      </c>
      <c r="D130" s="9">
        <v>4000</v>
      </c>
      <c r="E130" s="14">
        <v>299500</v>
      </c>
      <c r="F130" s="14">
        <v>15</v>
      </c>
      <c r="G130" s="37" t="s">
        <v>464</v>
      </c>
      <c r="H130" s="20">
        <v>12</v>
      </c>
      <c r="I130" s="20" t="s">
        <v>469</v>
      </c>
    </row>
    <row r="131" spans="1:9" x14ac:dyDescent="0.3">
      <c r="A131" s="6" t="s">
        <v>129</v>
      </c>
      <c r="B131" s="7" t="s">
        <v>361</v>
      </c>
      <c r="C131" s="8">
        <v>1.17</v>
      </c>
      <c r="D131" s="9">
        <v>405.56</v>
      </c>
      <c r="E131" s="14">
        <v>29500</v>
      </c>
      <c r="F131" s="14">
        <v>10</v>
      </c>
      <c r="G131" s="37" t="s">
        <v>464</v>
      </c>
      <c r="H131" s="20">
        <v>12</v>
      </c>
      <c r="I131" s="20" t="s">
        <v>480</v>
      </c>
    </row>
    <row r="132" spans="1:9" x14ac:dyDescent="0.3">
      <c r="A132" s="10" t="s">
        <v>180</v>
      </c>
      <c r="B132" s="11" t="s">
        <v>314</v>
      </c>
      <c r="C132" s="12"/>
      <c r="D132" s="13">
        <v>2000</v>
      </c>
      <c r="E132" s="15">
        <v>149000</v>
      </c>
      <c r="F132" s="15">
        <v>5</v>
      </c>
      <c r="G132" s="38" t="s">
        <v>464</v>
      </c>
      <c r="H132" s="21">
        <v>12</v>
      </c>
      <c r="I132" s="21" t="s">
        <v>477</v>
      </c>
    </row>
    <row r="133" spans="1:9" x14ac:dyDescent="0.3">
      <c r="A133" s="6" t="s">
        <v>522</v>
      </c>
      <c r="B133" s="7" t="s">
        <v>271</v>
      </c>
      <c r="C133" s="8">
        <v>1.94</v>
      </c>
      <c r="D133" s="9">
        <v>250</v>
      </c>
      <c r="E133" s="14">
        <v>18650</v>
      </c>
      <c r="F133" s="14">
        <v>4</v>
      </c>
      <c r="G133" s="37" t="s">
        <v>471</v>
      </c>
      <c r="H133" s="20">
        <v>12</v>
      </c>
      <c r="I133" s="20" t="s">
        <v>489</v>
      </c>
    </row>
    <row r="134" spans="1:9" x14ac:dyDescent="0.3">
      <c r="A134" s="6" t="s">
        <v>144</v>
      </c>
      <c r="B134" s="7" t="s">
        <v>346</v>
      </c>
      <c r="C134" s="8">
        <v>0.96</v>
      </c>
      <c r="D134" s="9">
        <v>239.14</v>
      </c>
      <c r="E134" s="14">
        <v>18200</v>
      </c>
      <c r="F134" s="14">
        <v>7</v>
      </c>
      <c r="G134" s="37" t="s">
        <v>471</v>
      </c>
      <c r="H134" s="20">
        <v>12</v>
      </c>
      <c r="I134" s="20" t="s">
        <v>510</v>
      </c>
    </row>
    <row r="135" spans="1:9" x14ac:dyDescent="0.3">
      <c r="A135" s="6" t="s">
        <v>27</v>
      </c>
      <c r="B135" s="7" t="s">
        <v>447</v>
      </c>
      <c r="C135" s="8">
        <v>1.23</v>
      </c>
      <c r="D135" s="9">
        <v>2322.91</v>
      </c>
      <c r="E135" s="14">
        <v>175500</v>
      </c>
      <c r="F135" s="14">
        <v>11</v>
      </c>
      <c r="G135" s="37" t="s">
        <v>464</v>
      </c>
      <c r="H135" s="20">
        <v>12</v>
      </c>
      <c r="I135" s="20" t="s">
        <v>484</v>
      </c>
    </row>
    <row r="136" spans="1:9" x14ac:dyDescent="0.3">
      <c r="A136" s="6" t="s">
        <v>213</v>
      </c>
      <c r="B136" s="7" t="s">
        <v>279</v>
      </c>
      <c r="C136" s="8">
        <v>1.1200000000000001</v>
      </c>
      <c r="D136" s="9">
        <v>196.67</v>
      </c>
      <c r="E136" s="14">
        <v>14950</v>
      </c>
      <c r="F136" s="14">
        <v>3</v>
      </c>
      <c r="G136" s="37" t="s">
        <v>464</v>
      </c>
      <c r="H136" s="20">
        <v>12</v>
      </c>
      <c r="I136" s="20" t="s">
        <v>494</v>
      </c>
    </row>
    <row r="137" spans="1:9" x14ac:dyDescent="0.3">
      <c r="A137" s="10" t="s">
        <v>194</v>
      </c>
      <c r="B137" s="11" t="s">
        <v>292</v>
      </c>
      <c r="C137" s="12">
        <v>1.2</v>
      </c>
      <c r="D137" s="13">
        <v>350</v>
      </c>
      <c r="E137" s="15">
        <v>26550</v>
      </c>
      <c r="F137" s="15">
        <v>4</v>
      </c>
      <c r="G137" s="38" t="s">
        <v>471</v>
      </c>
      <c r="H137" s="21">
        <v>12</v>
      </c>
      <c r="I137" s="21" t="s">
        <v>497</v>
      </c>
    </row>
    <row r="138" spans="1:9" x14ac:dyDescent="0.3">
      <c r="A138" s="6" t="s">
        <v>81</v>
      </c>
      <c r="B138" s="7" t="s">
        <v>404</v>
      </c>
      <c r="C138" s="8">
        <v>1.93</v>
      </c>
      <c r="D138" s="9">
        <v>1230.77</v>
      </c>
      <c r="E138" s="14">
        <v>93800</v>
      </c>
      <c r="F138" s="14">
        <v>13</v>
      </c>
      <c r="G138" s="37" t="s">
        <v>464</v>
      </c>
      <c r="H138" s="20">
        <v>12</v>
      </c>
      <c r="I138" s="20" t="s">
        <v>494</v>
      </c>
    </row>
    <row r="139" spans="1:9" x14ac:dyDescent="0.3">
      <c r="A139" s="6" t="s">
        <v>145</v>
      </c>
      <c r="B139" s="7" t="s">
        <v>359</v>
      </c>
      <c r="C139" s="8">
        <v>2.13</v>
      </c>
      <c r="D139" s="9">
        <v>2941.25</v>
      </c>
      <c r="E139" s="14">
        <v>232000</v>
      </c>
      <c r="F139" s="14">
        <v>9</v>
      </c>
      <c r="G139" s="37" t="s">
        <v>464</v>
      </c>
      <c r="H139" s="20">
        <v>12</v>
      </c>
      <c r="I139" s="20" t="s">
        <v>477</v>
      </c>
    </row>
    <row r="140" spans="1:9" x14ac:dyDescent="0.3">
      <c r="A140" s="6" t="s">
        <v>1</v>
      </c>
      <c r="B140" s="7" t="s">
        <v>462</v>
      </c>
      <c r="C140" s="8">
        <v>1.06</v>
      </c>
      <c r="D140" s="9">
        <v>1111.95</v>
      </c>
      <c r="E140" s="14">
        <v>88100</v>
      </c>
      <c r="F140" s="14">
        <v>23</v>
      </c>
      <c r="G140" s="37" t="s">
        <v>464</v>
      </c>
      <c r="H140" s="20">
        <v>12</v>
      </c>
      <c r="I140" s="20" t="s">
        <v>497</v>
      </c>
    </row>
    <row r="141" spans="1:9" x14ac:dyDescent="0.3">
      <c r="A141" s="6" t="s">
        <v>107</v>
      </c>
      <c r="B141" s="7" t="s">
        <v>379</v>
      </c>
      <c r="C141" s="8">
        <v>1.56</v>
      </c>
      <c r="D141" s="9">
        <v>493.33</v>
      </c>
      <c r="E141" s="14">
        <v>40700</v>
      </c>
      <c r="F141" s="14">
        <v>15</v>
      </c>
      <c r="G141" s="37" t="s">
        <v>464</v>
      </c>
      <c r="H141" s="20">
        <v>12</v>
      </c>
      <c r="I141" s="20" t="s">
        <v>476</v>
      </c>
    </row>
    <row r="142" spans="1:9" x14ac:dyDescent="0.3">
      <c r="A142" s="10" t="s">
        <v>178</v>
      </c>
      <c r="B142" s="11" t="s">
        <v>317</v>
      </c>
      <c r="C142" s="12">
        <v>1.32</v>
      </c>
      <c r="D142" s="13">
        <v>420</v>
      </c>
      <c r="E142" s="15">
        <v>34000</v>
      </c>
      <c r="F142" s="15">
        <v>5</v>
      </c>
      <c r="G142" s="38" t="s">
        <v>471</v>
      </c>
      <c r="H142" s="21">
        <v>12</v>
      </c>
      <c r="I142" s="21" t="s">
        <v>489</v>
      </c>
    </row>
    <row r="143" spans="1:9" x14ac:dyDescent="0.3">
      <c r="A143" s="6" t="s">
        <v>57</v>
      </c>
      <c r="B143" s="7" t="s">
        <v>422</v>
      </c>
      <c r="C143" s="8">
        <v>1.57</v>
      </c>
      <c r="D143" s="9">
        <v>2005.56</v>
      </c>
      <c r="E143" s="14">
        <v>165000</v>
      </c>
      <c r="F143" s="14">
        <v>18</v>
      </c>
      <c r="G143" s="37" t="s">
        <v>464</v>
      </c>
      <c r="H143" s="20">
        <v>12</v>
      </c>
      <c r="I143" s="20" t="s">
        <v>475</v>
      </c>
    </row>
    <row r="144" spans="1:9" x14ac:dyDescent="0.3">
      <c r="A144" s="6" t="s">
        <v>250</v>
      </c>
      <c r="B144" s="7" t="s">
        <v>362</v>
      </c>
      <c r="C144" s="8">
        <v>1.65</v>
      </c>
      <c r="D144" s="9">
        <v>240</v>
      </c>
      <c r="E144" s="14">
        <v>19750</v>
      </c>
      <c r="F144" s="14">
        <v>3</v>
      </c>
      <c r="G144" s="37" t="s">
        <v>471</v>
      </c>
      <c r="H144" s="20">
        <v>12</v>
      </c>
      <c r="I144" s="20" t="s">
        <v>482</v>
      </c>
    </row>
    <row r="145" spans="1:9" x14ac:dyDescent="0.3">
      <c r="A145" s="6" t="s">
        <v>64</v>
      </c>
      <c r="B145" s="7" t="s">
        <v>65</v>
      </c>
      <c r="C145" s="8">
        <v>1.96</v>
      </c>
      <c r="D145" s="9">
        <v>1000</v>
      </c>
      <c r="E145" s="14">
        <v>82300</v>
      </c>
      <c r="F145" s="14">
        <v>14</v>
      </c>
      <c r="G145" s="37" t="s">
        <v>464</v>
      </c>
      <c r="H145" s="20">
        <v>12</v>
      </c>
      <c r="I145" s="20" t="s">
        <v>477</v>
      </c>
    </row>
    <row r="146" spans="1:9" x14ac:dyDescent="0.3">
      <c r="A146" s="6" t="s">
        <v>229</v>
      </c>
      <c r="B146" s="7" t="s">
        <v>260</v>
      </c>
      <c r="C146" s="8">
        <v>0.87</v>
      </c>
      <c r="D146" s="9">
        <v>212.5</v>
      </c>
      <c r="E146" s="14">
        <v>17450</v>
      </c>
      <c r="F146" s="14">
        <v>5</v>
      </c>
      <c r="G146" s="37" t="s">
        <v>471</v>
      </c>
      <c r="H146" s="20">
        <v>12</v>
      </c>
      <c r="I146" s="20" t="s">
        <v>469</v>
      </c>
    </row>
    <row r="147" spans="1:9" x14ac:dyDescent="0.3">
      <c r="A147" s="10" t="s">
        <v>116</v>
      </c>
      <c r="B147" s="11" t="s">
        <v>371</v>
      </c>
      <c r="C147" s="12">
        <v>1.3</v>
      </c>
      <c r="D147" s="13">
        <v>1418.72</v>
      </c>
      <c r="E147" s="15">
        <v>125900</v>
      </c>
      <c r="F147" s="15">
        <v>19</v>
      </c>
      <c r="G147" s="38" t="s">
        <v>471</v>
      </c>
      <c r="H147" s="21">
        <v>12</v>
      </c>
      <c r="I147" s="21" t="s">
        <v>470</v>
      </c>
    </row>
    <row r="148" spans="1:9" x14ac:dyDescent="0.3">
      <c r="A148" s="6" t="s">
        <v>521</v>
      </c>
      <c r="B148" s="7" t="s">
        <v>296</v>
      </c>
      <c r="C148" s="8">
        <v>0.93</v>
      </c>
      <c r="D148" s="9">
        <v>800</v>
      </c>
      <c r="E148" s="14">
        <v>69800</v>
      </c>
      <c r="F148" s="14">
        <v>3</v>
      </c>
      <c r="G148" s="37" t="s">
        <v>471</v>
      </c>
      <c r="H148" s="20">
        <v>12</v>
      </c>
      <c r="I148" s="20" t="s">
        <v>469</v>
      </c>
    </row>
    <row r="149" spans="1:9" x14ac:dyDescent="0.3">
      <c r="A149" s="6" t="s">
        <v>217</v>
      </c>
      <c r="B149" s="7" t="s">
        <v>269</v>
      </c>
      <c r="C149" s="8">
        <v>1</v>
      </c>
      <c r="D149" s="9">
        <v>200</v>
      </c>
      <c r="E149" s="14">
        <v>17550</v>
      </c>
      <c r="F149" s="14">
        <v>7</v>
      </c>
      <c r="G149" s="37" t="s">
        <v>471</v>
      </c>
      <c r="H149" s="20">
        <v>12</v>
      </c>
      <c r="I149" s="20" t="s">
        <v>467</v>
      </c>
    </row>
    <row r="150" spans="1:9" x14ac:dyDescent="0.3">
      <c r="A150" s="6" t="s">
        <v>209</v>
      </c>
      <c r="B150" s="7" t="s">
        <v>280</v>
      </c>
      <c r="C150" s="8">
        <v>1.43</v>
      </c>
      <c r="D150" s="9">
        <v>415</v>
      </c>
      <c r="E150" s="14">
        <v>37750</v>
      </c>
      <c r="F150" s="14">
        <v>3</v>
      </c>
      <c r="G150" s="37" t="s">
        <v>471</v>
      </c>
      <c r="H150" s="20">
        <v>12</v>
      </c>
      <c r="I150" s="20" t="s">
        <v>497</v>
      </c>
    </row>
    <row r="151" spans="1:9" x14ac:dyDescent="0.3">
      <c r="A151" s="6" t="s">
        <v>196</v>
      </c>
      <c r="B151" s="7" t="s">
        <v>301</v>
      </c>
      <c r="C151" s="8">
        <v>1.74</v>
      </c>
      <c r="D151" s="9">
        <v>250</v>
      </c>
      <c r="E151" s="14">
        <v>22550</v>
      </c>
      <c r="F151" s="14">
        <v>6</v>
      </c>
      <c r="G151" s="37" t="s">
        <v>471</v>
      </c>
      <c r="H151" s="20">
        <v>12</v>
      </c>
      <c r="I151" s="20" t="s">
        <v>497</v>
      </c>
    </row>
    <row r="152" spans="1:9" x14ac:dyDescent="0.3">
      <c r="A152" s="10" t="s">
        <v>177</v>
      </c>
      <c r="B152" s="11" t="s">
        <v>311</v>
      </c>
      <c r="C152" s="12">
        <v>1.18</v>
      </c>
      <c r="D152" s="13">
        <v>672.67</v>
      </c>
      <c r="E152" s="15">
        <v>61100</v>
      </c>
      <c r="F152" s="15">
        <v>3</v>
      </c>
      <c r="G152" s="38" t="s">
        <v>471</v>
      </c>
      <c r="H152" s="21">
        <v>12</v>
      </c>
      <c r="I152" s="21" t="s">
        <v>500</v>
      </c>
    </row>
    <row r="153" spans="1:9" x14ac:dyDescent="0.3">
      <c r="A153" s="6" t="s">
        <v>136</v>
      </c>
      <c r="B153" s="7" t="s">
        <v>354</v>
      </c>
      <c r="C153" s="8">
        <v>0.76</v>
      </c>
      <c r="D153" s="9">
        <v>380.45</v>
      </c>
      <c r="E153" s="14">
        <v>36250</v>
      </c>
      <c r="F153" s="14">
        <v>12</v>
      </c>
      <c r="G153" s="37" t="s">
        <v>464</v>
      </c>
      <c r="H153" s="20">
        <v>12</v>
      </c>
      <c r="I153" s="20" t="s">
        <v>508</v>
      </c>
    </row>
    <row r="154" spans="1:9" x14ac:dyDescent="0.3">
      <c r="A154" s="6" t="s">
        <v>67</v>
      </c>
      <c r="B154" s="7" t="s">
        <v>68</v>
      </c>
      <c r="C154" s="8">
        <v>0.88</v>
      </c>
      <c r="D154" s="9">
        <v>1462.5</v>
      </c>
      <c r="E154" s="14">
        <v>136000</v>
      </c>
      <c r="F154" s="14">
        <v>17</v>
      </c>
      <c r="G154" s="37" t="s">
        <v>471</v>
      </c>
      <c r="H154" s="20">
        <v>12</v>
      </c>
      <c r="I154" s="20" t="s">
        <v>490</v>
      </c>
    </row>
    <row r="155" spans="1:9" x14ac:dyDescent="0.3">
      <c r="A155" s="6" t="s">
        <v>128</v>
      </c>
      <c r="B155" s="7" t="s">
        <v>370</v>
      </c>
      <c r="C155" s="8">
        <v>1.41</v>
      </c>
      <c r="D155" s="9">
        <v>732.5</v>
      </c>
      <c r="E155" s="14">
        <v>75800</v>
      </c>
      <c r="F155" s="14">
        <v>5</v>
      </c>
      <c r="G155" s="37" t="s">
        <v>464</v>
      </c>
      <c r="H155" s="20">
        <v>12</v>
      </c>
      <c r="I155" s="20" t="s">
        <v>484</v>
      </c>
    </row>
    <row r="156" spans="1:9" x14ac:dyDescent="0.3">
      <c r="A156" s="6" t="s">
        <v>223</v>
      </c>
      <c r="B156" s="7" t="s">
        <v>264</v>
      </c>
      <c r="C156" s="8">
        <v>0.69</v>
      </c>
      <c r="D156" s="9">
        <v>196</v>
      </c>
      <c r="E156" s="14">
        <v>19100</v>
      </c>
      <c r="F156" s="14">
        <v>5</v>
      </c>
      <c r="G156" s="37" t="s">
        <v>471</v>
      </c>
      <c r="H156" s="20">
        <v>12</v>
      </c>
      <c r="I156" s="20" t="s">
        <v>515</v>
      </c>
    </row>
    <row r="157" spans="1:9" x14ac:dyDescent="0.3">
      <c r="A157" s="10" t="s">
        <v>113</v>
      </c>
      <c r="B157" s="11" t="s">
        <v>378</v>
      </c>
      <c r="C157" s="12">
        <v>1.42</v>
      </c>
      <c r="D157" s="13">
        <v>1525</v>
      </c>
      <c r="E157" s="15">
        <v>155000</v>
      </c>
      <c r="F157" s="15">
        <v>9</v>
      </c>
      <c r="G157" s="38" t="s">
        <v>464</v>
      </c>
      <c r="H157" s="21">
        <v>12</v>
      </c>
      <c r="I157" s="21" t="s">
        <v>477</v>
      </c>
    </row>
    <row r="158" spans="1:9" x14ac:dyDescent="0.3">
      <c r="A158" s="6" t="s">
        <v>122</v>
      </c>
      <c r="B158" s="7" t="s">
        <v>123</v>
      </c>
      <c r="C158" s="8">
        <v>0.89</v>
      </c>
      <c r="D158" s="9">
        <v>970</v>
      </c>
      <c r="E158" s="14">
        <v>95800</v>
      </c>
      <c r="F158" s="14">
        <v>11</v>
      </c>
      <c r="G158" s="37" t="s">
        <v>464</v>
      </c>
      <c r="H158" s="20">
        <v>12</v>
      </c>
      <c r="I158" s="20" t="s">
        <v>480</v>
      </c>
    </row>
    <row r="159" spans="1:9" x14ac:dyDescent="0.3">
      <c r="A159" s="6" t="s">
        <v>249</v>
      </c>
      <c r="B159" s="7" t="s">
        <v>415</v>
      </c>
      <c r="C159" s="8"/>
      <c r="D159" s="9">
        <v>250</v>
      </c>
      <c r="E159" s="14">
        <v>24600</v>
      </c>
      <c r="F159" s="14">
        <v>14</v>
      </c>
      <c r="G159" s="37" t="s">
        <v>464</v>
      </c>
      <c r="H159" s="20">
        <v>12</v>
      </c>
      <c r="I159" s="20" t="s">
        <v>513</v>
      </c>
    </row>
    <row r="160" spans="1:9" x14ac:dyDescent="0.3">
      <c r="A160" s="6" t="s">
        <v>218</v>
      </c>
      <c r="B160" s="7" t="s">
        <v>272</v>
      </c>
      <c r="C160" s="8">
        <v>0.76</v>
      </c>
      <c r="D160" s="9">
        <v>150</v>
      </c>
      <c r="E160" s="14">
        <v>15250</v>
      </c>
      <c r="F160" s="14">
        <v>3</v>
      </c>
      <c r="G160" s="37" t="s">
        <v>471</v>
      </c>
      <c r="H160" s="20">
        <v>12</v>
      </c>
      <c r="I160" s="20" t="s">
        <v>510</v>
      </c>
    </row>
    <row r="161" spans="1:9" x14ac:dyDescent="0.3">
      <c r="A161" s="6" t="s">
        <v>45</v>
      </c>
      <c r="B161" s="7" t="s">
        <v>433</v>
      </c>
      <c r="C161" s="8">
        <v>1.39</v>
      </c>
      <c r="D161" s="9">
        <v>3527.78</v>
      </c>
      <c r="E161" s="14">
        <v>366000</v>
      </c>
      <c r="F161" s="14">
        <v>18</v>
      </c>
      <c r="G161" s="37" t="s">
        <v>464</v>
      </c>
      <c r="H161" s="20">
        <v>12</v>
      </c>
      <c r="I161" s="20" t="s">
        <v>479</v>
      </c>
    </row>
    <row r="162" spans="1:9" x14ac:dyDescent="0.3">
      <c r="A162" s="10" t="s">
        <v>102</v>
      </c>
      <c r="B162" s="11" t="s">
        <v>388</v>
      </c>
      <c r="C162" s="12"/>
      <c r="D162" s="13">
        <v>40</v>
      </c>
      <c r="E162" s="15">
        <v>4510</v>
      </c>
      <c r="F162" s="15">
        <v>14</v>
      </c>
      <c r="G162" s="38" t="s">
        <v>464</v>
      </c>
      <c r="H162" s="21">
        <v>12</v>
      </c>
      <c r="I162" s="21" t="s">
        <v>516</v>
      </c>
    </row>
    <row r="163" spans="1:9" x14ac:dyDescent="0.3">
      <c r="A163" s="6" t="s">
        <v>174</v>
      </c>
      <c r="B163" s="7" t="s">
        <v>293</v>
      </c>
      <c r="C163" s="8">
        <v>1.65</v>
      </c>
      <c r="D163" s="9">
        <v>484</v>
      </c>
      <c r="E163" s="14">
        <v>51200</v>
      </c>
      <c r="F163" s="14">
        <v>3</v>
      </c>
      <c r="G163" s="37" t="s">
        <v>464</v>
      </c>
      <c r="H163" s="20">
        <v>12</v>
      </c>
      <c r="I163" s="20" t="s">
        <v>479</v>
      </c>
    </row>
    <row r="164" spans="1:9" x14ac:dyDescent="0.3">
      <c r="A164" s="6" t="s">
        <v>184</v>
      </c>
      <c r="B164" s="7" t="s">
        <v>309</v>
      </c>
      <c r="C164" s="8">
        <v>1.23</v>
      </c>
      <c r="D164" s="9">
        <v>168</v>
      </c>
      <c r="E164" s="14">
        <v>17850</v>
      </c>
      <c r="F164" s="14">
        <v>3</v>
      </c>
      <c r="G164" s="37" t="s">
        <v>471</v>
      </c>
      <c r="H164" s="20">
        <v>12</v>
      </c>
      <c r="I164" s="20" t="s">
        <v>496</v>
      </c>
    </row>
    <row r="165" spans="1:9" x14ac:dyDescent="0.3">
      <c r="A165" s="6" t="s">
        <v>18</v>
      </c>
      <c r="B165" s="7" t="s">
        <v>449</v>
      </c>
      <c r="C165" s="8">
        <v>1.04</v>
      </c>
      <c r="D165" s="9">
        <v>802.5</v>
      </c>
      <c r="E165" s="14">
        <v>86100</v>
      </c>
      <c r="F165" s="14">
        <v>21</v>
      </c>
      <c r="G165" s="37" t="s">
        <v>464</v>
      </c>
      <c r="H165" s="20">
        <v>12</v>
      </c>
      <c r="I165" s="20" t="s">
        <v>494</v>
      </c>
    </row>
    <row r="166" spans="1:9" x14ac:dyDescent="0.3">
      <c r="A166" s="6" t="s">
        <v>175</v>
      </c>
      <c r="B166" s="7" t="s">
        <v>318</v>
      </c>
      <c r="C166" s="8">
        <v>0.8</v>
      </c>
      <c r="D166" s="9">
        <v>556.25</v>
      </c>
      <c r="E166" s="14">
        <v>60200</v>
      </c>
      <c r="F166" s="14">
        <v>8</v>
      </c>
      <c r="G166" s="37" t="s">
        <v>471</v>
      </c>
      <c r="H166" s="20">
        <v>12</v>
      </c>
      <c r="I166" s="20" t="s">
        <v>504</v>
      </c>
    </row>
    <row r="167" spans="1:9" x14ac:dyDescent="0.3">
      <c r="A167" s="10" t="s">
        <v>219</v>
      </c>
      <c r="B167" s="11" t="s">
        <v>220</v>
      </c>
      <c r="C167" s="12">
        <v>0.72</v>
      </c>
      <c r="D167" s="13">
        <v>150</v>
      </c>
      <c r="E167" s="15">
        <v>16600</v>
      </c>
      <c r="F167" s="15">
        <v>3</v>
      </c>
      <c r="G167" s="38" t="s">
        <v>464</v>
      </c>
      <c r="H167" s="21">
        <v>12</v>
      </c>
      <c r="I167" s="21" t="s">
        <v>490</v>
      </c>
    </row>
    <row r="168" spans="1:9" x14ac:dyDescent="0.3">
      <c r="A168" s="6" t="s">
        <v>4</v>
      </c>
      <c r="B168" s="7" t="s">
        <v>461</v>
      </c>
      <c r="C168" s="8">
        <v>0.63</v>
      </c>
      <c r="D168" s="9">
        <v>6281.9</v>
      </c>
      <c r="E168" s="14">
        <v>692000</v>
      </c>
      <c r="F168" s="14">
        <v>21</v>
      </c>
      <c r="G168" s="37" t="s">
        <v>464</v>
      </c>
      <c r="H168" s="20">
        <v>12</v>
      </c>
      <c r="I168" s="20" t="s">
        <v>477</v>
      </c>
    </row>
    <row r="169" spans="1:9" x14ac:dyDescent="0.3">
      <c r="A169" s="6" t="s">
        <v>252</v>
      </c>
      <c r="B169" s="7" t="s">
        <v>313</v>
      </c>
      <c r="C169" s="8">
        <v>1.1299999999999999</v>
      </c>
      <c r="D169" s="9">
        <v>470</v>
      </c>
      <c r="E169" s="14">
        <v>50500</v>
      </c>
      <c r="F169" s="14">
        <v>5</v>
      </c>
      <c r="G169" s="37" t="s">
        <v>464</v>
      </c>
      <c r="H169" s="20">
        <v>12</v>
      </c>
      <c r="I169" s="20" t="s">
        <v>500</v>
      </c>
    </row>
    <row r="170" spans="1:9" x14ac:dyDescent="0.3">
      <c r="A170" s="6" t="s">
        <v>14</v>
      </c>
      <c r="B170" s="7" t="s">
        <v>450</v>
      </c>
      <c r="C170" s="8">
        <v>0.96</v>
      </c>
      <c r="D170" s="9">
        <v>6889.38</v>
      </c>
      <c r="E170" s="14">
        <v>791000</v>
      </c>
      <c r="F170" s="14">
        <v>22</v>
      </c>
      <c r="G170" s="37" t="s">
        <v>464</v>
      </c>
      <c r="H170" s="20">
        <v>12</v>
      </c>
      <c r="I170" s="20" t="s">
        <v>470</v>
      </c>
    </row>
    <row r="171" spans="1:9" x14ac:dyDescent="0.3">
      <c r="A171" s="6" t="s">
        <v>140</v>
      </c>
      <c r="B171" s="7" t="s">
        <v>351</v>
      </c>
      <c r="C171" s="8">
        <v>1.1299999999999999</v>
      </c>
      <c r="D171" s="9">
        <v>961.18</v>
      </c>
      <c r="E171" s="14">
        <v>112500</v>
      </c>
      <c r="F171" s="14">
        <v>17</v>
      </c>
      <c r="G171" s="37" t="s">
        <v>464</v>
      </c>
      <c r="H171" s="20">
        <v>12</v>
      </c>
      <c r="I171" s="20" t="s">
        <v>467</v>
      </c>
    </row>
    <row r="172" spans="1:9" x14ac:dyDescent="0.3">
      <c r="A172" s="10" t="s">
        <v>95</v>
      </c>
      <c r="B172" s="11" t="s">
        <v>384</v>
      </c>
      <c r="C172" s="12">
        <v>0.69</v>
      </c>
      <c r="D172" s="13">
        <v>1976.47</v>
      </c>
      <c r="E172" s="15">
        <v>229000</v>
      </c>
      <c r="F172" s="15">
        <v>19</v>
      </c>
      <c r="G172" s="38" t="s">
        <v>464</v>
      </c>
      <c r="H172" s="21">
        <v>12</v>
      </c>
      <c r="I172" s="21" t="s">
        <v>487</v>
      </c>
    </row>
    <row r="173" spans="1:9" x14ac:dyDescent="0.3">
      <c r="A173" s="6" t="s">
        <v>173</v>
      </c>
      <c r="B173" s="7" t="s">
        <v>312</v>
      </c>
      <c r="C173" s="8">
        <v>1.39</v>
      </c>
      <c r="D173" s="9">
        <v>230</v>
      </c>
      <c r="E173" s="14">
        <v>27350</v>
      </c>
      <c r="F173" s="14">
        <v>4</v>
      </c>
      <c r="G173" s="37" t="s">
        <v>471</v>
      </c>
      <c r="H173" s="20">
        <v>12</v>
      </c>
      <c r="I173" s="20" t="s">
        <v>497</v>
      </c>
    </row>
    <row r="174" spans="1:9" x14ac:dyDescent="0.3">
      <c r="A174" s="6" t="s">
        <v>31</v>
      </c>
      <c r="B174" s="7" t="s">
        <v>442</v>
      </c>
      <c r="C174" s="8">
        <v>0.88</v>
      </c>
      <c r="D174" s="9">
        <v>1155.26</v>
      </c>
      <c r="E174" s="14">
        <v>143500</v>
      </c>
      <c r="F174" s="14">
        <v>20</v>
      </c>
      <c r="G174" s="37" t="s">
        <v>464</v>
      </c>
      <c r="H174" s="20">
        <v>12</v>
      </c>
      <c r="I174" s="20" t="s">
        <v>496</v>
      </c>
    </row>
    <row r="175" spans="1:9" x14ac:dyDescent="0.3">
      <c r="A175" s="6" t="s">
        <v>160</v>
      </c>
      <c r="B175" s="7" t="s">
        <v>329</v>
      </c>
      <c r="C175" s="8">
        <v>0.89</v>
      </c>
      <c r="D175" s="9">
        <v>800</v>
      </c>
      <c r="E175" s="14">
        <v>99400</v>
      </c>
      <c r="F175" s="14">
        <v>5</v>
      </c>
      <c r="G175" s="37" t="s">
        <v>464</v>
      </c>
      <c r="H175" s="20">
        <v>12</v>
      </c>
      <c r="I175" s="20" t="s">
        <v>469</v>
      </c>
    </row>
    <row r="176" spans="1:9" x14ac:dyDescent="0.3">
      <c r="A176" s="6" t="s">
        <v>141</v>
      </c>
      <c r="B176" s="7" t="s">
        <v>345</v>
      </c>
      <c r="C176" s="8">
        <v>0.7</v>
      </c>
      <c r="D176" s="9">
        <v>372.5</v>
      </c>
      <c r="E176" s="14">
        <v>46700</v>
      </c>
      <c r="F176" s="14">
        <v>13</v>
      </c>
      <c r="G176" s="37" t="s">
        <v>464</v>
      </c>
      <c r="H176" s="20">
        <v>12</v>
      </c>
      <c r="I176" s="20" t="s">
        <v>467</v>
      </c>
    </row>
    <row r="177" spans="1:9" x14ac:dyDescent="0.3">
      <c r="A177" s="10" t="s">
        <v>226</v>
      </c>
      <c r="B177" s="11" t="s">
        <v>227</v>
      </c>
      <c r="C177" s="12">
        <v>1.37</v>
      </c>
      <c r="D177" s="13">
        <v>75</v>
      </c>
      <c r="E177" s="15">
        <v>9410</v>
      </c>
      <c r="F177" s="15">
        <v>3</v>
      </c>
      <c r="G177" s="38" t="s">
        <v>471</v>
      </c>
      <c r="H177" s="21">
        <v>12</v>
      </c>
      <c r="I177" s="21" t="s">
        <v>510</v>
      </c>
    </row>
    <row r="178" spans="1:9" x14ac:dyDescent="0.3">
      <c r="A178" s="6" t="s">
        <v>111</v>
      </c>
      <c r="B178" s="7" t="s">
        <v>373</v>
      </c>
      <c r="C178" s="8"/>
      <c r="D178" s="9">
        <v>258.83</v>
      </c>
      <c r="E178" s="14">
        <v>33300</v>
      </c>
      <c r="F178" s="14">
        <v>12</v>
      </c>
      <c r="G178" s="37" t="s">
        <v>471</v>
      </c>
      <c r="H178" s="20">
        <v>12</v>
      </c>
      <c r="I178" s="20" t="s">
        <v>497</v>
      </c>
    </row>
    <row r="179" spans="1:9" x14ac:dyDescent="0.3">
      <c r="A179" s="6" t="s">
        <v>207</v>
      </c>
      <c r="B179" s="7" t="s">
        <v>278</v>
      </c>
      <c r="C179" s="8">
        <v>0.49</v>
      </c>
      <c r="D179" s="9">
        <v>205</v>
      </c>
      <c r="E179" s="14">
        <v>28100</v>
      </c>
      <c r="F179" s="14">
        <v>4</v>
      </c>
      <c r="G179" s="37" t="s">
        <v>471</v>
      </c>
      <c r="H179" s="20">
        <v>12</v>
      </c>
      <c r="I179" s="20" t="s">
        <v>497</v>
      </c>
    </row>
    <row r="180" spans="1:9" x14ac:dyDescent="0.3">
      <c r="A180" s="6" t="s">
        <v>139</v>
      </c>
      <c r="B180" s="7" t="s">
        <v>343</v>
      </c>
      <c r="C180" s="8">
        <v>0.5</v>
      </c>
      <c r="D180" s="9">
        <v>1140</v>
      </c>
      <c r="E180" s="14">
        <v>153000</v>
      </c>
      <c r="F180" s="14">
        <v>11</v>
      </c>
      <c r="G180" s="37" t="s">
        <v>464</v>
      </c>
      <c r="H180" s="20">
        <v>12</v>
      </c>
      <c r="I180" s="20" t="s">
        <v>480</v>
      </c>
    </row>
    <row r="181" spans="1:9" x14ac:dyDescent="0.3">
      <c r="A181" s="6" t="s">
        <v>251</v>
      </c>
      <c r="B181" s="7" t="s">
        <v>347</v>
      </c>
      <c r="C181" s="8">
        <v>0.95</v>
      </c>
      <c r="D181" s="9">
        <v>50</v>
      </c>
      <c r="E181" s="14">
        <v>6980</v>
      </c>
      <c r="F181" s="14">
        <v>6</v>
      </c>
      <c r="G181" s="37" t="s">
        <v>471</v>
      </c>
      <c r="H181" s="20">
        <v>12</v>
      </c>
      <c r="I181" s="20" t="s">
        <v>484</v>
      </c>
    </row>
    <row r="182" spans="1:9" x14ac:dyDescent="0.3">
      <c r="A182" s="10" t="s">
        <v>9</v>
      </c>
      <c r="B182" s="11" t="s">
        <v>456</v>
      </c>
      <c r="C182" s="12">
        <v>0.87</v>
      </c>
      <c r="D182" s="13">
        <v>11185.61</v>
      </c>
      <c r="E182" s="15">
        <v>1607000</v>
      </c>
      <c r="F182" s="15">
        <v>18</v>
      </c>
      <c r="G182" s="38" t="s">
        <v>464</v>
      </c>
      <c r="H182" s="21">
        <v>12</v>
      </c>
      <c r="I182" s="21" t="s">
        <v>467</v>
      </c>
    </row>
    <row r="183" spans="1:9" x14ac:dyDescent="0.3">
      <c r="A183" s="6" t="s">
        <v>225</v>
      </c>
      <c r="B183" s="7" t="s">
        <v>265</v>
      </c>
      <c r="C183" s="8">
        <v>0.66</v>
      </c>
      <c r="D183" s="9">
        <v>120</v>
      </c>
      <c r="E183" s="14">
        <v>16300</v>
      </c>
      <c r="F183" s="14">
        <v>5</v>
      </c>
      <c r="G183" s="37" t="s">
        <v>471</v>
      </c>
      <c r="H183" s="20">
        <v>12</v>
      </c>
      <c r="I183" s="20" t="s">
        <v>499</v>
      </c>
    </row>
    <row r="184" spans="1:9" x14ac:dyDescent="0.3">
      <c r="A184" s="6" t="s">
        <v>147</v>
      </c>
      <c r="B184" s="7" t="s">
        <v>344</v>
      </c>
      <c r="C184" s="8">
        <v>1.34</v>
      </c>
      <c r="D184" s="9">
        <v>300</v>
      </c>
      <c r="E184" s="14">
        <v>43350</v>
      </c>
      <c r="F184" s="14">
        <v>3</v>
      </c>
      <c r="G184" s="37" t="s">
        <v>471</v>
      </c>
      <c r="H184" s="20">
        <v>12</v>
      </c>
      <c r="I184" s="20" t="s">
        <v>496</v>
      </c>
    </row>
    <row r="185" spans="1:9" x14ac:dyDescent="0.3">
      <c r="A185" s="6" t="s">
        <v>176</v>
      </c>
      <c r="B185" s="7" t="s">
        <v>315</v>
      </c>
      <c r="C185" s="8">
        <v>0.91</v>
      </c>
      <c r="D185" s="9">
        <v>110</v>
      </c>
      <c r="E185" s="14">
        <v>16000</v>
      </c>
      <c r="F185" s="14">
        <v>7</v>
      </c>
      <c r="G185" s="37" t="s">
        <v>464</v>
      </c>
      <c r="H185" s="20">
        <v>12</v>
      </c>
      <c r="I185" s="20" t="s">
        <v>469</v>
      </c>
    </row>
    <row r="186" spans="1:9" x14ac:dyDescent="0.3">
      <c r="A186" s="6" t="s">
        <v>200</v>
      </c>
      <c r="B186" s="7" t="s">
        <v>286</v>
      </c>
      <c r="C186" s="8">
        <v>1.37</v>
      </c>
      <c r="D186" s="9">
        <v>500</v>
      </c>
      <c r="E186" s="14">
        <v>75300</v>
      </c>
      <c r="F186" s="14">
        <v>3</v>
      </c>
      <c r="G186" s="37" t="s">
        <v>471</v>
      </c>
      <c r="H186" s="20">
        <v>12</v>
      </c>
      <c r="I186" s="20" t="s">
        <v>504</v>
      </c>
    </row>
    <row r="187" spans="1:9" x14ac:dyDescent="0.3">
      <c r="A187" s="10" t="s">
        <v>195</v>
      </c>
      <c r="B187" s="11" t="s">
        <v>302</v>
      </c>
      <c r="C187" s="12"/>
      <c r="D187" s="13">
        <v>189.5</v>
      </c>
      <c r="E187" s="15">
        <v>29200</v>
      </c>
      <c r="F187" s="15">
        <v>7</v>
      </c>
      <c r="G187" s="38" t="s">
        <v>464</v>
      </c>
      <c r="H187" s="21">
        <v>12</v>
      </c>
      <c r="I187" s="21" t="s">
        <v>498</v>
      </c>
    </row>
    <row r="188" spans="1:9" x14ac:dyDescent="0.3">
      <c r="A188" s="6" t="s">
        <v>182</v>
      </c>
      <c r="B188" s="7" t="s">
        <v>306</v>
      </c>
      <c r="C188" s="8">
        <v>0.81</v>
      </c>
      <c r="D188" s="9">
        <v>337.5</v>
      </c>
      <c r="E188" s="14">
        <v>51300</v>
      </c>
      <c r="F188" s="14">
        <v>4</v>
      </c>
      <c r="G188" s="37" t="s">
        <v>471</v>
      </c>
      <c r="H188" s="20">
        <v>12</v>
      </c>
      <c r="I188" s="20" t="s">
        <v>512</v>
      </c>
    </row>
    <row r="189" spans="1:9" x14ac:dyDescent="0.3">
      <c r="A189" s="6" t="s">
        <v>127</v>
      </c>
      <c r="B189" s="7" t="s">
        <v>357</v>
      </c>
      <c r="C189" s="8">
        <v>0.51</v>
      </c>
      <c r="D189" s="9">
        <v>91.25</v>
      </c>
      <c r="E189" s="14">
        <v>14350</v>
      </c>
      <c r="F189" s="14">
        <v>9</v>
      </c>
      <c r="G189" s="37" t="s">
        <v>471</v>
      </c>
      <c r="H189" s="20">
        <v>12</v>
      </c>
      <c r="I189" s="20" t="s">
        <v>499</v>
      </c>
    </row>
    <row r="190" spans="1:9" x14ac:dyDescent="0.3">
      <c r="A190" s="6" t="s">
        <v>161</v>
      </c>
      <c r="B190" s="7" t="s">
        <v>327</v>
      </c>
      <c r="C190" s="8">
        <v>0.6</v>
      </c>
      <c r="D190" s="9">
        <v>100</v>
      </c>
      <c r="E190" s="14">
        <v>16250</v>
      </c>
      <c r="F190" s="14">
        <v>4</v>
      </c>
      <c r="G190" s="37" t="s">
        <v>464</v>
      </c>
      <c r="H190" s="20">
        <v>12</v>
      </c>
      <c r="I190" s="20" t="s">
        <v>500</v>
      </c>
    </row>
    <row r="191" spans="1:9" x14ac:dyDescent="0.3">
      <c r="A191" s="6" t="s">
        <v>56</v>
      </c>
      <c r="B191" s="7" t="s">
        <v>420</v>
      </c>
      <c r="C191" s="8">
        <v>0.36</v>
      </c>
      <c r="D191" s="9">
        <v>308.33</v>
      </c>
      <c r="E191" s="14">
        <v>49900</v>
      </c>
      <c r="F191" s="14">
        <v>4</v>
      </c>
      <c r="G191" s="37" t="s">
        <v>464</v>
      </c>
      <c r="H191" s="20">
        <v>12</v>
      </c>
      <c r="I191" s="20" t="s">
        <v>467</v>
      </c>
    </row>
    <row r="192" spans="1:9" x14ac:dyDescent="0.3">
      <c r="A192" s="10" t="s">
        <v>53</v>
      </c>
      <c r="B192" s="11" t="s">
        <v>424</v>
      </c>
      <c r="C192" s="12">
        <v>0.81</v>
      </c>
      <c r="D192" s="13">
        <v>387.14</v>
      </c>
      <c r="E192" s="15">
        <v>63700</v>
      </c>
      <c r="F192" s="15">
        <v>11</v>
      </c>
      <c r="G192" s="38" t="s">
        <v>464</v>
      </c>
      <c r="H192" s="21">
        <v>12</v>
      </c>
      <c r="I192" s="21" t="s">
        <v>500</v>
      </c>
    </row>
    <row r="193" spans="1:9" x14ac:dyDescent="0.3">
      <c r="A193" s="6" t="s">
        <v>205</v>
      </c>
      <c r="B193" s="7" t="s">
        <v>281</v>
      </c>
      <c r="C193" s="8">
        <v>1</v>
      </c>
      <c r="D193" s="9">
        <v>220</v>
      </c>
      <c r="E193" s="14">
        <v>38300</v>
      </c>
      <c r="F193" s="14">
        <v>9</v>
      </c>
      <c r="G193" s="37" t="s">
        <v>471</v>
      </c>
      <c r="H193" s="20">
        <v>12</v>
      </c>
      <c r="I193" s="20" t="s">
        <v>469</v>
      </c>
    </row>
    <row r="194" spans="1:9" x14ac:dyDescent="0.3">
      <c r="A194" s="6" t="s">
        <v>215</v>
      </c>
      <c r="B194" s="7" t="s">
        <v>270</v>
      </c>
      <c r="C194" s="8">
        <v>0.73</v>
      </c>
      <c r="D194" s="9">
        <v>240</v>
      </c>
      <c r="E194" s="14">
        <v>41550</v>
      </c>
      <c r="F194" s="14">
        <v>3</v>
      </c>
      <c r="G194" s="37" t="s">
        <v>471</v>
      </c>
      <c r="H194" s="20">
        <v>12</v>
      </c>
      <c r="I194" s="20" t="s">
        <v>496</v>
      </c>
    </row>
    <row r="195" spans="1:9" x14ac:dyDescent="0.3">
      <c r="A195" s="6" t="s">
        <v>118</v>
      </c>
      <c r="B195" s="7" t="s">
        <v>365</v>
      </c>
      <c r="C195" s="8">
        <v>0.7</v>
      </c>
      <c r="D195" s="9">
        <v>347</v>
      </c>
      <c r="E195" s="14">
        <v>61300</v>
      </c>
      <c r="F195" s="14">
        <v>10</v>
      </c>
      <c r="G195" s="37" t="s">
        <v>464</v>
      </c>
      <c r="H195" s="20">
        <v>12</v>
      </c>
      <c r="I195" s="20" t="s">
        <v>470</v>
      </c>
    </row>
    <row r="196" spans="1:9" x14ac:dyDescent="0.3">
      <c r="A196" s="6" t="s">
        <v>101</v>
      </c>
      <c r="B196" s="7" t="s">
        <v>381</v>
      </c>
      <c r="C196" s="8">
        <v>0.9</v>
      </c>
      <c r="D196" s="9">
        <v>272.86</v>
      </c>
      <c r="E196" s="14">
        <v>49400</v>
      </c>
      <c r="F196" s="14">
        <v>7</v>
      </c>
      <c r="G196" s="37" t="s">
        <v>471</v>
      </c>
      <c r="H196" s="20">
        <v>12</v>
      </c>
      <c r="I196" s="20" t="s">
        <v>469</v>
      </c>
    </row>
    <row r="197" spans="1:9" x14ac:dyDescent="0.3">
      <c r="A197" s="10" t="s">
        <v>32</v>
      </c>
      <c r="B197" s="11" t="s">
        <v>441</v>
      </c>
      <c r="C197" s="12">
        <v>0.5</v>
      </c>
      <c r="D197" s="13">
        <v>941.47</v>
      </c>
      <c r="E197" s="15">
        <v>177500</v>
      </c>
      <c r="F197" s="15">
        <v>16</v>
      </c>
      <c r="G197" s="38" t="s">
        <v>464</v>
      </c>
      <c r="H197" s="21">
        <v>12</v>
      </c>
      <c r="I197" s="21" t="s">
        <v>467</v>
      </c>
    </row>
    <row r="198" spans="1:9" x14ac:dyDescent="0.3">
      <c r="A198" s="6" t="s">
        <v>48</v>
      </c>
      <c r="B198" s="7" t="s">
        <v>427</v>
      </c>
      <c r="C198" s="8">
        <v>0.56999999999999995</v>
      </c>
      <c r="D198" s="9">
        <v>623.33000000000004</v>
      </c>
      <c r="E198" s="14">
        <v>116000</v>
      </c>
      <c r="F198" s="14">
        <v>17</v>
      </c>
      <c r="G198" s="37" t="s">
        <v>464</v>
      </c>
      <c r="H198" s="20">
        <v>12</v>
      </c>
      <c r="I198" s="20" t="s">
        <v>469</v>
      </c>
    </row>
    <row r="199" spans="1:9" x14ac:dyDescent="0.3">
      <c r="A199" s="6" t="s">
        <v>518</v>
      </c>
      <c r="B199" s="7" t="s">
        <v>356</v>
      </c>
      <c r="C199" s="8">
        <v>0.52</v>
      </c>
      <c r="D199" s="9">
        <v>473.33</v>
      </c>
      <c r="E199" s="14">
        <v>89300</v>
      </c>
      <c r="F199" s="14">
        <v>4</v>
      </c>
      <c r="G199" s="37" t="s">
        <v>471</v>
      </c>
      <c r="H199" s="20">
        <v>12</v>
      </c>
      <c r="I199" s="20" t="s">
        <v>496</v>
      </c>
    </row>
    <row r="200" spans="1:9" x14ac:dyDescent="0.3">
      <c r="A200" s="6" t="s">
        <v>148</v>
      </c>
      <c r="B200" s="7" t="s">
        <v>149</v>
      </c>
      <c r="C200" s="8">
        <v>0.54</v>
      </c>
      <c r="D200" s="9">
        <v>180</v>
      </c>
      <c r="E200" s="14">
        <v>36700</v>
      </c>
      <c r="F200" s="14">
        <v>6</v>
      </c>
      <c r="G200" s="37" t="s">
        <v>471</v>
      </c>
      <c r="H200" s="20">
        <v>12</v>
      </c>
      <c r="I200" s="20" t="s">
        <v>512</v>
      </c>
    </row>
    <row r="201" spans="1:9" x14ac:dyDescent="0.3">
      <c r="A201" s="6" t="s">
        <v>41</v>
      </c>
      <c r="B201" s="7" t="s">
        <v>438</v>
      </c>
      <c r="C201" s="8">
        <v>1.06</v>
      </c>
      <c r="D201" s="9">
        <v>237.5</v>
      </c>
      <c r="E201" s="14">
        <v>49350</v>
      </c>
      <c r="F201" s="14">
        <v>16</v>
      </c>
      <c r="G201" s="37" t="s">
        <v>464</v>
      </c>
      <c r="H201" s="20">
        <v>12</v>
      </c>
      <c r="I201" s="20" t="s">
        <v>477</v>
      </c>
    </row>
    <row r="202" spans="1:9" x14ac:dyDescent="0.3">
      <c r="A202" s="10" t="s">
        <v>66</v>
      </c>
      <c r="B202" s="11" t="s">
        <v>412</v>
      </c>
      <c r="C202" s="12">
        <v>0.57999999999999996</v>
      </c>
      <c r="D202" s="13">
        <v>479.5</v>
      </c>
      <c r="E202" s="15">
        <v>104000</v>
      </c>
      <c r="F202" s="15">
        <v>6</v>
      </c>
      <c r="G202" s="38" t="s">
        <v>464</v>
      </c>
      <c r="H202" s="21">
        <v>12</v>
      </c>
      <c r="I202" s="21" t="s">
        <v>505</v>
      </c>
    </row>
    <row r="203" spans="1:9" x14ac:dyDescent="0.3">
      <c r="A203" s="6" t="s">
        <v>181</v>
      </c>
      <c r="B203" s="7" t="s">
        <v>308</v>
      </c>
      <c r="C203" s="8">
        <v>0.82</v>
      </c>
      <c r="D203" s="9">
        <v>298</v>
      </c>
      <c r="E203" s="14">
        <v>62600</v>
      </c>
      <c r="F203" s="14">
        <v>7</v>
      </c>
      <c r="G203" s="37" t="s">
        <v>471</v>
      </c>
      <c r="H203" s="20">
        <v>12</v>
      </c>
      <c r="I203" s="20" t="s">
        <v>511</v>
      </c>
    </row>
    <row r="204" spans="1:9" x14ac:dyDescent="0.3">
      <c r="A204" s="6" t="s">
        <v>119</v>
      </c>
      <c r="B204" s="7" t="s">
        <v>120</v>
      </c>
      <c r="C204" s="8">
        <v>0.64</v>
      </c>
      <c r="D204" s="9">
        <v>160.36000000000001</v>
      </c>
      <c r="E204" s="14">
        <v>34850</v>
      </c>
      <c r="F204" s="14">
        <v>11</v>
      </c>
      <c r="G204" s="37" t="s">
        <v>471</v>
      </c>
      <c r="H204" s="20">
        <v>12</v>
      </c>
      <c r="I204" s="20" t="s">
        <v>490</v>
      </c>
    </row>
    <row r="205" spans="1:9" x14ac:dyDescent="0.3">
      <c r="A205" s="6" t="s">
        <v>49</v>
      </c>
      <c r="B205" s="7" t="s">
        <v>428</v>
      </c>
      <c r="C205" s="8">
        <v>0.81</v>
      </c>
      <c r="D205" s="9">
        <v>361.43</v>
      </c>
      <c r="E205" s="14">
        <v>80800</v>
      </c>
      <c r="F205" s="14">
        <v>15</v>
      </c>
      <c r="G205" s="37" t="s">
        <v>464</v>
      </c>
      <c r="H205" s="20">
        <v>12</v>
      </c>
      <c r="I205" s="20" t="s">
        <v>477</v>
      </c>
    </row>
    <row r="206" spans="1:9" x14ac:dyDescent="0.3">
      <c r="A206" s="6" t="s">
        <v>89</v>
      </c>
      <c r="B206" s="7" t="s">
        <v>395</v>
      </c>
      <c r="C206" s="8">
        <v>0.41</v>
      </c>
      <c r="D206" s="9">
        <v>214</v>
      </c>
      <c r="E206" s="14">
        <v>45500</v>
      </c>
      <c r="F206" s="14">
        <v>10</v>
      </c>
      <c r="G206" s="37" t="s">
        <v>464</v>
      </c>
      <c r="H206" s="20">
        <v>12</v>
      </c>
      <c r="I206" s="20" t="s">
        <v>480</v>
      </c>
    </row>
    <row r="207" spans="1:9" x14ac:dyDescent="0.3">
      <c r="A207" s="10" t="s">
        <v>210</v>
      </c>
      <c r="B207" s="11" t="s">
        <v>276</v>
      </c>
      <c r="C207" s="12">
        <v>0.34</v>
      </c>
      <c r="D207" s="13">
        <v>100</v>
      </c>
      <c r="E207" s="15">
        <v>22750</v>
      </c>
      <c r="F207" s="15">
        <v>3</v>
      </c>
      <c r="G207" s="38" t="s">
        <v>471</v>
      </c>
      <c r="H207" s="21">
        <v>12</v>
      </c>
      <c r="I207" s="21" t="s">
        <v>509</v>
      </c>
    </row>
    <row r="208" spans="1:9" x14ac:dyDescent="0.3">
      <c r="A208" s="6" t="s">
        <v>204</v>
      </c>
      <c r="B208" s="7" t="s">
        <v>285</v>
      </c>
      <c r="C208" s="8">
        <v>0.75</v>
      </c>
      <c r="D208" s="9">
        <v>250</v>
      </c>
      <c r="E208" s="14">
        <v>57100</v>
      </c>
      <c r="F208" s="14">
        <v>5</v>
      </c>
      <c r="G208" s="37" t="s">
        <v>471</v>
      </c>
      <c r="H208" s="20">
        <v>12</v>
      </c>
      <c r="I208" s="20" t="s">
        <v>512</v>
      </c>
    </row>
    <row r="209" spans="1:9" x14ac:dyDescent="0.3">
      <c r="A209" s="6" t="s">
        <v>520</v>
      </c>
      <c r="B209" s="7" t="s">
        <v>331</v>
      </c>
      <c r="C209" s="8">
        <v>0.88</v>
      </c>
      <c r="D209" s="9">
        <v>156.66999999999999</v>
      </c>
      <c r="E209" s="14">
        <v>37700</v>
      </c>
      <c r="F209" s="14">
        <v>3</v>
      </c>
      <c r="G209" s="37" t="s">
        <v>471</v>
      </c>
      <c r="H209" s="20">
        <v>12</v>
      </c>
      <c r="I209" s="20" t="s">
        <v>540</v>
      </c>
    </row>
    <row r="210" spans="1:9" x14ac:dyDescent="0.3">
      <c r="A210" s="6" t="s">
        <v>71</v>
      </c>
      <c r="B210" s="7" t="s">
        <v>410</v>
      </c>
      <c r="C210" s="8">
        <v>0.39</v>
      </c>
      <c r="D210" s="9">
        <v>336.67</v>
      </c>
      <c r="E210" s="14">
        <v>81400</v>
      </c>
      <c r="F210" s="14">
        <v>17</v>
      </c>
      <c r="G210" s="37" t="s">
        <v>464</v>
      </c>
      <c r="H210" s="20">
        <v>12</v>
      </c>
      <c r="I210" s="20" t="s">
        <v>475</v>
      </c>
    </row>
    <row r="211" spans="1:9" x14ac:dyDescent="0.3">
      <c r="A211" s="6" t="s">
        <v>206</v>
      </c>
      <c r="B211" s="7" t="s">
        <v>283</v>
      </c>
      <c r="C211" s="8">
        <v>0.44</v>
      </c>
      <c r="D211" s="9">
        <v>30</v>
      </c>
      <c r="E211" s="14">
        <v>7340</v>
      </c>
      <c r="F211" s="14">
        <v>3</v>
      </c>
      <c r="G211" s="37" t="s">
        <v>464</v>
      </c>
      <c r="H211" s="20">
        <v>12</v>
      </c>
      <c r="I211" s="20" t="s">
        <v>508</v>
      </c>
    </row>
    <row r="212" spans="1:9" x14ac:dyDescent="0.3">
      <c r="A212" s="10" t="s">
        <v>232</v>
      </c>
      <c r="B212" s="11" t="s">
        <v>256</v>
      </c>
      <c r="C212" s="12">
        <v>0.42</v>
      </c>
      <c r="D212" s="13">
        <v>96.33</v>
      </c>
      <c r="E212" s="15">
        <v>24200</v>
      </c>
      <c r="F212" s="15">
        <v>3</v>
      </c>
      <c r="G212" s="38" t="s">
        <v>471</v>
      </c>
      <c r="H212" s="21">
        <v>12</v>
      </c>
      <c r="I212" s="21" t="s">
        <v>469</v>
      </c>
    </row>
    <row r="213" spans="1:9" x14ac:dyDescent="0.3">
      <c r="A213" s="6" t="s">
        <v>106</v>
      </c>
      <c r="B213" s="7" t="s">
        <v>385</v>
      </c>
      <c r="C213" s="8">
        <v>1.21</v>
      </c>
      <c r="D213" s="9">
        <v>482.86</v>
      </c>
      <c r="E213" s="14">
        <v>119000</v>
      </c>
      <c r="F213" s="14">
        <v>7</v>
      </c>
      <c r="G213" s="37" t="s">
        <v>464</v>
      </c>
      <c r="H213" s="20">
        <v>12</v>
      </c>
      <c r="I213" s="20" t="s">
        <v>506</v>
      </c>
    </row>
    <row r="214" spans="1:9" x14ac:dyDescent="0.3">
      <c r="A214" s="6" t="s">
        <v>115</v>
      </c>
      <c r="B214" s="7" t="s">
        <v>374</v>
      </c>
      <c r="C214" s="8">
        <v>1.04</v>
      </c>
      <c r="D214" s="9">
        <v>246</v>
      </c>
      <c r="E214" s="14">
        <v>66200</v>
      </c>
      <c r="F214" s="14">
        <v>6</v>
      </c>
      <c r="G214" s="37" t="s">
        <v>471</v>
      </c>
      <c r="H214" s="20">
        <v>12</v>
      </c>
      <c r="I214" s="20" t="s">
        <v>504</v>
      </c>
    </row>
    <row r="215" spans="1:9" x14ac:dyDescent="0.3">
      <c r="A215" s="6" t="s">
        <v>193</v>
      </c>
      <c r="B215" s="7" t="s">
        <v>307</v>
      </c>
      <c r="C215" s="8">
        <v>0.46</v>
      </c>
      <c r="D215" s="9">
        <v>240</v>
      </c>
      <c r="E215" s="14">
        <v>64100</v>
      </c>
      <c r="F215" s="14">
        <v>4</v>
      </c>
      <c r="G215" s="37" t="s">
        <v>464</v>
      </c>
      <c r="H215" s="20">
        <v>12</v>
      </c>
      <c r="I215" s="20" t="s">
        <v>514</v>
      </c>
    </row>
    <row r="216" spans="1:9" x14ac:dyDescent="0.3">
      <c r="A216" s="6" t="s">
        <v>158</v>
      </c>
      <c r="B216" s="7" t="s">
        <v>330</v>
      </c>
      <c r="C216" s="8">
        <v>0.27</v>
      </c>
      <c r="D216" s="9">
        <v>51</v>
      </c>
      <c r="E216" s="14">
        <v>13950</v>
      </c>
      <c r="F216" s="14">
        <v>6</v>
      </c>
      <c r="G216" s="37" t="s">
        <v>464</v>
      </c>
      <c r="H216" s="20">
        <v>12</v>
      </c>
      <c r="I216" s="20" t="s">
        <v>480</v>
      </c>
    </row>
    <row r="217" spans="1:9" x14ac:dyDescent="0.3">
      <c r="A217" s="10" t="s">
        <v>77</v>
      </c>
      <c r="B217" s="11" t="s">
        <v>405</v>
      </c>
      <c r="C217" s="12">
        <v>0.75</v>
      </c>
      <c r="D217" s="13">
        <v>1050</v>
      </c>
      <c r="E217" s="15">
        <v>381000</v>
      </c>
      <c r="F217" s="15">
        <v>5</v>
      </c>
      <c r="G217" s="38" t="s">
        <v>464</v>
      </c>
      <c r="H217" s="21">
        <v>12</v>
      </c>
      <c r="I217" s="21" t="s">
        <v>500</v>
      </c>
    </row>
    <row r="218" spans="1:9" x14ac:dyDescent="0.3">
      <c r="A218" s="6" t="s">
        <v>212</v>
      </c>
      <c r="B218" s="7" t="s">
        <v>275</v>
      </c>
      <c r="C218" s="8">
        <v>0.15</v>
      </c>
      <c r="D218" s="9">
        <v>62.5</v>
      </c>
      <c r="E218" s="14">
        <v>23100</v>
      </c>
      <c r="F218" s="14">
        <v>8</v>
      </c>
      <c r="G218" s="37" t="s">
        <v>471</v>
      </c>
      <c r="H218" s="20">
        <v>12</v>
      </c>
      <c r="I218" s="20" t="s">
        <v>510</v>
      </c>
    </row>
    <row r="219" spans="1:9" x14ac:dyDescent="0.3">
      <c r="A219" s="6" t="s">
        <v>523</v>
      </c>
      <c r="B219" s="7" t="s">
        <v>268</v>
      </c>
      <c r="C219" s="8">
        <v>0.34</v>
      </c>
      <c r="D219" s="9">
        <v>27.5</v>
      </c>
      <c r="E219" s="14">
        <v>10750</v>
      </c>
      <c r="F219" s="14">
        <v>3</v>
      </c>
      <c r="G219" s="37" t="s">
        <v>471</v>
      </c>
      <c r="H219" s="20">
        <v>12</v>
      </c>
      <c r="I219" s="20" t="s">
        <v>490</v>
      </c>
    </row>
    <row r="220" spans="1:9" x14ac:dyDescent="0.3">
      <c r="A220" s="6" t="s">
        <v>43</v>
      </c>
      <c r="B220" s="7" t="s">
        <v>44</v>
      </c>
      <c r="C220" s="8">
        <v>0.21</v>
      </c>
      <c r="D220" s="9">
        <v>166.67</v>
      </c>
      <c r="E220" s="14">
        <v>64700</v>
      </c>
      <c r="F220" s="14">
        <v>17</v>
      </c>
      <c r="G220" s="37" t="s">
        <v>464</v>
      </c>
      <c r="H220" s="20">
        <v>12</v>
      </c>
      <c r="I220" s="20" t="s">
        <v>465</v>
      </c>
    </row>
    <row r="221" spans="1:9" x14ac:dyDescent="0.3">
      <c r="A221" s="6" t="s">
        <v>143</v>
      </c>
      <c r="B221" s="7" t="s">
        <v>336</v>
      </c>
      <c r="C221" s="8"/>
      <c r="D221" s="9">
        <v>100</v>
      </c>
      <c r="E221" s="14">
        <v>43650</v>
      </c>
      <c r="F221" s="14">
        <v>11</v>
      </c>
      <c r="G221" s="37" t="s">
        <v>471</v>
      </c>
      <c r="H221" s="20">
        <v>12</v>
      </c>
      <c r="I221" s="20" t="s">
        <v>490</v>
      </c>
    </row>
    <row r="222" spans="1:9" x14ac:dyDescent="0.3">
      <c r="A222" s="10" t="s">
        <v>58</v>
      </c>
      <c r="B222" s="11" t="s">
        <v>418</v>
      </c>
      <c r="C222" s="12">
        <v>0.21</v>
      </c>
      <c r="D222" s="13">
        <v>336.11</v>
      </c>
      <c r="E222" s="15">
        <v>154000</v>
      </c>
      <c r="F222" s="15">
        <v>20</v>
      </c>
      <c r="G222" s="38" t="s">
        <v>464</v>
      </c>
      <c r="H222" s="21">
        <v>12</v>
      </c>
      <c r="I222" s="21" t="s">
        <v>496</v>
      </c>
    </row>
    <row r="223" spans="1:9" x14ac:dyDescent="0.3">
      <c r="A223" s="6" t="s">
        <v>8</v>
      </c>
      <c r="B223" s="7" t="s">
        <v>457</v>
      </c>
      <c r="C223" s="8">
        <v>0.42</v>
      </c>
      <c r="D223" s="9">
        <v>1000</v>
      </c>
      <c r="E223" s="14">
        <v>515000</v>
      </c>
      <c r="F223" s="14">
        <v>21</v>
      </c>
      <c r="G223" s="37" t="s">
        <v>464</v>
      </c>
      <c r="H223" s="20">
        <v>12</v>
      </c>
      <c r="I223" s="20" t="s">
        <v>496</v>
      </c>
    </row>
    <row r="224" spans="1:9" x14ac:dyDescent="0.3">
      <c r="A224" s="6" t="s">
        <v>125</v>
      </c>
      <c r="B224" s="7" t="s">
        <v>367</v>
      </c>
      <c r="C224" s="8"/>
      <c r="D224" s="9">
        <v>100</v>
      </c>
      <c r="E224" s="14">
        <v>56000</v>
      </c>
      <c r="F224" s="14">
        <v>3</v>
      </c>
      <c r="G224" s="37" t="s">
        <v>471</v>
      </c>
      <c r="H224" s="20">
        <v>12</v>
      </c>
      <c r="I224" s="20" t="s">
        <v>496</v>
      </c>
    </row>
    <row r="225" spans="1:9" x14ac:dyDescent="0.3">
      <c r="A225" s="6" t="s">
        <v>103</v>
      </c>
      <c r="B225" s="7" t="s">
        <v>376</v>
      </c>
      <c r="C225" s="8">
        <v>0.49</v>
      </c>
      <c r="D225" s="9">
        <v>300</v>
      </c>
      <c r="E225" s="14">
        <v>166600</v>
      </c>
      <c r="F225" s="14">
        <v>9</v>
      </c>
      <c r="G225" s="37" t="s">
        <v>471</v>
      </c>
      <c r="H225" s="20">
        <v>12</v>
      </c>
      <c r="I225" s="20" t="s">
        <v>510</v>
      </c>
    </row>
    <row r="226" spans="1:9" x14ac:dyDescent="0.3">
      <c r="A226" s="6" t="s">
        <v>62</v>
      </c>
      <c r="B226" s="7" t="s">
        <v>413</v>
      </c>
      <c r="C226" s="8">
        <v>0.17</v>
      </c>
      <c r="D226" s="9">
        <v>492.22</v>
      </c>
      <c r="E226" s="14">
        <v>288000</v>
      </c>
      <c r="F226" s="14">
        <v>9</v>
      </c>
      <c r="G226" s="37" t="s">
        <v>464</v>
      </c>
      <c r="H226" s="20">
        <v>12</v>
      </c>
      <c r="I226" s="20" t="s">
        <v>500</v>
      </c>
    </row>
    <row r="227" spans="1:9" x14ac:dyDescent="0.3">
      <c r="A227" s="10" t="s">
        <v>36</v>
      </c>
      <c r="B227" s="11" t="s">
        <v>437</v>
      </c>
      <c r="C227" s="12">
        <v>0.33</v>
      </c>
      <c r="D227" s="13">
        <v>333.33</v>
      </c>
      <c r="E227" s="15">
        <v>225700</v>
      </c>
      <c r="F227" s="15">
        <v>6</v>
      </c>
      <c r="G227" s="38" t="s">
        <v>471</v>
      </c>
      <c r="H227" s="21">
        <v>12</v>
      </c>
      <c r="I227" s="21" t="s">
        <v>509</v>
      </c>
    </row>
    <row r="228" spans="1:9" x14ac:dyDescent="0.3">
      <c r="A228" s="6" t="s">
        <v>2</v>
      </c>
      <c r="B228" s="7" t="s">
        <v>3</v>
      </c>
      <c r="C228" s="8">
        <v>0.2</v>
      </c>
      <c r="D228" s="9">
        <v>399.05</v>
      </c>
      <c r="E228" s="14">
        <v>279000</v>
      </c>
      <c r="F228" s="14">
        <v>22</v>
      </c>
      <c r="G228" s="37" t="s">
        <v>464</v>
      </c>
      <c r="H228" s="20">
        <v>12</v>
      </c>
      <c r="I228" s="20" t="s">
        <v>504</v>
      </c>
    </row>
    <row r="229" spans="1:9" x14ac:dyDescent="0.3">
      <c r="A229" s="6" t="s">
        <v>137</v>
      </c>
      <c r="B229" s="7" t="s">
        <v>349</v>
      </c>
      <c r="C229" s="8">
        <v>0.24</v>
      </c>
      <c r="D229" s="9">
        <v>48</v>
      </c>
      <c r="E229" s="14">
        <v>42600</v>
      </c>
      <c r="F229" s="14">
        <v>4</v>
      </c>
      <c r="G229" s="37" t="s">
        <v>471</v>
      </c>
      <c r="H229" s="20">
        <v>12</v>
      </c>
      <c r="I229" s="20" t="s">
        <v>496</v>
      </c>
    </row>
    <row r="230" spans="1:9" x14ac:dyDescent="0.3">
      <c r="A230" s="6" t="s">
        <v>92</v>
      </c>
      <c r="B230" s="7" t="s">
        <v>386</v>
      </c>
      <c r="C230" s="8">
        <v>0.12</v>
      </c>
      <c r="D230" s="9">
        <v>50</v>
      </c>
      <c r="E230" s="14">
        <v>46150</v>
      </c>
      <c r="F230" s="14">
        <v>8</v>
      </c>
      <c r="G230" s="37" t="s">
        <v>464</v>
      </c>
      <c r="H230" s="20">
        <v>12</v>
      </c>
      <c r="I230" s="20" t="s">
        <v>496</v>
      </c>
    </row>
    <row r="231" spans="1:9" x14ac:dyDescent="0.3">
      <c r="A231" s="6" t="s">
        <v>70</v>
      </c>
      <c r="B231" s="7" t="s">
        <v>407</v>
      </c>
      <c r="C231" s="8">
        <v>0.28000000000000003</v>
      </c>
      <c r="D231" s="9">
        <v>158.75</v>
      </c>
      <c r="E231" s="14">
        <v>146500</v>
      </c>
      <c r="F231" s="14">
        <v>8</v>
      </c>
      <c r="G231" s="37" t="s">
        <v>471</v>
      </c>
      <c r="H231" s="20">
        <v>12</v>
      </c>
      <c r="I231" s="20" t="s">
        <v>496</v>
      </c>
    </row>
    <row r="232" spans="1:9" x14ac:dyDescent="0.3">
      <c r="A232" s="10" t="s">
        <v>22</v>
      </c>
      <c r="B232" s="11" t="s">
        <v>448</v>
      </c>
      <c r="C232" s="12">
        <v>0</v>
      </c>
      <c r="D232" s="13">
        <v>49</v>
      </c>
      <c r="E232" s="15">
        <v>94300</v>
      </c>
      <c r="F232" s="15">
        <v>14</v>
      </c>
      <c r="G232" s="38" t="s">
        <v>471</v>
      </c>
      <c r="H232" s="21">
        <v>12</v>
      </c>
      <c r="I232" s="21" t="s">
        <v>511</v>
      </c>
    </row>
    <row r="233" spans="1:9" x14ac:dyDescent="0.3">
      <c r="A233" s="6" t="s">
        <v>7</v>
      </c>
      <c r="B233" s="7" t="s">
        <v>458</v>
      </c>
      <c r="C233" s="8">
        <v>0.08</v>
      </c>
      <c r="D233" s="9">
        <v>149.72999999999999</v>
      </c>
      <c r="E233" s="14">
        <v>357500</v>
      </c>
      <c r="F233" s="14">
        <v>22</v>
      </c>
      <c r="G233" s="37" t="s">
        <v>464</v>
      </c>
      <c r="H233" s="20">
        <v>12</v>
      </c>
      <c r="I233" s="20" t="s">
        <v>504</v>
      </c>
    </row>
    <row r="234" spans="1:9" x14ac:dyDescent="0.3">
      <c r="A234" s="6" t="s">
        <v>197</v>
      </c>
      <c r="B234" s="7" t="s">
        <v>291</v>
      </c>
      <c r="C234" s="8">
        <v>0</v>
      </c>
      <c r="D234" s="9">
        <v>15</v>
      </c>
      <c r="E234" s="14">
        <v>45300</v>
      </c>
      <c r="F234" s="14">
        <v>9</v>
      </c>
      <c r="G234" s="37" t="s">
        <v>471</v>
      </c>
      <c r="H234" s="20">
        <v>12</v>
      </c>
      <c r="I234" s="20" t="s">
        <v>496</v>
      </c>
    </row>
    <row r="235" spans="1:9" x14ac:dyDescent="0.3">
      <c r="A235" s="39" t="s">
        <v>6</v>
      </c>
      <c r="B235" s="40" t="s">
        <v>459</v>
      </c>
      <c r="C235" s="41">
        <v>0</v>
      </c>
      <c r="D235" s="42">
        <v>49</v>
      </c>
      <c r="E235" s="43">
        <v>292000</v>
      </c>
      <c r="F235" s="43">
        <v>13</v>
      </c>
      <c r="G235" s="44" t="s">
        <v>464</v>
      </c>
      <c r="H235" s="45">
        <v>12</v>
      </c>
      <c r="I235" s="45" t="s">
        <v>511</v>
      </c>
    </row>
  </sheetData>
  <autoFilter ref="A6:I6">
    <sortState ref="A7:I295">
      <sortCondition descending="1" ref="D6"/>
    </sortState>
  </autoFilter>
  <phoneticPr fontId="2" type="noConversion"/>
  <conditionalFormatting sqref="B1">
    <cfRule type="expression" dxfId="0" priority="1" stopIfTrue="1">
      <formula>MID($B$1, 15, 10)-TODAY() &lt; 0</formula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53" r:id="rId4" name="FnBtn1">
          <controlPr locked="0" defaultSize="0" print="0" autoLine="0" r:id="rId5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0</xdr:row>
                <xdr:rowOff>171450</xdr:rowOff>
              </to>
            </anchor>
          </controlPr>
        </control>
      </mc:Choice>
      <mc:Fallback>
        <control shapeId="2053" r:id="rId4" name="FnBt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2:J224"/>
  <sheetViews>
    <sheetView showGridLines="0" tabSelected="1" workbookViewId="0">
      <selection activeCell="D12" sqref="D12"/>
    </sheetView>
  </sheetViews>
  <sheetFormatPr defaultRowHeight="16.5" x14ac:dyDescent="0.3"/>
  <cols>
    <col min="2" max="2" width="7.625" bestFit="1" customWidth="1"/>
    <col min="3" max="3" width="18.875" bestFit="1" customWidth="1"/>
    <col min="4" max="4" width="24.75" customWidth="1"/>
    <col min="5" max="6" width="11.5" bestFit="1" customWidth="1"/>
    <col min="7" max="7" width="10" bestFit="1" customWidth="1"/>
    <col min="8" max="8" width="7.75" bestFit="1" customWidth="1"/>
    <col min="9" max="9" width="9.75" bestFit="1" customWidth="1"/>
    <col min="10" max="10" width="18" bestFit="1" customWidth="1"/>
  </cols>
  <sheetData>
    <row r="2" spans="2:10" x14ac:dyDescent="0.3">
      <c r="B2" s="28" t="s">
        <v>247</v>
      </c>
    </row>
    <row r="3" spans="2:10" x14ac:dyDescent="0.3">
      <c r="B3" s="28"/>
    </row>
    <row r="4" spans="2:10" x14ac:dyDescent="0.3">
      <c r="B4" s="28" t="s">
        <v>248</v>
      </c>
    </row>
    <row r="5" spans="2:10" x14ac:dyDescent="0.3">
      <c r="B5" s="46" t="s">
        <v>239</v>
      </c>
      <c r="C5" s="46" t="s">
        <v>240</v>
      </c>
      <c r="D5" s="22" t="s">
        <v>241</v>
      </c>
      <c r="E5" s="50" t="s">
        <v>244</v>
      </c>
      <c r="F5" s="51"/>
      <c r="G5" s="22" t="s">
        <v>236</v>
      </c>
      <c r="H5" s="48" t="s">
        <v>237</v>
      </c>
      <c r="I5" s="48" t="s">
        <v>242</v>
      </c>
      <c r="J5" s="48" t="s">
        <v>243</v>
      </c>
    </row>
    <row r="6" spans="2:10" x14ac:dyDescent="0.3">
      <c r="B6" s="47"/>
      <c r="C6" s="47"/>
      <c r="D6" s="22" t="s">
        <v>235</v>
      </c>
      <c r="E6" s="22" t="s">
        <v>246</v>
      </c>
      <c r="F6" s="22" t="s">
        <v>245</v>
      </c>
      <c r="G6" s="22">
        <v>20201111</v>
      </c>
      <c r="H6" s="49"/>
      <c r="I6" s="49" t="s">
        <v>238</v>
      </c>
      <c r="J6" s="49" t="s">
        <v>234</v>
      </c>
    </row>
    <row r="7" spans="2:10" x14ac:dyDescent="0.3">
      <c r="B7" s="23"/>
      <c r="C7" s="23"/>
      <c r="D7" s="22"/>
      <c r="E7" s="22"/>
      <c r="F7" s="22"/>
      <c r="G7" s="22"/>
      <c r="H7" s="22"/>
      <c r="I7" s="22"/>
      <c r="J7" s="22"/>
    </row>
    <row r="8" spans="2:10" x14ac:dyDescent="0.3">
      <c r="B8" s="24" t="s">
        <v>69</v>
      </c>
      <c r="C8" s="24" t="s">
        <v>406</v>
      </c>
      <c r="D8" s="25">
        <v>7.41</v>
      </c>
      <c r="E8" s="29">
        <f t="shared" ref="E8:E71" si="0">F8/G8*100</f>
        <v>8.0481081081081083</v>
      </c>
      <c r="F8" s="26">
        <v>446.67</v>
      </c>
      <c r="G8" s="26">
        <v>5550</v>
      </c>
      <c r="H8" s="27" t="s">
        <v>464</v>
      </c>
      <c r="I8" s="27">
        <v>12</v>
      </c>
      <c r="J8" s="27" t="s">
        <v>507</v>
      </c>
    </row>
    <row r="9" spans="2:10" x14ac:dyDescent="0.3">
      <c r="B9" s="24" t="s">
        <v>60</v>
      </c>
      <c r="C9" s="24" t="s">
        <v>416</v>
      </c>
      <c r="D9" s="25">
        <v>5.47</v>
      </c>
      <c r="E9" s="29">
        <f t="shared" si="0"/>
        <v>6.996086105675146</v>
      </c>
      <c r="F9" s="26">
        <v>17875</v>
      </c>
      <c r="G9" s="26">
        <v>255500</v>
      </c>
      <c r="H9" s="27" t="s">
        <v>464</v>
      </c>
      <c r="I9" s="27">
        <v>12</v>
      </c>
      <c r="J9" s="27" t="s">
        <v>465</v>
      </c>
    </row>
    <row r="10" spans="2:10" x14ac:dyDescent="0.3">
      <c r="B10" s="24" t="s">
        <v>222</v>
      </c>
      <c r="C10" s="24" t="s">
        <v>266</v>
      </c>
      <c r="D10" s="25">
        <v>4.3499999999999996</v>
      </c>
      <c r="E10" s="29">
        <f t="shared" si="0"/>
        <v>6.8825910931174086</v>
      </c>
      <c r="F10" s="26">
        <v>510</v>
      </c>
      <c r="G10" s="26">
        <v>7410</v>
      </c>
      <c r="H10" s="27" t="s">
        <v>464</v>
      </c>
      <c r="I10" s="27">
        <v>12</v>
      </c>
      <c r="J10" s="27" t="s">
        <v>492</v>
      </c>
    </row>
    <row r="11" spans="2:10" x14ac:dyDescent="0.3">
      <c r="B11" s="24" t="s">
        <v>114</v>
      </c>
      <c r="C11" s="24" t="s">
        <v>372</v>
      </c>
      <c r="D11" s="25">
        <v>6.32</v>
      </c>
      <c r="E11" s="29">
        <f t="shared" si="0"/>
        <v>6.2814070351758788</v>
      </c>
      <c r="F11" s="26">
        <v>5000</v>
      </c>
      <c r="G11" s="26">
        <v>79600</v>
      </c>
      <c r="H11" s="27" t="s">
        <v>464</v>
      </c>
      <c r="I11" s="27">
        <v>12</v>
      </c>
      <c r="J11" s="27" t="s">
        <v>473</v>
      </c>
    </row>
    <row r="12" spans="2:10" x14ac:dyDescent="0.3">
      <c r="B12" s="24" t="s">
        <v>33</v>
      </c>
      <c r="C12" s="24" t="s">
        <v>440</v>
      </c>
      <c r="D12" s="25">
        <v>5.69</v>
      </c>
      <c r="E12" s="29">
        <f t="shared" si="0"/>
        <v>5.9455035460992907</v>
      </c>
      <c r="F12" s="26">
        <v>2095.79</v>
      </c>
      <c r="G12" s="26">
        <v>35250</v>
      </c>
      <c r="H12" s="27" t="s">
        <v>464</v>
      </c>
      <c r="I12" s="27">
        <v>12</v>
      </c>
      <c r="J12" s="27" t="s">
        <v>486</v>
      </c>
    </row>
    <row r="13" spans="2:10" x14ac:dyDescent="0.3">
      <c r="B13" s="24" t="s">
        <v>42</v>
      </c>
      <c r="C13" s="24" t="s">
        <v>432</v>
      </c>
      <c r="D13" s="25">
        <v>5.68</v>
      </c>
      <c r="E13" s="29">
        <f t="shared" si="0"/>
        <v>5.9120309050772626</v>
      </c>
      <c r="F13" s="26">
        <v>535.63</v>
      </c>
      <c r="G13" s="26">
        <v>9060</v>
      </c>
      <c r="H13" s="27" t="s">
        <v>464</v>
      </c>
      <c r="I13" s="27">
        <v>12</v>
      </c>
      <c r="J13" s="27" t="s">
        <v>486</v>
      </c>
    </row>
    <row r="14" spans="2:10" x14ac:dyDescent="0.3">
      <c r="B14" s="24" t="s">
        <v>78</v>
      </c>
      <c r="C14" s="24" t="s">
        <v>408</v>
      </c>
      <c r="D14" s="25">
        <v>4.4000000000000004</v>
      </c>
      <c r="E14" s="29">
        <f t="shared" si="0"/>
        <v>5.6353521126760562</v>
      </c>
      <c r="F14" s="26">
        <v>2000.55</v>
      </c>
      <c r="G14" s="26">
        <v>35500</v>
      </c>
      <c r="H14" s="27" t="s">
        <v>464</v>
      </c>
      <c r="I14" s="27">
        <v>12</v>
      </c>
      <c r="J14" s="27" t="s">
        <v>485</v>
      </c>
    </row>
    <row r="15" spans="2:10" x14ac:dyDescent="0.3">
      <c r="B15" s="24" t="s">
        <v>79</v>
      </c>
      <c r="C15" s="24" t="s">
        <v>401</v>
      </c>
      <c r="D15" s="25">
        <v>3.94</v>
      </c>
      <c r="E15" s="29">
        <f t="shared" si="0"/>
        <v>5.5688571428571425</v>
      </c>
      <c r="F15" s="26">
        <v>584.73</v>
      </c>
      <c r="G15" s="26">
        <v>10500</v>
      </c>
      <c r="H15" s="27" t="s">
        <v>464</v>
      </c>
      <c r="I15" s="27">
        <v>12</v>
      </c>
      <c r="J15" s="27" t="s">
        <v>485</v>
      </c>
    </row>
    <row r="16" spans="2:10" x14ac:dyDescent="0.3">
      <c r="B16" s="24" t="s">
        <v>154</v>
      </c>
      <c r="C16" s="24" t="s">
        <v>338</v>
      </c>
      <c r="D16" s="25">
        <v>5.46</v>
      </c>
      <c r="E16" s="29">
        <f t="shared" si="0"/>
        <v>5.5095959595959592</v>
      </c>
      <c r="F16" s="26">
        <v>327.27</v>
      </c>
      <c r="G16" s="26">
        <v>5940</v>
      </c>
      <c r="H16" s="27" t="s">
        <v>464</v>
      </c>
      <c r="I16" s="27">
        <v>12</v>
      </c>
      <c r="J16" s="27" t="s">
        <v>486</v>
      </c>
    </row>
    <row r="17" spans="2:10" x14ac:dyDescent="0.3">
      <c r="B17" s="24" t="s">
        <v>112</v>
      </c>
      <c r="C17" s="24" t="s">
        <v>377</v>
      </c>
      <c r="D17" s="25">
        <v>4.7</v>
      </c>
      <c r="E17" s="29">
        <f t="shared" si="0"/>
        <v>5.4945812807881769</v>
      </c>
      <c r="F17" s="26">
        <v>334.62</v>
      </c>
      <c r="G17" s="26">
        <v>6090</v>
      </c>
      <c r="H17" s="27" t="s">
        <v>464</v>
      </c>
      <c r="I17" s="27">
        <v>12</v>
      </c>
      <c r="J17" s="27" t="s">
        <v>486</v>
      </c>
    </row>
    <row r="18" spans="2:10" x14ac:dyDescent="0.3">
      <c r="B18" s="24" t="s">
        <v>38</v>
      </c>
      <c r="C18" s="24" t="s">
        <v>434</v>
      </c>
      <c r="D18" s="25">
        <v>6.03</v>
      </c>
      <c r="E18" s="29">
        <f t="shared" si="0"/>
        <v>5.3391959798994977</v>
      </c>
      <c r="F18" s="26">
        <v>531.25</v>
      </c>
      <c r="G18" s="26">
        <v>9950</v>
      </c>
      <c r="H18" s="27" t="s">
        <v>464</v>
      </c>
      <c r="I18" s="27">
        <v>12</v>
      </c>
      <c r="J18" s="27" t="s">
        <v>486</v>
      </c>
    </row>
    <row r="19" spans="2:10" x14ac:dyDescent="0.3">
      <c r="B19" s="24" t="s">
        <v>29</v>
      </c>
      <c r="C19" s="24" t="s">
        <v>30</v>
      </c>
      <c r="D19" s="25">
        <v>4.6900000000000004</v>
      </c>
      <c r="E19" s="29">
        <f t="shared" si="0"/>
        <v>5.3300233644859816</v>
      </c>
      <c r="F19" s="26">
        <v>4562.5</v>
      </c>
      <c r="G19" s="26">
        <v>85600</v>
      </c>
      <c r="H19" s="27" t="s">
        <v>464</v>
      </c>
      <c r="I19" s="27">
        <v>12</v>
      </c>
      <c r="J19" s="27" t="s">
        <v>474</v>
      </c>
    </row>
    <row r="20" spans="2:10" x14ac:dyDescent="0.3">
      <c r="B20" s="24" t="s">
        <v>61</v>
      </c>
      <c r="C20" s="24" t="s">
        <v>411</v>
      </c>
      <c r="D20" s="25">
        <v>4.1500000000000004</v>
      </c>
      <c r="E20" s="29">
        <f t="shared" si="0"/>
        <v>5.329457364341085</v>
      </c>
      <c r="F20" s="26">
        <v>1718.75</v>
      </c>
      <c r="G20" s="26">
        <v>32250</v>
      </c>
      <c r="H20" s="27" t="s">
        <v>464</v>
      </c>
      <c r="I20" s="27">
        <v>12</v>
      </c>
      <c r="J20" s="27" t="s">
        <v>488</v>
      </c>
    </row>
    <row r="21" spans="2:10" x14ac:dyDescent="0.3">
      <c r="B21" s="24" t="s">
        <v>93</v>
      </c>
      <c r="C21" s="24" t="s">
        <v>393</v>
      </c>
      <c r="D21" s="25">
        <v>5.28</v>
      </c>
      <c r="E21" s="29">
        <f t="shared" si="0"/>
        <v>5.2341597796143251</v>
      </c>
      <c r="F21" s="26">
        <v>190</v>
      </c>
      <c r="G21" s="26">
        <v>3630</v>
      </c>
      <c r="H21" s="27" t="s">
        <v>464</v>
      </c>
      <c r="I21" s="27">
        <v>12</v>
      </c>
      <c r="J21" s="27" t="s">
        <v>485</v>
      </c>
    </row>
    <row r="22" spans="2:10" x14ac:dyDescent="0.3">
      <c r="B22" s="24" t="s">
        <v>23</v>
      </c>
      <c r="C22" s="24" t="s">
        <v>445</v>
      </c>
      <c r="D22" s="25">
        <v>4.2699999999999996</v>
      </c>
      <c r="E22" s="29">
        <f t="shared" si="0"/>
        <v>5.2093920972644376</v>
      </c>
      <c r="F22" s="26">
        <v>1713.89</v>
      </c>
      <c r="G22" s="26">
        <v>32900</v>
      </c>
      <c r="H22" s="27" t="s">
        <v>464</v>
      </c>
      <c r="I22" s="27">
        <v>12</v>
      </c>
      <c r="J22" s="27" t="s">
        <v>486</v>
      </c>
    </row>
    <row r="23" spans="2:10" x14ac:dyDescent="0.3">
      <c r="B23" s="24" t="s">
        <v>152</v>
      </c>
      <c r="C23" s="24" t="s">
        <v>341</v>
      </c>
      <c r="D23" s="25">
        <v>5.76</v>
      </c>
      <c r="E23" s="29">
        <f t="shared" si="0"/>
        <v>5.1250663129973475</v>
      </c>
      <c r="F23" s="26">
        <v>386.43</v>
      </c>
      <c r="G23" s="26">
        <v>7540</v>
      </c>
      <c r="H23" s="27" t="s">
        <v>464</v>
      </c>
      <c r="I23" s="27">
        <v>12</v>
      </c>
      <c r="J23" s="27" t="s">
        <v>486</v>
      </c>
    </row>
    <row r="24" spans="2:10" x14ac:dyDescent="0.3">
      <c r="B24" s="24" t="s">
        <v>157</v>
      </c>
      <c r="C24" s="24" t="s">
        <v>333</v>
      </c>
      <c r="D24" s="25">
        <v>4.37</v>
      </c>
      <c r="E24" s="29">
        <f t="shared" si="0"/>
        <v>4.9330514446793519</v>
      </c>
      <c r="F24" s="26">
        <v>7000</v>
      </c>
      <c r="G24" s="26">
        <v>141900</v>
      </c>
      <c r="H24" s="27" t="s">
        <v>471</v>
      </c>
      <c r="I24" s="27">
        <v>12</v>
      </c>
      <c r="J24" s="27" t="s">
        <v>472</v>
      </c>
    </row>
    <row r="25" spans="2:10" x14ac:dyDescent="0.3">
      <c r="B25" s="24" t="s">
        <v>110</v>
      </c>
      <c r="C25" s="24" t="s">
        <v>375</v>
      </c>
      <c r="D25" s="25">
        <v>3.75</v>
      </c>
      <c r="E25" s="29">
        <f t="shared" si="0"/>
        <v>4.895104895104895</v>
      </c>
      <c r="F25" s="26">
        <v>700</v>
      </c>
      <c r="G25" s="26">
        <v>14300</v>
      </c>
      <c r="H25" s="27" t="s">
        <v>464</v>
      </c>
      <c r="I25" s="27">
        <v>12</v>
      </c>
      <c r="J25" s="27" t="s">
        <v>501</v>
      </c>
    </row>
    <row r="26" spans="2:10" x14ac:dyDescent="0.3">
      <c r="B26" s="24" t="s">
        <v>17</v>
      </c>
      <c r="C26" s="24" t="s">
        <v>451</v>
      </c>
      <c r="D26" s="25">
        <v>4.6399999999999997</v>
      </c>
      <c r="E26" s="29">
        <f t="shared" si="0"/>
        <v>4.8663646170442281</v>
      </c>
      <c r="F26" s="26">
        <v>2255.56</v>
      </c>
      <c r="G26" s="26">
        <v>46350</v>
      </c>
      <c r="H26" s="27" t="s">
        <v>464</v>
      </c>
      <c r="I26" s="27">
        <v>12</v>
      </c>
      <c r="J26" s="27" t="s">
        <v>486</v>
      </c>
    </row>
    <row r="27" spans="2:10" x14ac:dyDescent="0.3">
      <c r="B27" s="24" t="s">
        <v>39</v>
      </c>
      <c r="C27" s="24" t="s">
        <v>40</v>
      </c>
      <c r="D27" s="25">
        <v>4.07</v>
      </c>
      <c r="E27" s="29">
        <f t="shared" si="0"/>
        <v>4.8262711864406782</v>
      </c>
      <c r="F27" s="26">
        <v>1139</v>
      </c>
      <c r="G27" s="26">
        <v>23600</v>
      </c>
      <c r="H27" s="27" t="s">
        <v>464</v>
      </c>
      <c r="I27" s="27">
        <v>12</v>
      </c>
      <c r="J27" s="27" t="s">
        <v>468</v>
      </c>
    </row>
    <row r="28" spans="2:10" x14ac:dyDescent="0.3">
      <c r="B28" s="24" t="s">
        <v>517</v>
      </c>
      <c r="C28" s="24" t="s">
        <v>391</v>
      </c>
      <c r="D28" s="25">
        <v>3.27</v>
      </c>
      <c r="E28" s="29">
        <f t="shared" si="0"/>
        <v>4.6558704453441297</v>
      </c>
      <c r="F28" s="26">
        <v>1150</v>
      </c>
      <c r="G28" s="26">
        <v>24700</v>
      </c>
      <c r="H28" s="27" t="s">
        <v>464</v>
      </c>
      <c r="I28" s="27">
        <v>12</v>
      </c>
      <c r="J28" s="27" t="s">
        <v>481</v>
      </c>
    </row>
    <row r="29" spans="2:10" x14ac:dyDescent="0.3">
      <c r="B29" s="24" t="s">
        <v>130</v>
      </c>
      <c r="C29" s="24" t="s">
        <v>358</v>
      </c>
      <c r="D29" s="25">
        <v>4.9000000000000004</v>
      </c>
      <c r="E29" s="29">
        <f t="shared" si="0"/>
        <v>4.5859044368600683</v>
      </c>
      <c r="F29" s="26">
        <v>1343.67</v>
      </c>
      <c r="G29" s="26">
        <v>29300</v>
      </c>
      <c r="H29" s="27" t="s">
        <v>464</v>
      </c>
      <c r="I29" s="27">
        <v>12</v>
      </c>
      <c r="J29" s="27" t="s">
        <v>493</v>
      </c>
    </row>
    <row r="30" spans="2:10" x14ac:dyDescent="0.3">
      <c r="B30" s="24" t="s">
        <v>73</v>
      </c>
      <c r="C30" s="24" t="s">
        <v>74</v>
      </c>
      <c r="D30" s="25">
        <v>3.68</v>
      </c>
      <c r="E30" s="29">
        <f t="shared" si="0"/>
        <v>4.3857331571994713</v>
      </c>
      <c r="F30" s="26">
        <v>1660</v>
      </c>
      <c r="G30" s="26">
        <v>37850</v>
      </c>
      <c r="H30" s="27" t="s">
        <v>464</v>
      </c>
      <c r="I30" s="27">
        <v>12</v>
      </c>
      <c r="J30" s="27" t="s">
        <v>465</v>
      </c>
    </row>
    <row r="31" spans="2:10" x14ac:dyDescent="0.3">
      <c r="B31" s="24" t="s">
        <v>12</v>
      </c>
      <c r="C31" s="24" t="s">
        <v>452</v>
      </c>
      <c r="D31" s="25">
        <v>4.2</v>
      </c>
      <c r="E31" s="29">
        <f t="shared" si="0"/>
        <v>4.3478260869565215</v>
      </c>
      <c r="F31" s="26">
        <v>10000</v>
      </c>
      <c r="G31" s="26">
        <v>230000</v>
      </c>
      <c r="H31" s="27" t="s">
        <v>464</v>
      </c>
      <c r="I31" s="27">
        <v>12</v>
      </c>
      <c r="J31" s="27" t="s">
        <v>468</v>
      </c>
    </row>
    <row r="32" spans="2:10" x14ac:dyDescent="0.3">
      <c r="B32" s="24" t="s">
        <v>156</v>
      </c>
      <c r="C32" s="24" t="s">
        <v>339</v>
      </c>
      <c r="D32" s="25">
        <v>4.7300000000000004</v>
      </c>
      <c r="E32" s="29">
        <f t="shared" si="0"/>
        <v>4.2891566265060241</v>
      </c>
      <c r="F32" s="26">
        <v>1068</v>
      </c>
      <c r="G32" s="26">
        <v>24900</v>
      </c>
      <c r="H32" s="27" t="s">
        <v>464</v>
      </c>
      <c r="I32" s="27">
        <v>12</v>
      </c>
      <c r="J32" s="27" t="s">
        <v>477</v>
      </c>
    </row>
    <row r="33" spans="2:10" x14ac:dyDescent="0.3">
      <c r="B33" s="24" t="s">
        <v>230</v>
      </c>
      <c r="C33" s="24" t="s">
        <v>258</v>
      </c>
      <c r="D33" s="25">
        <v>3.35</v>
      </c>
      <c r="E33" s="29">
        <f t="shared" si="0"/>
        <v>3.9215686274509802</v>
      </c>
      <c r="F33" s="26">
        <v>600</v>
      </c>
      <c r="G33" s="26">
        <v>15300</v>
      </c>
      <c r="H33" s="27" t="s">
        <v>464</v>
      </c>
      <c r="I33" s="27">
        <v>12</v>
      </c>
      <c r="J33" s="27" t="s">
        <v>501</v>
      </c>
    </row>
    <row r="34" spans="2:10" x14ac:dyDescent="0.3">
      <c r="B34" s="24" t="s">
        <v>86</v>
      </c>
      <c r="C34" s="24" t="s">
        <v>399</v>
      </c>
      <c r="D34" s="25">
        <v>3.41</v>
      </c>
      <c r="E34" s="29">
        <f t="shared" si="0"/>
        <v>3.8967517401392113</v>
      </c>
      <c r="F34" s="26">
        <v>839.75</v>
      </c>
      <c r="G34" s="26">
        <v>21550</v>
      </c>
      <c r="H34" s="27" t="s">
        <v>464</v>
      </c>
      <c r="I34" s="27">
        <v>12</v>
      </c>
      <c r="J34" s="27" t="s">
        <v>490</v>
      </c>
    </row>
    <row r="35" spans="2:10" x14ac:dyDescent="0.3">
      <c r="B35" s="24" t="s">
        <v>28</v>
      </c>
      <c r="C35" s="24" t="s">
        <v>443</v>
      </c>
      <c r="D35" s="25">
        <v>3.56</v>
      </c>
      <c r="E35" s="29">
        <f t="shared" si="0"/>
        <v>3.8830330330330329</v>
      </c>
      <c r="F35" s="26">
        <v>2586.1</v>
      </c>
      <c r="G35" s="26">
        <v>66600</v>
      </c>
      <c r="H35" s="27" t="s">
        <v>464</v>
      </c>
      <c r="I35" s="27">
        <v>12</v>
      </c>
      <c r="J35" s="27" t="s">
        <v>481</v>
      </c>
    </row>
    <row r="36" spans="2:10" x14ac:dyDescent="0.3">
      <c r="B36" s="24" t="s">
        <v>91</v>
      </c>
      <c r="C36" s="24" t="s">
        <v>396</v>
      </c>
      <c r="D36" s="25">
        <v>2.8</v>
      </c>
      <c r="E36" s="29">
        <f t="shared" si="0"/>
        <v>3.8472929292929297</v>
      </c>
      <c r="F36" s="26">
        <v>3808.82</v>
      </c>
      <c r="G36" s="26">
        <v>99000</v>
      </c>
      <c r="H36" s="27" t="s">
        <v>464</v>
      </c>
      <c r="I36" s="27">
        <v>12</v>
      </c>
      <c r="J36" s="27" t="s">
        <v>475</v>
      </c>
    </row>
    <row r="37" spans="2:10" x14ac:dyDescent="0.3">
      <c r="B37" s="24" t="s">
        <v>51</v>
      </c>
      <c r="C37" s="24" t="s">
        <v>426</v>
      </c>
      <c r="D37" s="25">
        <v>2.82</v>
      </c>
      <c r="E37" s="29">
        <f t="shared" si="0"/>
        <v>3.6276923076923073</v>
      </c>
      <c r="F37" s="26">
        <v>424.44</v>
      </c>
      <c r="G37" s="26">
        <v>11700</v>
      </c>
      <c r="H37" s="27" t="s">
        <v>464</v>
      </c>
      <c r="I37" s="27">
        <v>12</v>
      </c>
      <c r="J37" s="27" t="s">
        <v>468</v>
      </c>
    </row>
    <row r="38" spans="2:10" x14ac:dyDescent="0.3">
      <c r="B38" s="24" t="s">
        <v>34</v>
      </c>
      <c r="C38" s="24" t="s">
        <v>436</v>
      </c>
      <c r="D38" s="25">
        <v>3.29</v>
      </c>
      <c r="E38" s="29">
        <f t="shared" si="0"/>
        <v>3.626094387755102</v>
      </c>
      <c r="F38" s="26">
        <v>14214.29</v>
      </c>
      <c r="G38" s="26">
        <v>392000</v>
      </c>
      <c r="H38" s="27" t="s">
        <v>464</v>
      </c>
      <c r="I38" s="27">
        <v>12</v>
      </c>
      <c r="J38" s="27" t="s">
        <v>466</v>
      </c>
    </row>
    <row r="39" spans="2:10" x14ac:dyDescent="0.3">
      <c r="B39" s="24" t="s">
        <v>233</v>
      </c>
      <c r="C39" s="24" t="s">
        <v>255</v>
      </c>
      <c r="D39" s="25">
        <v>3.21</v>
      </c>
      <c r="E39" s="29">
        <f t="shared" si="0"/>
        <v>3.5496957403651117</v>
      </c>
      <c r="F39" s="26">
        <v>350</v>
      </c>
      <c r="G39" s="26">
        <v>9860</v>
      </c>
      <c r="H39" s="27" t="s">
        <v>464</v>
      </c>
      <c r="I39" s="27">
        <v>12</v>
      </c>
      <c r="J39" s="27" t="s">
        <v>492</v>
      </c>
    </row>
    <row r="40" spans="2:10" x14ac:dyDescent="0.3">
      <c r="B40" s="24" t="s">
        <v>185</v>
      </c>
      <c r="C40" s="24" t="s">
        <v>303</v>
      </c>
      <c r="D40" s="25">
        <v>2.65</v>
      </c>
      <c r="E40" s="29">
        <f t="shared" si="0"/>
        <v>3.51123595505618</v>
      </c>
      <c r="F40" s="26">
        <v>343.75</v>
      </c>
      <c r="G40" s="26">
        <v>9790</v>
      </c>
      <c r="H40" s="27" t="s">
        <v>471</v>
      </c>
      <c r="I40" s="27">
        <v>12</v>
      </c>
      <c r="J40" s="27" t="s">
        <v>489</v>
      </c>
    </row>
    <row r="41" spans="2:10" x14ac:dyDescent="0.3">
      <c r="B41" s="24" t="s">
        <v>52</v>
      </c>
      <c r="C41" s="24" t="s">
        <v>425</v>
      </c>
      <c r="D41" s="25">
        <v>3.04</v>
      </c>
      <c r="E41" s="29">
        <f t="shared" si="0"/>
        <v>3.4782608695652173</v>
      </c>
      <c r="F41" s="26">
        <v>800</v>
      </c>
      <c r="G41" s="26">
        <v>23000</v>
      </c>
      <c r="H41" s="27" t="s">
        <v>464</v>
      </c>
      <c r="I41" s="27">
        <v>12</v>
      </c>
      <c r="J41" s="27" t="s">
        <v>499</v>
      </c>
    </row>
    <row r="42" spans="2:10" x14ac:dyDescent="0.3">
      <c r="B42" s="24" t="s">
        <v>151</v>
      </c>
      <c r="C42" s="24" t="s">
        <v>334</v>
      </c>
      <c r="D42" s="25">
        <v>2.08</v>
      </c>
      <c r="E42" s="29">
        <f t="shared" si="0"/>
        <v>3.4606741573033708</v>
      </c>
      <c r="F42" s="26">
        <v>770</v>
      </c>
      <c r="G42" s="26">
        <v>22250</v>
      </c>
      <c r="H42" s="27" t="s">
        <v>471</v>
      </c>
      <c r="I42" s="27">
        <v>12</v>
      </c>
      <c r="J42" s="27" t="s">
        <v>490</v>
      </c>
    </row>
    <row r="43" spans="2:10" x14ac:dyDescent="0.3">
      <c r="B43" s="24" t="s">
        <v>121</v>
      </c>
      <c r="C43" s="24" t="s">
        <v>368</v>
      </c>
      <c r="D43" s="25">
        <v>3.77</v>
      </c>
      <c r="E43" s="29">
        <f t="shared" si="0"/>
        <v>3.4285714285714288</v>
      </c>
      <c r="F43" s="26">
        <v>1800</v>
      </c>
      <c r="G43" s="26">
        <v>52500</v>
      </c>
      <c r="H43" s="27" t="s">
        <v>464</v>
      </c>
      <c r="I43" s="27">
        <v>12</v>
      </c>
      <c r="J43" s="27" t="s">
        <v>477</v>
      </c>
    </row>
    <row r="44" spans="2:10" x14ac:dyDescent="0.3">
      <c r="B44" s="24" t="s">
        <v>99</v>
      </c>
      <c r="C44" s="24" t="s">
        <v>383</v>
      </c>
      <c r="D44" s="25">
        <v>3.22</v>
      </c>
      <c r="E44" s="29">
        <f t="shared" si="0"/>
        <v>3.3307284768211916</v>
      </c>
      <c r="F44" s="26">
        <v>1005.88</v>
      </c>
      <c r="G44" s="26">
        <v>30200</v>
      </c>
      <c r="H44" s="27" t="s">
        <v>464</v>
      </c>
      <c r="I44" s="27">
        <v>12</v>
      </c>
      <c r="J44" s="27" t="s">
        <v>492</v>
      </c>
    </row>
    <row r="45" spans="2:10" x14ac:dyDescent="0.3">
      <c r="B45" s="24" t="s">
        <v>162</v>
      </c>
      <c r="C45" s="24" t="s">
        <v>163</v>
      </c>
      <c r="D45" s="25">
        <v>3.39</v>
      </c>
      <c r="E45" s="29">
        <f t="shared" si="0"/>
        <v>3.259722222222222</v>
      </c>
      <c r="F45" s="26">
        <v>469.4</v>
      </c>
      <c r="G45" s="26">
        <v>14400</v>
      </c>
      <c r="H45" s="27" t="s">
        <v>464</v>
      </c>
      <c r="I45" s="27">
        <v>12</v>
      </c>
      <c r="J45" s="27" t="s">
        <v>499</v>
      </c>
    </row>
    <row r="46" spans="2:10" x14ac:dyDescent="0.3">
      <c r="B46" s="24" t="s">
        <v>15</v>
      </c>
      <c r="C46" s="24" t="s">
        <v>16</v>
      </c>
      <c r="D46" s="25">
        <v>4.2300000000000004</v>
      </c>
      <c r="E46" s="29">
        <f t="shared" si="0"/>
        <v>3.2334291754756874</v>
      </c>
      <c r="F46" s="26">
        <v>7647.06</v>
      </c>
      <c r="G46" s="26">
        <v>236500</v>
      </c>
      <c r="H46" s="27" t="s">
        <v>464</v>
      </c>
      <c r="I46" s="27">
        <v>12</v>
      </c>
      <c r="J46" s="27" t="s">
        <v>466</v>
      </c>
    </row>
    <row r="47" spans="2:10" x14ac:dyDescent="0.3">
      <c r="B47" s="24" t="s">
        <v>25</v>
      </c>
      <c r="C47" s="24" t="s">
        <v>26</v>
      </c>
      <c r="D47" s="25">
        <v>2.98</v>
      </c>
      <c r="E47" s="29">
        <f t="shared" si="0"/>
        <v>3.1493774834437089</v>
      </c>
      <c r="F47" s="26">
        <v>2377.7800000000002</v>
      </c>
      <c r="G47" s="26">
        <v>75500</v>
      </c>
      <c r="H47" s="27" t="s">
        <v>464</v>
      </c>
      <c r="I47" s="27">
        <v>12</v>
      </c>
      <c r="J47" s="27" t="s">
        <v>473</v>
      </c>
    </row>
    <row r="48" spans="2:10" x14ac:dyDescent="0.3">
      <c r="B48" s="24" t="s">
        <v>124</v>
      </c>
      <c r="C48" s="24" t="s">
        <v>364</v>
      </c>
      <c r="D48" s="25">
        <v>2.2799999999999998</v>
      </c>
      <c r="E48" s="29">
        <f t="shared" si="0"/>
        <v>3.1300399467376829</v>
      </c>
      <c r="F48" s="26">
        <v>1175.33</v>
      </c>
      <c r="G48" s="26">
        <v>37550</v>
      </c>
      <c r="H48" s="27" t="s">
        <v>471</v>
      </c>
      <c r="I48" s="27">
        <v>12</v>
      </c>
      <c r="J48" s="27" t="s">
        <v>495</v>
      </c>
    </row>
    <row r="49" spans="2:10" x14ac:dyDescent="0.3">
      <c r="B49" s="24" t="s">
        <v>54</v>
      </c>
      <c r="C49" s="24" t="s">
        <v>419</v>
      </c>
      <c r="D49" s="25">
        <v>4.01</v>
      </c>
      <c r="E49" s="29">
        <f t="shared" si="0"/>
        <v>3.1074601063829785</v>
      </c>
      <c r="F49" s="26">
        <v>2336.81</v>
      </c>
      <c r="G49" s="26">
        <v>75200</v>
      </c>
      <c r="H49" s="27" t="s">
        <v>464</v>
      </c>
      <c r="I49" s="27">
        <v>12</v>
      </c>
      <c r="J49" s="27" t="s">
        <v>485</v>
      </c>
    </row>
    <row r="50" spans="2:10" x14ac:dyDescent="0.3">
      <c r="B50" s="24" t="s">
        <v>47</v>
      </c>
      <c r="C50" s="24" t="s">
        <v>429</v>
      </c>
      <c r="D50" s="25">
        <v>3.44</v>
      </c>
      <c r="E50" s="29">
        <f t="shared" si="0"/>
        <v>3.0155720338983052</v>
      </c>
      <c r="F50" s="26">
        <v>284.67</v>
      </c>
      <c r="G50" s="26">
        <v>9440</v>
      </c>
      <c r="H50" s="27" t="s">
        <v>464</v>
      </c>
      <c r="I50" s="27">
        <v>12</v>
      </c>
      <c r="J50" s="27" t="s">
        <v>485</v>
      </c>
    </row>
    <row r="51" spans="2:10" x14ac:dyDescent="0.3">
      <c r="B51" s="24" t="s">
        <v>75</v>
      </c>
      <c r="C51" s="24" t="s">
        <v>409</v>
      </c>
      <c r="D51" s="25">
        <v>3.49</v>
      </c>
      <c r="E51" s="29">
        <f t="shared" si="0"/>
        <v>2.9817445482866045</v>
      </c>
      <c r="F51" s="26">
        <v>957.14</v>
      </c>
      <c r="G51" s="26">
        <v>32100</v>
      </c>
      <c r="H51" s="27" t="s">
        <v>464</v>
      </c>
      <c r="I51" s="27">
        <v>12</v>
      </c>
      <c r="J51" s="27" t="s">
        <v>498</v>
      </c>
    </row>
    <row r="52" spans="2:10" x14ac:dyDescent="0.3">
      <c r="B52" s="24" t="s">
        <v>166</v>
      </c>
      <c r="C52" s="24" t="s">
        <v>323</v>
      </c>
      <c r="D52" s="25">
        <v>3.27</v>
      </c>
      <c r="E52" s="29">
        <f t="shared" si="0"/>
        <v>2.9549718574108819</v>
      </c>
      <c r="F52" s="26">
        <v>1575</v>
      </c>
      <c r="G52" s="26">
        <v>53300</v>
      </c>
      <c r="H52" s="27" t="s">
        <v>464</v>
      </c>
      <c r="I52" s="27">
        <v>12</v>
      </c>
      <c r="J52" s="27" t="s">
        <v>476</v>
      </c>
    </row>
    <row r="53" spans="2:10" x14ac:dyDescent="0.3">
      <c r="B53" s="24" t="s">
        <v>155</v>
      </c>
      <c r="C53" s="24" t="s">
        <v>332</v>
      </c>
      <c r="D53" s="25">
        <v>2.48</v>
      </c>
      <c r="E53" s="29">
        <f t="shared" si="0"/>
        <v>2.8879514824797847</v>
      </c>
      <c r="F53" s="26">
        <v>2142.86</v>
      </c>
      <c r="G53" s="26">
        <v>74200</v>
      </c>
      <c r="H53" s="27" t="s">
        <v>464</v>
      </c>
      <c r="I53" s="27">
        <v>12</v>
      </c>
      <c r="J53" s="27" t="s">
        <v>472</v>
      </c>
    </row>
    <row r="54" spans="2:10" x14ac:dyDescent="0.3">
      <c r="B54" s="24" t="s">
        <v>208</v>
      </c>
      <c r="C54" s="24" t="s">
        <v>282</v>
      </c>
      <c r="D54" s="25">
        <v>1.97</v>
      </c>
      <c r="E54" s="29">
        <f t="shared" si="0"/>
        <v>2.8661083743842366</v>
      </c>
      <c r="F54" s="26">
        <v>290.91000000000003</v>
      </c>
      <c r="G54" s="26">
        <v>10150</v>
      </c>
      <c r="H54" s="27" t="s">
        <v>464</v>
      </c>
      <c r="I54" s="27">
        <v>12</v>
      </c>
      <c r="J54" s="27" t="s">
        <v>466</v>
      </c>
    </row>
    <row r="55" spans="2:10" x14ac:dyDescent="0.3">
      <c r="B55" s="24" t="s">
        <v>224</v>
      </c>
      <c r="C55" s="24" t="s">
        <v>263</v>
      </c>
      <c r="D55" s="25">
        <v>1.55</v>
      </c>
      <c r="E55" s="29">
        <f t="shared" si="0"/>
        <v>2.8554895104895102</v>
      </c>
      <c r="F55" s="26">
        <v>816.67</v>
      </c>
      <c r="G55" s="26">
        <v>28600</v>
      </c>
      <c r="H55" s="27" t="s">
        <v>471</v>
      </c>
      <c r="I55" s="27">
        <v>12</v>
      </c>
      <c r="J55" s="27" t="s">
        <v>467</v>
      </c>
    </row>
    <row r="56" spans="2:10" x14ac:dyDescent="0.3">
      <c r="B56" s="24" t="s">
        <v>165</v>
      </c>
      <c r="C56" s="24" t="s">
        <v>320</v>
      </c>
      <c r="D56" s="25">
        <v>1.93</v>
      </c>
      <c r="E56" s="29">
        <f t="shared" si="0"/>
        <v>2.8021139101861992</v>
      </c>
      <c r="F56" s="26">
        <v>2558.33</v>
      </c>
      <c r="G56" s="26">
        <v>91300</v>
      </c>
      <c r="H56" s="27" t="s">
        <v>464</v>
      </c>
      <c r="I56" s="27">
        <v>12</v>
      </c>
      <c r="J56" s="27" t="s">
        <v>483</v>
      </c>
    </row>
    <row r="57" spans="2:10" x14ac:dyDescent="0.3">
      <c r="B57" s="24" t="s">
        <v>172</v>
      </c>
      <c r="C57" s="24" t="s">
        <v>326</v>
      </c>
      <c r="D57" s="25">
        <v>2.89</v>
      </c>
      <c r="E57" s="29">
        <f t="shared" si="0"/>
        <v>2.7855774647887324</v>
      </c>
      <c r="F57" s="26">
        <v>494.44</v>
      </c>
      <c r="G57" s="26">
        <v>17750</v>
      </c>
      <c r="H57" s="27" t="s">
        <v>464</v>
      </c>
      <c r="I57" s="27">
        <v>12</v>
      </c>
      <c r="J57" s="27" t="s">
        <v>480</v>
      </c>
    </row>
    <row r="58" spans="2:10" x14ac:dyDescent="0.3">
      <c r="B58" s="24" t="s">
        <v>100</v>
      </c>
      <c r="C58" s="24" t="s">
        <v>382</v>
      </c>
      <c r="D58" s="25">
        <v>2.8</v>
      </c>
      <c r="E58" s="29">
        <f t="shared" si="0"/>
        <v>2.7189292543021031</v>
      </c>
      <c r="F58" s="26">
        <v>711</v>
      </c>
      <c r="G58" s="26">
        <v>26150</v>
      </c>
      <c r="H58" s="27" t="s">
        <v>464</v>
      </c>
      <c r="I58" s="27">
        <v>12</v>
      </c>
      <c r="J58" s="27" t="s">
        <v>473</v>
      </c>
    </row>
    <row r="59" spans="2:10" x14ac:dyDescent="0.3">
      <c r="B59" s="24" t="s">
        <v>519</v>
      </c>
      <c r="C59" s="24" t="s">
        <v>325</v>
      </c>
      <c r="D59" s="25">
        <v>1.77</v>
      </c>
      <c r="E59" s="29">
        <f t="shared" si="0"/>
        <v>2.6923076923076925</v>
      </c>
      <c r="F59" s="26">
        <v>210</v>
      </c>
      <c r="G59" s="26">
        <v>7800</v>
      </c>
      <c r="H59" s="27" t="s">
        <v>464</v>
      </c>
      <c r="I59" s="27">
        <v>12</v>
      </c>
      <c r="J59" s="27" t="s">
        <v>499</v>
      </c>
    </row>
    <row r="60" spans="2:10" x14ac:dyDescent="0.3">
      <c r="B60" s="24" t="s">
        <v>211</v>
      </c>
      <c r="C60" s="24" t="s">
        <v>277</v>
      </c>
      <c r="D60" s="25">
        <v>2.2200000000000002</v>
      </c>
      <c r="E60" s="29">
        <f t="shared" si="0"/>
        <v>2.6861702127659575</v>
      </c>
      <c r="F60" s="26">
        <v>505</v>
      </c>
      <c r="G60" s="26">
        <v>18800</v>
      </c>
      <c r="H60" s="27" t="s">
        <v>464</v>
      </c>
      <c r="I60" s="27">
        <v>12</v>
      </c>
      <c r="J60" s="27" t="s">
        <v>497</v>
      </c>
    </row>
    <row r="61" spans="2:10" x14ac:dyDescent="0.3">
      <c r="B61" s="24" t="s">
        <v>150</v>
      </c>
      <c r="C61" s="24" t="s">
        <v>340</v>
      </c>
      <c r="D61" s="25">
        <v>3.51</v>
      </c>
      <c r="E61" s="29">
        <f t="shared" si="0"/>
        <v>2.6832589285714286</v>
      </c>
      <c r="F61" s="26">
        <v>3005.25</v>
      </c>
      <c r="G61" s="26">
        <v>112000</v>
      </c>
      <c r="H61" s="27" t="s">
        <v>464</v>
      </c>
      <c r="I61" s="27">
        <v>12</v>
      </c>
      <c r="J61" s="27" t="s">
        <v>465</v>
      </c>
    </row>
    <row r="62" spans="2:10" x14ac:dyDescent="0.3">
      <c r="B62" s="24" t="s">
        <v>104</v>
      </c>
      <c r="C62" s="24" t="s">
        <v>105</v>
      </c>
      <c r="D62" s="25">
        <v>3.03</v>
      </c>
      <c r="E62" s="29">
        <f t="shared" si="0"/>
        <v>2.60546875</v>
      </c>
      <c r="F62" s="26">
        <v>1500.75</v>
      </c>
      <c r="G62" s="26">
        <v>57600</v>
      </c>
      <c r="H62" s="27" t="s">
        <v>464</v>
      </c>
      <c r="I62" s="27">
        <v>12</v>
      </c>
      <c r="J62" s="27" t="s">
        <v>491</v>
      </c>
    </row>
    <row r="63" spans="2:10" x14ac:dyDescent="0.3">
      <c r="B63" s="24" t="s">
        <v>171</v>
      </c>
      <c r="C63" s="24" t="s">
        <v>324</v>
      </c>
      <c r="D63" s="25">
        <v>2.76</v>
      </c>
      <c r="E63" s="29">
        <f t="shared" si="0"/>
        <v>2.5806451612903225</v>
      </c>
      <c r="F63" s="26">
        <v>400</v>
      </c>
      <c r="G63" s="26">
        <v>15500</v>
      </c>
      <c r="H63" s="27" t="s">
        <v>464</v>
      </c>
      <c r="I63" s="27">
        <v>12</v>
      </c>
      <c r="J63" s="27" t="s">
        <v>476</v>
      </c>
    </row>
    <row r="64" spans="2:10" x14ac:dyDescent="0.3">
      <c r="B64" s="24" t="s">
        <v>0</v>
      </c>
      <c r="C64" s="24" t="s">
        <v>463</v>
      </c>
      <c r="D64" s="25">
        <v>2.54</v>
      </c>
      <c r="E64" s="29">
        <f t="shared" si="0"/>
        <v>2.5589508196721313</v>
      </c>
      <c r="F64" s="26">
        <v>1560.96</v>
      </c>
      <c r="G64" s="26">
        <v>61000</v>
      </c>
      <c r="H64" s="27" t="s">
        <v>464</v>
      </c>
      <c r="I64" s="27">
        <v>12</v>
      </c>
      <c r="J64" s="27" t="s">
        <v>489</v>
      </c>
    </row>
    <row r="65" spans="2:10" x14ac:dyDescent="0.3">
      <c r="B65" s="24" t="s">
        <v>19</v>
      </c>
      <c r="C65" s="24" t="s">
        <v>20</v>
      </c>
      <c r="D65" s="25">
        <v>1.91</v>
      </c>
      <c r="E65" s="29">
        <f t="shared" si="0"/>
        <v>2.4954042553191487</v>
      </c>
      <c r="F65" s="26">
        <v>5277.78</v>
      </c>
      <c r="G65" s="26">
        <v>211500</v>
      </c>
      <c r="H65" s="27" t="s">
        <v>464</v>
      </c>
      <c r="I65" s="27">
        <v>12</v>
      </c>
      <c r="J65" s="27" t="s">
        <v>465</v>
      </c>
    </row>
    <row r="66" spans="2:10" x14ac:dyDescent="0.3">
      <c r="B66" s="24" t="s">
        <v>133</v>
      </c>
      <c r="C66" s="24" t="s">
        <v>352</v>
      </c>
      <c r="D66" s="25">
        <v>2.02</v>
      </c>
      <c r="E66" s="29">
        <f t="shared" si="0"/>
        <v>2.4716786817713698</v>
      </c>
      <c r="F66" s="26">
        <v>120</v>
      </c>
      <c r="G66" s="26">
        <v>4855</v>
      </c>
      <c r="H66" s="27" t="s">
        <v>464</v>
      </c>
      <c r="I66" s="27">
        <v>12</v>
      </c>
      <c r="J66" s="27" t="s">
        <v>473</v>
      </c>
    </row>
    <row r="67" spans="2:10" x14ac:dyDescent="0.3">
      <c r="B67" s="24" t="s">
        <v>146</v>
      </c>
      <c r="C67" s="24" t="s">
        <v>342</v>
      </c>
      <c r="D67" s="25">
        <v>1.81</v>
      </c>
      <c r="E67" s="29">
        <f t="shared" si="0"/>
        <v>2.4432722513089007</v>
      </c>
      <c r="F67" s="26">
        <v>933.33</v>
      </c>
      <c r="G67" s="26">
        <v>38200</v>
      </c>
      <c r="H67" s="27" t="s">
        <v>464</v>
      </c>
      <c r="I67" s="27">
        <v>12</v>
      </c>
      <c r="J67" s="27" t="s">
        <v>477</v>
      </c>
    </row>
    <row r="68" spans="2:10" x14ac:dyDescent="0.3">
      <c r="B68" s="24" t="s">
        <v>153</v>
      </c>
      <c r="C68" s="24" t="s">
        <v>337</v>
      </c>
      <c r="D68" s="25">
        <v>2.59</v>
      </c>
      <c r="E68" s="29">
        <f t="shared" si="0"/>
        <v>2.4374308300395255</v>
      </c>
      <c r="F68" s="26">
        <v>616.66999999999996</v>
      </c>
      <c r="G68" s="26">
        <v>25300</v>
      </c>
      <c r="H68" s="27" t="s">
        <v>464</v>
      </c>
      <c r="I68" s="27">
        <v>12</v>
      </c>
      <c r="J68" s="27" t="s">
        <v>469</v>
      </c>
    </row>
    <row r="69" spans="2:10" x14ac:dyDescent="0.3">
      <c r="B69" s="24" t="s">
        <v>132</v>
      </c>
      <c r="C69" s="24" t="s">
        <v>360</v>
      </c>
      <c r="D69" s="25">
        <v>3</v>
      </c>
      <c r="E69" s="29">
        <f t="shared" si="0"/>
        <v>2.4194893617021278</v>
      </c>
      <c r="F69" s="26">
        <v>284.29000000000002</v>
      </c>
      <c r="G69" s="26">
        <v>11750</v>
      </c>
      <c r="H69" s="27" t="s">
        <v>464</v>
      </c>
      <c r="I69" s="27">
        <v>12</v>
      </c>
      <c r="J69" s="27" t="s">
        <v>482</v>
      </c>
    </row>
    <row r="70" spans="2:10" x14ac:dyDescent="0.3">
      <c r="B70" s="24" t="s">
        <v>135</v>
      </c>
      <c r="C70" s="24" t="s">
        <v>355</v>
      </c>
      <c r="D70" s="25">
        <v>0.9</v>
      </c>
      <c r="E70" s="29">
        <f t="shared" si="0"/>
        <v>2.3960148975791435</v>
      </c>
      <c r="F70" s="26">
        <v>643.33000000000004</v>
      </c>
      <c r="G70" s="26">
        <v>26850</v>
      </c>
      <c r="H70" s="27" t="s">
        <v>471</v>
      </c>
      <c r="I70" s="27">
        <v>12</v>
      </c>
      <c r="J70" s="27" t="s">
        <v>500</v>
      </c>
    </row>
    <row r="71" spans="2:10" x14ac:dyDescent="0.3">
      <c r="B71" s="24" t="s">
        <v>142</v>
      </c>
      <c r="C71" s="24" t="s">
        <v>348</v>
      </c>
      <c r="D71" s="25">
        <v>2.12</v>
      </c>
      <c r="E71" s="29">
        <f t="shared" si="0"/>
        <v>2.3836393989983304</v>
      </c>
      <c r="F71" s="26">
        <v>1427.8</v>
      </c>
      <c r="G71" s="26">
        <v>59900</v>
      </c>
      <c r="H71" s="27" t="s">
        <v>464</v>
      </c>
      <c r="I71" s="27">
        <v>12</v>
      </c>
      <c r="J71" s="27" t="s">
        <v>490</v>
      </c>
    </row>
    <row r="72" spans="2:10" x14ac:dyDescent="0.3">
      <c r="B72" s="24" t="s">
        <v>80</v>
      </c>
      <c r="C72" s="24" t="s">
        <v>400</v>
      </c>
      <c r="D72" s="25">
        <v>1.91</v>
      </c>
      <c r="E72" s="29">
        <f t="shared" ref="E72:E135" si="1">F72/G72*100</f>
        <v>2.3298972099853157</v>
      </c>
      <c r="F72" s="26">
        <v>793.33</v>
      </c>
      <c r="G72" s="26">
        <v>34050</v>
      </c>
      <c r="H72" s="27" t="s">
        <v>464</v>
      </c>
      <c r="I72" s="27">
        <v>12</v>
      </c>
      <c r="J72" s="27" t="s">
        <v>475</v>
      </c>
    </row>
    <row r="73" spans="2:10" x14ac:dyDescent="0.3">
      <c r="B73" s="24" t="s">
        <v>525</v>
      </c>
      <c r="C73" s="24" t="s">
        <v>262</v>
      </c>
      <c r="D73" s="25">
        <v>2.2400000000000002</v>
      </c>
      <c r="E73" s="29">
        <f t="shared" si="1"/>
        <v>2.3225806451612905</v>
      </c>
      <c r="F73" s="26">
        <v>180</v>
      </c>
      <c r="G73" s="26">
        <v>7750</v>
      </c>
      <c r="H73" s="27" t="s">
        <v>464</v>
      </c>
      <c r="I73" s="27">
        <v>12</v>
      </c>
      <c r="J73" s="27" t="s">
        <v>491</v>
      </c>
    </row>
    <row r="74" spans="2:10" x14ac:dyDescent="0.3">
      <c r="B74" s="24" t="s">
        <v>117</v>
      </c>
      <c r="C74" s="24" t="s">
        <v>369</v>
      </c>
      <c r="D74" s="25">
        <v>2.1</v>
      </c>
      <c r="E74" s="29">
        <f t="shared" si="1"/>
        <v>2.2999999999999998</v>
      </c>
      <c r="F74" s="26">
        <v>487.6</v>
      </c>
      <c r="G74" s="26">
        <v>21200</v>
      </c>
      <c r="H74" s="27" t="s">
        <v>464</v>
      </c>
      <c r="I74" s="27">
        <v>12</v>
      </c>
      <c r="J74" s="27" t="s">
        <v>492</v>
      </c>
    </row>
    <row r="75" spans="2:10" x14ac:dyDescent="0.3">
      <c r="B75" s="24" t="s">
        <v>88</v>
      </c>
      <c r="C75" s="24" t="s">
        <v>392</v>
      </c>
      <c r="D75" s="25">
        <v>2.52</v>
      </c>
      <c r="E75" s="29">
        <f t="shared" si="1"/>
        <v>2.2628177777777778</v>
      </c>
      <c r="F75" s="26">
        <v>2545.67</v>
      </c>
      <c r="G75" s="26">
        <v>112500</v>
      </c>
      <c r="H75" s="27" t="s">
        <v>464</v>
      </c>
      <c r="I75" s="27">
        <v>12</v>
      </c>
      <c r="J75" s="27" t="s">
        <v>485</v>
      </c>
    </row>
    <row r="76" spans="2:10" x14ac:dyDescent="0.3">
      <c r="B76" s="24" t="s">
        <v>83</v>
      </c>
      <c r="C76" s="24" t="s">
        <v>84</v>
      </c>
      <c r="D76" s="25">
        <v>1.92</v>
      </c>
      <c r="E76" s="29">
        <f t="shared" si="1"/>
        <v>2.2321428571428572</v>
      </c>
      <c r="F76" s="26">
        <v>1812.5</v>
      </c>
      <c r="G76" s="26">
        <v>81200</v>
      </c>
      <c r="H76" s="27" t="s">
        <v>464</v>
      </c>
      <c r="I76" s="27">
        <v>12</v>
      </c>
      <c r="J76" s="27" t="s">
        <v>479</v>
      </c>
    </row>
    <row r="77" spans="2:10" x14ac:dyDescent="0.3">
      <c r="B77" s="24" t="s">
        <v>37</v>
      </c>
      <c r="C77" s="24" t="s">
        <v>435</v>
      </c>
      <c r="D77" s="25">
        <v>2.87</v>
      </c>
      <c r="E77" s="29">
        <f t="shared" si="1"/>
        <v>2.2256088560885607</v>
      </c>
      <c r="F77" s="26">
        <v>301.57</v>
      </c>
      <c r="G77" s="26">
        <v>13550</v>
      </c>
      <c r="H77" s="27" t="s">
        <v>464</v>
      </c>
      <c r="I77" s="27">
        <v>12</v>
      </c>
      <c r="J77" s="27" t="s">
        <v>476</v>
      </c>
    </row>
    <row r="78" spans="2:10" x14ac:dyDescent="0.3">
      <c r="B78" s="24" t="s">
        <v>63</v>
      </c>
      <c r="C78" s="24" t="s">
        <v>417</v>
      </c>
      <c r="D78" s="25">
        <v>2.38</v>
      </c>
      <c r="E78" s="29">
        <f t="shared" si="1"/>
        <v>2.2149460708782742</v>
      </c>
      <c r="F78" s="26">
        <v>718.75</v>
      </c>
      <c r="G78" s="26">
        <v>32450</v>
      </c>
      <c r="H78" s="27" t="s">
        <v>464</v>
      </c>
      <c r="I78" s="27">
        <v>12</v>
      </c>
      <c r="J78" s="27" t="s">
        <v>466</v>
      </c>
    </row>
    <row r="79" spans="2:10" x14ac:dyDescent="0.3">
      <c r="B79" s="24" t="s">
        <v>199</v>
      </c>
      <c r="C79" s="24" t="s">
        <v>287</v>
      </c>
      <c r="D79" s="25">
        <v>2.5499999999999998</v>
      </c>
      <c r="E79" s="29">
        <f t="shared" si="1"/>
        <v>2.2123655913978495</v>
      </c>
      <c r="F79" s="26">
        <v>1440.25</v>
      </c>
      <c r="G79" s="26">
        <v>65100</v>
      </c>
      <c r="H79" s="27" t="s">
        <v>471</v>
      </c>
      <c r="I79" s="27">
        <v>12</v>
      </c>
      <c r="J79" s="27" t="s">
        <v>489</v>
      </c>
    </row>
    <row r="80" spans="2:10" x14ac:dyDescent="0.3">
      <c r="B80" s="24" t="s">
        <v>216</v>
      </c>
      <c r="C80" s="24" t="s">
        <v>273</v>
      </c>
      <c r="D80" s="25">
        <v>1.98</v>
      </c>
      <c r="E80" s="29">
        <f t="shared" si="1"/>
        <v>2.1326782884310616</v>
      </c>
      <c r="F80" s="26">
        <v>672.86</v>
      </c>
      <c r="G80" s="26">
        <v>31550</v>
      </c>
      <c r="H80" s="27" t="s">
        <v>471</v>
      </c>
      <c r="I80" s="27">
        <v>12</v>
      </c>
      <c r="J80" s="27" t="s">
        <v>490</v>
      </c>
    </row>
    <row r="81" spans="2:10" x14ac:dyDescent="0.3">
      <c r="B81" s="24" t="s">
        <v>108</v>
      </c>
      <c r="C81" s="24" t="s">
        <v>109</v>
      </c>
      <c r="D81" s="25">
        <v>2.2000000000000002</v>
      </c>
      <c r="E81" s="29">
        <f t="shared" si="1"/>
        <v>2.1268157423971377</v>
      </c>
      <c r="F81" s="26">
        <v>1188.8900000000001</v>
      </c>
      <c r="G81" s="26">
        <v>55900</v>
      </c>
      <c r="H81" s="27" t="s">
        <v>464</v>
      </c>
      <c r="I81" s="27">
        <v>12</v>
      </c>
      <c r="J81" s="27" t="s">
        <v>491</v>
      </c>
    </row>
    <row r="82" spans="2:10" x14ac:dyDescent="0.3">
      <c r="B82" s="24" t="s">
        <v>82</v>
      </c>
      <c r="C82" s="24" t="s">
        <v>402</v>
      </c>
      <c r="D82" s="25">
        <v>2.41</v>
      </c>
      <c r="E82" s="29">
        <f t="shared" si="1"/>
        <v>2.0990215827338128</v>
      </c>
      <c r="F82" s="26">
        <v>729.41</v>
      </c>
      <c r="G82" s="26">
        <v>34750</v>
      </c>
      <c r="H82" s="27" t="s">
        <v>464</v>
      </c>
      <c r="I82" s="27">
        <v>12</v>
      </c>
      <c r="J82" s="27" t="s">
        <v>483</v>
      </c>
    </row>
    <row r="83" spans="2:10" x14ac:dyDescent="0.3">
      <c r="B83" s="24" t="s">
        <v>131</v>
      </c>
      <c r="C83" s="24" t="s">
        <v>363</v>
      </c>
      <c r="D83" s="25">
        <v>2.12</v>
      </c>
      <c r="E83" s="29">
        <f t="shared" si="1"/>
        <v>2.0662690058479534</v>
      </c>
      <c r="F83" s="26">
        <v>883.33</v>
      </c>
      <c r="G83" s="26">
        <v>42750</v>
      </c>
      <c r="H83" s="27" t="s">
        <v>464</v>
      </c>
      <c r="I83" s="27">
        <v>12</v>
      </c>
      <c r="J83" s="27" t="s">
        <v>492</v>
      </c>
    </row>
    <row r="84" spans="2:10" x14ac:dyDescent="0.3">
      <c r="B84" s="24" t="s">
        <v>5</v>
      </c>
      <c r="C84" s="24" t="s">
        <v>460</v>
      </c>
      <c r="D84" s="25">
        <v>3.32</v>
      </c>
      <c r="E84" s="29">
        <f t="shared" si="1"/>
        <v>2.0574712643678161</v>
      </c>
      <c r="F84" s="26">
        <v>3580</v>
      </c>
      <c r="G84" s="26">
        <v>174000</v>
      </c>
      <c r="H84" s="27" t="s">
        <v>464</v>
      </c>
      <c r="I84" s="27">
        <v>12</v>
      </c>
      <c r="J84" s="27" t="s">
        <v>478</v>
      </c>
    </row>
    <row r="85" spans="2:10" x14ac:dyDescent="0.3">
      <c r="B85" s="24" t="s">
        <v>167</v>
      </c>
      <c r="C85" s="24" t="s">
        <v>319</v>
      </c>
      <c r="D85" s="25">
        <v>1.9</v>
      </c>
      <c r="E85" s="29">
        <f t="shared" si="1"/>
        <v>2.0481418918918917</v>
      </c>
      <c r="F85" s="26">
        <v>606.25</v>
      </c>
      <c r="G85" s="26">
        <v>29600</v>
      </c>
      <c r="H85" s="27" t="s">
        <v>464</v>
      </c>
      <c r="I85" s="27">
        <v>12</v>
      </c>
      <c r="J85" s="27" t="s">
        <v>482</v>
      </c>
    </row>
    <row r="86" spans="2:10" x14ac:dyDescent="0.3">
      <c r="B86" s="24" t="s">
        <v>192</v>
      </c>
      <c r="C86" s="24" t="s">
        <v>294</v>
      </c>
      <c r="D86" s="25">
        <v>3.61</v>
      </c>
      <c r="E86" s="29">
        <f t="shared" si="1"/>
        <v>2.0215633423180592</v>
      </c>
      <c r="F86" s="26">
        <v>375</v>
      </c>
      <c r="G86" s="26">
        <v>18550</v>
      </c>
      <c r="H86" s="27" t="s">
        <v>464</v>
      </c>
      <c r="I86" s="27">
        <v>12</v>
      </c>
      <c r="J86" s="27" t="s">
        <v>492</v>
      </c>
    </row>
    <row r="87" spans="2:10" x14ac:dyDescent="0.3">
      <c r="B87" s="24" t="s">
        <v>169</v>
      </c>
      <c r="C87" s="24" t="s">
        <v>322</v>
      </c>
      <c r="D87" s="25">
        <v>1.68</v>
      </c>
      <c r="E87" s="29">
        <f t="shared" si="1"/>
        <v>1.9554752851711026</v>
      </c>
      <c r="F87" s="26">
        <v>514.29</v>
      </c>
      <c r="G87" s="26">
        <v>26300</v>
      </c>
      <c r="H87" s="27" t="s">
        <v>464</v>
      </c>
      <c r="I87" s="27">
        <v>12</v>
      </c>
      <c r="J87" s="27" t="s">
        <v>466</v>
      </c>
    </row>
    <row r="88" spans="2:10" x14ac:dyDescent="0.3">
      <c r="B88" s="24" t="s">
        <v>97</v>
      </c>
      <c r="C88" s="24" t="s">
        <v>390</v>
      </c>
      <c r="D88" s="25">
        <v>1.59</v>
      </c>
      <c r="E88" s="29">
        <f t="shared" si="1"/>
        <v>1.9513846153846153</v>
      </c>
      <c r="F88" s="26">
        <v>2663.64</v>
      </c>
      <c r="G88" s="26">
        <v>136500</v>
      </c>
      <c r="H88" s="27" t="s">
        <v>464</v>
      </c>
      <c r="I88" s="27">
        <v>12</v>
      </c>
      <c r="J88" s="27" t="s">
        <v>475</v>
      </c>
    </row>
    <row r="89" spans="2:10" x14ac:dyDescent="0.3">
      <c r="B89" s="24" t="s">
        <v>183</v>
      </c>
      <c r="C89" s="24" t="s">
        <v>305</v>
      </c>
      <c r="D89" s="25">
        <v>1.99</v>
      </c>
      <c r="E89" s="29">
        <f t="shared" si="1"/>
        <v>1.929842105263158</v>
      </c>
      <c r="F89" s="26">
        <v>366.67</v>
      </c>
      <c r="G89" s="26">
        <v>19000</v>
      </c>
      <c r="H89" s="27" t="s">
        <v>464</v>
      </c>
      <c r="I89" s="27">
        <v>12</v>
      </c>
      <c r="J89" s="27" t="s">
        <v>501</v>
      </c>
    </row>
    <row r="90" spans="2:10" x14ac:dyDescent="0.3">
      <c r="B90" s="24" t="s">
        <v>188</v>
      </c>
      <c r="C90" s="24" t="s">
        <v>300</v>
      </c>
      <c r="D90" s="25">
        <v>1.7</v>
      </c>
      <c r="E90" s="29">
        <f t="shared" si="1"/>
        <v>1.9230769230769231</v>
      </c>
      <c r="F90" s="26">
        <v>700</v>
      </c>
      <c r="G90" s="26">
        <v>36400</v>
      </c>
      <c r="H90" s="27" t="s">
        <v>464</v>
      </c>
      <c r="I90" s="27">
        <v>12</v>
      </c>
      <c r="J90" s="27" t="s">
        <v>484</v>
      </c>
    </row>
    <row r="91" spans="2:10" x14ac:dyDescent="0.3">
      <c r="B91" s="24" t="s">
        <v>214</v>
      </c>
      <c r="C91" s="24" t="s">
        <v>274</v>
      </c>
      <c r="D91" s="25">
        <v>1.24</v>
      </c>
      <c r="E91" s="29">
        <f t="shared" si="1"/>
        <v>1.9206145966709345</v>
      </c>
      <c r="F91" s="26">
        <v>75</v>
      </c>
      <c r="G91" s="26">
        <v>3905</v>
      </c>
      <c r="H91" s="27" t="s">
        <v>464</v>
      </c>
      <c r="I91" s="27">
        <v>12</v>
      </c>
      <c r="J91" s="27" t="s">
        <v>490</v>
      </c>
    </row>
    <row r="92" spans="2:10" x14ac:dyDescent="0.3">
      <c r="B92" s="24" t="s">
        <v>59</v>
      </c>
      <c r="C92" s="24" t="s">
        <v>414</v>
      </c>
      <c r="D92" s="25">
        <v>1.42</v>
      </c>
      <c r="E92" s="29">
        <f t="shared" si="1"/>
        <v>1.9050613496932514</v>
      </c>
      <c r="F92" s="26">
        <v>621.04999999999995</v>
      </c>
      <c r="G92" s="26">
        <v>32600</v>
      </c>
      <c r="H92" s="27" t="s">
        <v>464</v>
      </c>
      <c r="I92" s="27">
        <v>12</v>
      </c>
      <c r="J92" s="27" t="s">
        <v>492</v>
      </c>
    </row>
    <row r="93" spans="2:10" x14ac:dyDescent="0.3">
      <c r="B93" s="24" t="s">
        <v>87</v>
      </c>
      <c r="C93" s="24" t="s">
        <v>397</v>
      </c>
      <c r="D93" s="25">
        <v>1</v>
      </c>
      <c r="E93" s="29">
        <f t="shared" si="1"/>
        <v>1.8970099667774087</v>
      </c>
      <c r="F93" s="26">
        <v>571</v>
      </c>
      <c r="G93" s="26">
        <v>30100</v>
      </c>
      <c r="H93" s="27" t="s">
        <v>464</v>
      </c>
      <c r="I93" s="27">
        <v>12</v>
      </c>
      <c r="J93" s="27" t="s">
        <v>503</v>
      </c>
    </row>
    <row r="94" spans="2:10" x14ac:dyDescent="0.3">
      <c r="B94" s="24" t="s">
        <v>11</v>
      </c>
      <c r="C94" s="24" t="s">
        <v>453</v>
      </c>
      <c r="D94" s="25">
        <v>1.84</v>
      </c>
      <c r="E94" s="29">
        <f t="shared" si="1"/>
        <v>1.8921161825726143</v>
      </c>
      <c r="F94" s="26">
        <v>2280</v>
      </c>
      <c r="G94" s="26">
        <v>120500</v>
      </c>
      <c r="H94" s="27" t="s">
        <v>464</v>
      </c>
      <c r="I94" s="27">
        <v>12</v>
      </c>
      <c r="J94" s="27" t="s">
        <v>473</v>
      </c>
    </row>
    <row r="95" spans="2:10" x14ac:dyDescent="0.3">
      <c r="B95" s="24" t="s">
        <v>46</v>
      </c>
      <c r="C95" s="24" t="s">
        <v>431</v>
      </c>
      <c r="D95" s="25">
        <v>2.58</v>
      </c>
      <c r="E95" s="29">
        <f t="shared" si="1"/>
        <v>1.8848987854251011</v>
      </c>
      <c r="F95" s="26">
        <v>1396.71</v>
      </c>
      <c r="G95" s="26">
        <v>74100</v>
      </c>
      <c r="H95" s="27" t="s">
        <v>464</v>
      </c>
      <c r="I95" s="27">
        <v>12</v>
      </c>
      <c r="J95" s="27" t="s">
        <v>494</v>
      </c>
    </row>
    <row r="96" spans="2:10" x14ac:dyDescent="0.3">
      <c r="B96" s="24" t="s">
        <v>170</v>
      </c>
      <c r="C96" s="24" t="s">
        <v>316</v>
      </c>
      <c r="D96" s="25">
        <v>1.33</v>
      </c>
      <c r="E96" s="29">
        <f t="shared" si="1"/>
        <v>1.8219478260869566</v>
      </c>
      <c r="F96" s="26">
        <v>3142.86</v>
      </c>
      <c r="G96" s="26">
        <v>172500</v>
      </c>
      <c r="H96" s="27" t="s">
        <v>464</v>
      </c>
      <c r="I96" s="27">
        <v>12</v>
      </c>
      <c r="J96" s="27" t="s">
        <v>469</v>
      </c>
    </row>
    <row r="97" spans="2:10" x14ac:dyDescent="0.3">
      <c r="B97" s="24" t="s">
        <v>13</v>
      </c>
      <c r="C97" s="24" t="s">
        <v>454</v>
      </c>
      <c r="D97" s="25">
        <v>2.6</v>
      </c>
      <c r="E97" s="29">
        <f t="shared" si="1"/>
        <v>1.8153389830508473</v>
      </c>
      <c r="F97" s="26">
        <v>1071.05</v>
      </c>
      <c r="G97" s="26">
        <v>59000</v>
      </c>
      <c r="H97" s="27" t="s">
        <v>464</v>
      </c>
      <c r="I97" s="27">
        <v>12</v>
      </c>
      <c r="J97" s="27" t="s">
        <v>478</v>
      </c>
    </row>
    <row r="98" spans="2:10" x14ac:dyDescent="0.3">
      <c r="B98" s="24" t="s">
        <v>187</v>
      </c>
      <c r="C98" s="24" t="s">
        <v>298</v>
      </c>
      <c r="D98" s="25">
        <v>1.58</v>
      </c>
      <c r="E98" s="29">
        <f t="shared" si="1"/>
        <v>1.8108651911468814</v>
      </c>
      <c r="F98" s="26">
        <v>450</v>
      </c>
      <c r="G98" s="26">
        <v>24850</v>
      </c>
      <c r="H98" s="27" t="s">
        <v>464</v>
      </c>
      <c r="I98" s="27">
        <v>12</v>
      </c>
      <c r="J98" s="27" t="s">
        <v>467</v>
      </c>
    </row>
    <row r="99" spans="2:10" x14ac:dyDescent="0.3">
      <c r="B99" s="24" t="s">
        <v>50</v>
      </c>
      <c r="C99" s="24" t="s">
        <v>430</v>
      </c>
      <c r="D99" s="25">
        <v>2.4500000000000002</v>
      </c>
      <c r="E99" s="29">
        <f t="shared" si="1"/>
        <v>1.804123711340206</v>
      </c>
      <c r="F99" s="26">
        <v>3500</v>
      </c>
      <c r="G99" s="26">
        <v>194000</v>
      </c>
      <c r="H99" s="27" t="s">
        <v>464</v>
      </c>
      <c r="I99" s="27">
        <v>12</v>
      </c>
      <c r="J99" s="27" t="s">
        <v>479</v>
      </c>
    </row>
    <row r="100" spans="2:10" x14ac:dyDescent="0.3">
      <c r="B100" s="24" t="s">
        <v>203</v>
      </c>
      <c r="C100" s="24" t="s">
        <v>288</v>
      </c>
      <c r="D100" s="25">
        <v>3.46</v>
      </c>
      <c r="E100" s="29">
        <f t="shared" si="1"/>
        <v>1.8031955719557193</v>
      </c>
      <c r="F100" s="26">
        <v>2443.33</v>
      </c>
      <c r="G100" s="26">
        <v>135500</v>
      </c>
      <c r="H100" s="27" t="s">
        <v>464</v>
      </c>
      <c r="I100" s="27">
        <v>12</v>
      </c>
      <c r="J100" s="27" t="s">
        <v>477</v>
      </c>
    </row>
    <row r="101" spans="2:10" x14ac:dyDescent="0.3">
      <c r="B101" s="24" t="s">
        <v>186</v>
      </c>
      <c r="C101" s="24" t="s">
        <v>297</v>
      </c>
      <c r="D101" s="25">
        <v>1.1499999999999999</v>
      </c>
      <c r="E101" s="29">
        <f t="shared" si="1"/>
        <v>1.7989417989417988</v>
      </c>
      <c r="F101" s="26">
        <v>102</v>
      </c>
      <c r="G101" s="26">
        <v>5670</v>
      </c>
      <c r="H101" s="27" t="s">
        <v>464</v>
      </c>
      <c r="I101" s="27">
        <v>12</v>
      </c>
      <c r="J101" s="27" t="s">
        <v>476</v>
      </c>
    </row>
    <row r="102" spans="2:10" x14ac:dyDescent="0.3">
      <c r="B102" s="24" t="s">
        <v>85</v>
      </c>
      <c r="C102" s="24" t="s">
        <v>398</v>
      </c>
      <c r="D102" s="25">
        <v>2.08</v>
      </c>
      <c r="E102" s="29">
        <f t="shared" si="1"/>
        <v>1.7802424242424242</v>
      </c>
      <c r="F102" s="26">
        <v>4112.3599999999997</v>
      </c>
      <c r="G102" s="26">
        <v>231000</v>
      </c>
      <c r="H102" s="27" t="s">
        <v>471</v>
      </c>
      <c r="I102" s="27">
        <v>12</v>
      </c>
      <c r="J102" s="27" t="s">
        <v>465</v>
      </c>
    </row>
    <row r="103" spans="2:10" x14ac:dyDescent="0.3">
      <c r="B103" s="24" t="s">
        <v>76</v>
      </c>
      <c r="C103" s="24" t="s">
        <v>403</v>
      </c>
      <c r="D103" s="25">
        <v>1.44</v>
      </c>
      <c r="E103" s="29">
        <f t="shared" si="1"/>
        <v>1.759348894348894</v>
      </c>
      <c r="F103" s="26">
        <v>1432.11</v>
      </c>
      <c r="G103" s="26">
        <v>81400</v>
      </c>
      <c r="H103" s="27" t="s">
        <v>464</v>
      </c>
      <c r="I103" s="27">
        <v>12</v>
      </c>
      <c r="J103" s="27" t="s">
        <v>492</v>
      </c>
    </row>
    <row r="104" spans="2:10" x14ac:dyDescent="0.3">
      <c r="B104" s="24" t="s">
        <v>164</v>
      </c>
      <c r="C104" s="24" t="s">
        <v>328</v>
      </c>
      <c r="D104" s="25">
        <v>2.09</v>
      </c>
      <c r="E104" s="29">
        <f t="shared" si="1"/>
        <v>1.7561983471074381</v>
      </c>
      <c r="F104" s="26">
        <v>850</v>
      </c>
      <c r="G104" s="26">
        <v>48400</v>
      </c>
      <c r="H104" s="27" t="s">
        <v>471</v>
      </c>
      <c r="I104" s="27">
        <v>12</v>
      </c>
      <c r="J104" s="27" t="s">
        <v>497</v>
      </c>
    </row>
    <row r="105" spans="2:10" x14ac:dyDescent="0.3">
      <c r="B105" s="24" t="s">
        <v>201</v>
      </c>
      <c r="C105" s="24" t="s">
        <v>289</v>
      </c>
      <c r="D105" s="25">
        <v>1.53</v>
      </c>
      <c r="E105" s="29">
        <f t="shared" si="1"/>
        <v>1.6818181818181819</v>
      </c>
      <c r="F105" s="26">
        <v>185</v>
      </c>
      <c r="G105" s="26">
        <v>11000</v>
      </c>
      <c r="H105" s="27" t="s">
        <v>464</v>
      </c>
      <c r="I105" s="27">
        <v>12</v>
      </c>
      <c r="J105" s="27" t="s">
        <v>477</v>
      </c>
    </row>
    <row r="106" spans="2:10" x14ac:dyDescent="0.3">
      <c r="B106" s="24" t="s">
        <v>198</v>
      </c>
      <c r="C106" s="24" t="s">
        <v>290</v>
      </c>
      <c r="D106" s="25">
        <v>1.66</v>
      </c>
      <c r="E106" s="29">
        <f t="shared" si="1"/>
        <v>1.6806535947712415</v>
      </c>
      <c r="F106" s="26">
        <v>257.14</v>
      </c>
      <c r="G106" s="26">
        <v>15300</v>
      </c>
      <c r="H106" s="27" t="s">
        <v>471</v>
      </c>
      <c r="I106" s="27">
        <v>12</v>
      </c>
      <c r="J106" s="27" t="s">
        <v>489</v>
      </c>
    </row>
    <row r="107" spans="2:10" x14ac:dyDescent="0.3">
      <c r="B107" s="24" t="s">
        <v>159</v>
      </c>
      <c r="C107" s="24" t="s">
        <v>335</v>
      </c>
      <c r="D107" s="25">
        <v>2.06</v>
      </c>
      <c r="E107" s="29">
        <f t="shared" si="1"/>
        <v>1.6355140186915886</v>
      </c>
      <c r="F107" s="26">
        <v>700</v>
      </c>
      <c r="G107" s="26">
        <v>42800</v>
      </c>
      <c r="H107" s="27" t="s">
        <v>464</v>
      </c>
      <c r="I107" s="27">
        <v>12</v>
      </c>
      <c r="J107" s="27" t="s">
        <v>502</v>
      </c>
    </row>
    <row r="108" spans="2:10" x14ac:dyDescent="0.3">
      <c r="B108" s="24" t="s">
        <v>524</v>
      </c>
      <c r="C108" s="24" t="s">
        <v>261</v>
      </c>
      <c r="D108" s="25">
        <v>1.66</v>
      </c>
      <c r="E108" s="29">
        <f t="shared" si="1"/>
        <v>1.6304347826086956</v>
      </c>
      <c r="F108" s="26">
        <v>300</v>
      </c>
      <c r="G108" s="26">
        <v>18400</v>
      </c>
      <c r="H108" s="27" t="s">
        <v>471</v>
      </c>
      <c r="I108" s="27">
        <v>12</v>
      </c>
      <c r="J108" s="27" t="s">
        <v>477</v>
      </c>
    </row>
    <row r="109" spans="2:10" x14ac:dyDescent="0.3">
      <c r="B109" s="24" t="s">
        <v>90</v>
      </c>
      <c r="C109" s="24" t="s">
        <v>394</v>
      </c>
      <c r="D109" s="25">
        <v>1.17</v>
      </c>
      <c r="E109" s="29">
        <f t="shared" si="1"/>
        <v>1.6238912133891215</v>
      </c>
      <c r="F109" s="26">
        <v>388.11</v>
      </c>
      <c r="G109" s="26">
        <v>23900</v>
      </c>
      <c r="H109" s="27" t="s">
        <v>464</v>
      </c>
      <c r="I109" s="27">
        <v>12</v>
      </c>
      <c r="J109" s="27" t="s">
        <v>482</v>
      </c>
    </row>
    <row r="110" spans="2:10" x14ac:dyDescent="0.3">
      <c r="B110" s="24" t="s">
        <v>138</v>
      </c>
      <c r="C110" s="24" t="s">
        <v>350</v>
      </c>
      <c r="D110" s="25">
        <v>1.39</v>
      </c>
      <c r="E110" s="29">
        <f t="shared" si="1"/>
        <v>1.5788495575221237</v>
      </c>
      <c r="F110" s="26">
        <v>713.64</v>
      </c>
      <c r="G110" s="26">
        <v>45200</v>
      </c>
      <c r="H110" s="27" t="s">
        <v>464</v>
      </c>
      <c r="I110" s="27">
        <v>12</v>
      </c>
      <c r="J110" s="27" t="s">
        <v>476</v>
      </c>
    </row>
    <row r="111" spans="2:10" x14ac:dyDescent="0.3">
      <c r="B111" s="24" t="s">
        <v>189</v>
      </c>
      <c r="C111" s="24" t="s">
        <v>295</v>
      </c>
      <c r="D111" s="25">
        <v>1.27</v>
      </c>
      <c r="E111" s="29">
        <f t="shared" si="1"/>
        <v>1.5748571428571432</v>
      </c>
      <c r="F111" s="26">
        <v>1102.4000000000001</v>
      </c>
      <c r="G111" s="26">
        <v>70000</v>
      </c>
      <c r="H111" s="27" t="s">
        <v>464</v>
      </c>
      <c r="I111" s="27">
        <v>12</v>
      </c>
      <c r="J111" s="27" t="s">
        <v>469</v>
      </c>
    </row>
    <row r="112" spans="2:10" x14ac:dyDescent="0.3">
      <c r="B112" s="24" t="s">
        <v>168</v>
      </c>
      <c r="C112" s="24" t="s">
        <v>321</v>
      </c>
      <c r="D112" s="25">
        <v>1.43</v>
      </c>
      <c r="E112" s="29">
        <f t="shared" si="1"/>
        <v>1.5660067114093961</v>
      </c>
      <c r="F112" s="26">
        <v>466.67</v>
      </c>
      <c r="G112" s="26">
        <v>29800</v>
      </c>
      <c r="H112" s="27" t="s">
        <v>464</v>
      </c>
      <c r="I112" s="27">
        <v>12</v>
      </c>
      <c r="J112" s="27" t="s">
        <v>480</v>
      </c>
    </row>
    <row r="113" spans="2:10" x14ac:dyDescent="0.3">
      <c r="B113" s="24" t="s">
        <v>190</v>
      </c>
      <c r="C113" s="24" t="s">
        <v>299</v>
      </c>
      <c r="D113" s="25">
        <v>1.96</v>
      </c>
      <c r="E113" s="29">
        <f t="shared" si="1"/>
        <v>1.5486725663716814</v>
      </c>
      <c r="F113" s="26">
        <v>700</v>
      </c>
      <c r="G113" s="26">
        <v>45200</v>
      </c>
      <c r="H113" s="27" t="s">
        <v>464</v>
      </c>
      <c r="I113" s="27">
        <v>12</v>
      </c>
      <c r="J113" s="27" t="s">
        <v>499</v>
      </c>
    </row>
    <row r="114" spans="2:10" x14ac:dyDescent="0.3">
      <c r="B114" s="24" t="s">
        <v>231</v>
      </c>
      <c r="C114" s="24" t="s">
        <v>257</v>
      </c>
      <c r="D114" s="25">
        <v>0.98</v>
      </c>
      <c r="E114" s="29">
        <f t="shared" si="1"/>
        <v>1.5360983102918586</v>
      </c>
      <c r="F114" s="26">
        <v>100</v>
      </c>
      <c r="G114" s="26">
        <v>6510</v>
      </c>
      <c r="H114" s="27" t="s">
        <v>471</v>
      </c>
      <c r="I114" s="27">
        <v>12</v>
      </c>
      <c r="J114" s="27" t="s">
        <v>498</v>
      </c>
    </row>
    <row r="115" spans="2:10" x14ac:dyDescent="0.3">
      <c r="B115" s="24" t="s">
        <v>72</v>
      </c>
      <c r="C115" s="24" t="s">
        <v>423</v>
      </c>
      <c r="D115" s="25">
        <v>1.94</v>
      </c>
      <c r="E115" s="29">
        <f t="shared" si="1"/>
        <v>1.5334871794871796</v>
      </c>
      <c r="F115" s="26">
        <v>2093.21</v>
      </c>
      <c r="G115" s="26">
        <v>136500</v>
      </c>
      <c r="H115" s="27" t="s">
        <v>464</v>
      </c>
      <c r="I115" s="27">
        <v>12</v>
      </c>
      <c r="J115" s="27" t="s">
        <v>477</v>
      </c>
    </row>
    <row r="116" spans="2:10" x14ac:dyDescent="0.3">
      <c r="B116" s="24" t="s">
        <v>10</v>
      </c>
      <c r="C116" s="24" t="s">
        <v>455</v>
      </c>
      <c r="D116" s="25">
        <v>1.56</v>
      </c>
      <c r="E116" s="29">
        <f t="shared" si="1"/>
        <v>1.4982212943632567</v>
      </c>
      <c r="F116" s="26">
        <v>3588.24</v>
      </c>
      <c r="G116" s="26">
        <v>239500</v>
      </c>
      <c r="H116" s="27" t="s">
        <v>464</v>
      </c>
      <c r="I116" s="27">
        <v>12</v>
      </c>
      <c r="J116" s="27" t="s">
        <v>476</v>
      </c>
    </row>
    <row r="117" spans="2:10" x14ac:dyDescent="0.3">
      <c r="B117" s="24" t="s">
        <v>202</v>
      </c>
      <c r="C117" s="24" t="s">
        <v>284</v>
      </c>
      <c r="D117" s="25">
        <v>1.68</v>
      </c>
      <c r="E117" s="29">
        <f t="shared" si="1"/>
        <v>1.4705882352941175</v>
      </c>
      <c r="F117" s="26">
        <v>425</v>
      </c>
      <c r="G117" s="26">
        <v>28900</v>
      </c>
      <c r="H117" s="27" t="s">
        <v>471</v>
      </c>
      <c r="I117" s="27">
        <v>12</v>
      </c>
      <c r="J117" s="27" t="s">
        <v>472</v>
      </c>
    </row>
    <row r="118" spans="2:10" x14ac:dyDescent="0.3">
      <c r="B118" s="24" t="s">
        <v>191</v>
      </c>
      <c r="C118" s="24" t="s">
        <v>304</v>
      </c>
      <c r="D118" s="25">
        <v>1.29</v>
      </c>
      <c r="E118" s="29">
        <f t="shared" si="1"/>
        <v>1.4594594594594594</v>
      </c>
      <c r="F118" s="26">
        <v>2700</v>
      </c>
      <c r="G118" s="26">
        <v>185000</v>
      </c>
      <c r="H118" s="27" t="s">
        <v>464</v>
      </c>
      <c r="I118" s="27">
        <v>12</v>
      </c>
      <c r="J118" s="27" t="s">
        <v>480</v>
      </c>
    </row>
    <row r="119" spans="2:10" x14ac:dyDescent="0.3">
      <c r="B119" s="24" t="s">
        <v>134</v>
      </c>
      <c r="C119" s="24" t="s">
        <v>353</v>
      </c>
      <c r="D119" s="25">
        <v>1.35</v>
      </c>
      <c r="E119" s="29">
        <f t="shared" si="1"/>
        <v>1.4525139664804469</v>
      </c>
      <c r="F119" s="26">
        <v>1300</v>
      </c>
      <c r="G119" s="26">
        <v>89500</v>
      </c>
      <c r="H119" s="27" t="s">
        <v>464</v>
      </c>
      <c r="I119" s="27">
        <v>12</v>
      </c>
      <c r="J119" s="27" t="s">
        <v>494</v>
      </c>
    </row>
    <row r="120" spans="2:10" x14ac:dyDescent="0.3">
      <c r="B120" s="24" t="s">
        <v>55</v>
      </c>
      <c r="C120" s="24" t="s">
        <v>421</v>
      </c>
      <c r="D120" s="25">
        <v>1.64</v>
      </c>
      <c r="E120" s="29">
        <f t="shared" si="1"/>
        <v>1.4372795216741405</v>
      </c>
      <c r="F120" s="26">
        <v>480.77</v>
      </c>
      <c r="G120" s="26">
        <v>33450</v>
      </c>
      <c r="H120" s="27" t="s">
        <v>464</v>
      </c>
      <c r="I120" s="27">
        <v>12</v>
      </c>
      <c r="J120" s="27" t="s">
        <v>476</v>
      </c>
    </row>
    <row r="121" spans="2:10" x14ac:dyDescent="0.3">
      <c r="B121" s="24" t="s">
        <v>179</v>
      </c>
      <c r="C121" s="24" t="s">
        <v>310</v>
      </c>
      <c r="D121" s="25">
        <v>2.02</v>
      </c>
      <c r="E121" s="29">
        <f t="shared" si="1"/>
        <v>1.4285714285714286</v>
      </c>
      <c r="F121" s="26">
        <v>600</v>
      </c>
      <c r="G121" s="26">
        <v>42000</v>
      </c>
      <c r="H121" s="27" t="s">
        <v>471</v>
      </c>
      <c r="I121" s="27">
        <v>12</v>
      </c>
      <c r="J121" s="27" t="s">
        <v>470</v>
      </c>
    </row>
    <row r="122" spans="2:10" x14ac:dyDescent="0.3">
      <c r="B122" s="24" t="s">
        <v>221</v>
      </c>
      <c r="C122" s="24" t="s">
        <v>267</v>
      </c>
      <c r="D122" s="25">
        <v>1.1000000000000001</v>
      </c>
      <c r="E122" s="29">
        <f t="shared" si="1"/>
        <v>1.4245283018867925</v>
      </c>
      <c r="F122" s="26">
        <v>302</v>
      </c>
      <c r="G122" s="26">
        <v>21200</v>
      </c>
      <c r="H122" s="27" t="s">
        <v>471</v>
      </c>
      <c r="I122" s="27">
        <v>12</v>
      </c>
      <c r="J122" s="27" t="s">
        <v>509</v>
      </c>
    </row>
    <row r="123" spans="2:10" x14ac:dyDescent="0.3">
      <c r="B123" s="24" t="s">
        <v>35</v>
      </c>
      <c r="C123" s="24" t="s">
        <v>439</v>
      </c>
      <c r="D123" s="25">
        <v>2.99</v>
      </c>
      <c r="E123" s="29">
        <f t="shared" si="1"/>
        <v>1.4220646319569119</v>
      </c>
      <c r="F123" s="26">
        <v>3960.45</v>
      </c>
      <c r="G123" s="26">
        <v>278500</v>
      </c>
      <c r="H123" s="27" t="s">
        <v>464</v>
      </c>
      <c r="I123" s="27">
        <v>12</v>
      </c>
      <c r="J123" s="27" t="s">
        <v>477</v>
      </c>
    </row>
    <row r="124" spans="2:10" x14ac:dyDescent="0.3">
      <c r="B124" s="24" t="s">
        <v>126</v>
      </c>
      <c r="C124" s="24" t="s">
        <v>366</v>
      </c>
      <c r="D124" s="25">
        <v>1.2</v>
      </c>
      <c r="E124" s="29">
        <f t="shared" si="1"/>
        <v>1.4184397163120568</v>
      </c>
      <c r="F124" s="26">
        <v>1000</v>
      </c>
      <c r="G124" s="26">
        <v>70500</v>
      </c>
      <c r="H124" s="27" t="s">
        <v>464</v>
      </c>
      <c r="I124" s="27">
        <v>12</v>
      </c>
      <c r="J124" s="27" t="s">
        <v>487</v>
      </c>
    </row>
    <row r="125" spans="2:10" x14ac:dyDescent="0.3">
      <c r="B125" s="24" t="s">
        <v>21</v>
      </c>
      <c r="C125" s="24" t="s">
        <v>444</v>
      </c>
      <c r="D125" s="25">
        <v>2</v>
      </c>
      <c r="E125" s="29">
        <f t="shared" si="1"/>
        <v>1.416851735015773</v>
      </c>
      <c r="F125" s="26">
        <v>2245.71</v>
      </c>
      <c r="G125" s="26">
        <v>158500</v>
      </c>
      <c r="H125" s="27" t="s">
        <v>464</v>
      </c>
      <c r="I125" s="27">
        <v>12</v>
      </c>
      <c r="J125" s="27" t="s">
        <v>465</v>
      </c>
    </row>
    <row r="126" spans="2:10" x14ac:dyDescent="0.3">
      <c r="B126" s="24" t="s">
        <v>253</v>
      </c>
      <c r="C126" s="24" t="s">
        <v>254</v>
      </c>
      <c r="D126" s="25">
        <v>1.8</v>
      </c>
      <c r="E126" s="29">
        <f t="shared" si="1"/>
        <v>1.3812154696132597</v>
      </c>
      <c r="F126" s="26">
        <v>100</v>
      </c>
      <c r="G126" s="26">
        <v>7240</v>
      </c>
      <c r="H126" s="27" t="s">
        <v>471</v>
      </c>
      <c r="I126" s="27">
        <v>12</v>
      </c>
      <c r="J126" s="27" t="s">
        <v>509</v>
      </c>
    </row>
    <row r="127" spans="2:10" x14ac:dyDescent="0.3">
      <c r="B127" s="24" t="s">
        <v>94</v>
      </c>
      <c r="C127" s="24" t="s">
        <v>389</v>
      </c>
      <c r="D127" s="25">
        <v>1.35</v>
      </c>
      <c r="E127" s="29">
        <f t="shared" si="1"/>
        <v>1.3760373665480428</v>
      </c>
      <c r="F127" s="26">
        <v>7733.33</v>
      </c>
      <c r="G127" s="26">
        <v>562000</v>
      </c>
      <c r="H127" s="27" t="s">
        <v>464</v>
      </c>
      <c r="I127" s="27">
        <v>12</v>
      </c>
      <c r="J127" s="27" t="s">
        <v>469</v>
      </c>
    </row>
    <row r="128" spans="2:10" x14ac:dyDescent="0.3">
      <c r="B128" s="24" t="s">
        <v>129</v>
      </c>
      <c r="C128" s="24" t="s">
        <v>361</v>
      </c>
      <c r="D128" s="25">
        <v>1.17</v>
      </c>
      <c r="E128" s="29">
        <f t="shared" si="1"/>
        <v>1.3747796610169492</v>
      </c>
      <c r="F128" s="26">
        <v>405.56</v>
      </c>
      <c r="G128" s="26">
        <v>29500</v>
      </c>
      <c r="H128" s="27" t="s">
        <v>464</v>
      </c>
      <c r="I128" s="27">
        <v>12</v>
      </c>
      <c r="J128" s="27" t="s">
        <v>480</v>
      </c>
    </row>
    <row r="129" spans="2:10" x14ac:dyDescent="0.3">
      <c r="B129" s="24" t="s">
        <v>228</v>
      </c>
      <c r="C129" s="24" t="s">
        <v>259</v>
      </c>
      <c r="D129" s="25">
        <v>1.07</v>
      </c>
      <c r="E129" s="29">
        <f t="shared" si="1"/>
        <v>1.3640429338103757</v>
      </c>
      <c r="F129" s="26">
        <v>762.5</v>
      </c>
      <c r="G129" s="26">
        <v>55900</v>
      </c>
      <c r="H129" s="27" t="s">
        <v>464</v>
      </c>
      <c r="I129" s="27">
        <v>12</v>
      </c>
      <c r="J129" s="27" t="s">
        <v>469</v>
      </c>
    </row>
    <row r="130" spans="2:10" x14ac:dyDescent="0.3">
      <c r="B130" s="24" t="s">
        <v>522</v>
      </c>
      <c r="C130" s="24" t="s">
        <v>271</v>
      </c>
      <c r="D130" s="25">
        <v>1.94</v>
      </c>
      <c r="E130" s="29">
        <f t="shared" si="1"/>
        <v>1.3404825737265416</v>
      </c>
      <c r="F130" s="26">
        <v>250</v>
      </c>
      <c r="G130" s="26">
        <v>18650</v>
      </c>
      <c r="H130" s="27" t="s">
        <v>471</v>
      </c>
      <c r="I130" s="27">
        <v>12</v>
      </c>
      <c r="J130" s="27" t="s">
        <v>489</v>
      </c>
    </row>
    <row r="131" spans="2:10" x14ac:dyDescent="0.3">
      <c r="B131" s="24" t="s">
        <v>98</v>
      </c>
      <c r="C131" s="24" t="s">
        <v>380</v>
      </c>
      <c r="D131" s="25">
        <v>1.66</v>
      </c>
      <c r="E131" s="29">
        <f t="shared" si="1"/>
        <v>1.335559265442404</v>
      </c>
      <c r="F131" s="26">
        <v>4000</v>
      </c>
      <c r="G131" s="26">
        <v>299500</v>
      </c>
      <c r="H131" s="27" t="s">
        <v>464</v>
      </c>
      <c r="I131" s="27">
        <v>12</v>
      </c>
      <c r="J131" s="27" t="s">
        <v>469</v>
      </c>
    </row>
    <row r="132" spans="2:10" x14ac:dyDescent="0.3">
      <c r="B132" s="24" t="s">
        <v>27</v>
      </c>
      <c r="C132" s="24" t="s">
        <v>447</v>
      </c>
      <c r="D132" s="25">
        <v>1.23</v>
      </c>
      <c r="E132" s="29">
        <f t="shared" si="1"/>
        <v>1.3235954415954414</v>
      </c>
      <c r="F132" s="26">
        <v>2322.91</v>
      </c>
      <c r="G132" s="26">
        <v>175500</v>
      </c>
      <c r="H132" s="27" t="s">
        <v>464</v>
      </c>
      <c r="I132" s="27">
        <v>12</v>
      </c>
      <c r="J132" s="27" t="s">
        <v>484</v>
      </c>
    </row>
    <row r="133" spans="2:10" x14ac:dyDescent="0.3">
      <c r="B133" s="24" t="s">
        <v>194</v>
      </c>
      <c r="C133" s="24" t="s">
        <v>292</v>
      </c>
      <c r="D133" s="25">
        <v>1.2</v>
      </c>
      <c r="E133" s="29">
        <f t="shared" si="1"/>
        <v>1.3182674199623352</v>
      </c>
      <c r="F133" s="26">
        <v>350</v>
      </c>
      <c r="G133" s="26">
        <v>26550</v>
      </c>
      <c r="H133" s="27" t="s">
        <v>471</v>
      </c>
      <c r="I133" s="27">
        <v>12</v>
      </c>
      <c r="J133" s="27" t="s">
        <v>497</v>
      </c>
    </row>
    <row r="134" spans="2:10" x14ac:dyDescent="0.3">
      <c r="B134" s="24" t="s">
        <v>213</v>
      </c>
      <c r="C134" s="24" t="s">
        <v>279</v>
      </c>
      <c r="D134" s="25">
        <v>1.1200000000000001</v>
      </c>
      <c r="E134" s="29">
        <f t="shared" si="1"/>
        <v>1.3155183946488294</v>
      </c>
      <c r="F134" s="26">
        <v>196.67</v>
      </c>
      <c r="G134" s="26">
        <v>14950</v>
      </c>
      <c r="H134" s="27" t="s">
        <v>464</v>
      </c>
      <c r="I134" s="27">
        <v>12</v>
      </c>
      <c r="J134" s="27" t="s">
        <v>494</v>
      </c>
    </row>
    <row r="135" spans="2:10" x14ac:dyDescent="0.3">
      <c r="B135" s="24" t="s">
        <v>144</v>
      </c>
      <c r="C135" s="24" t="s">
        <v>346</v>
      </c>
      <c r="D135" s="25">
        <v>0.96</v>
      </c>
      <c r="E135" s="29">
        <f t="shared" si="1"/>
        <v>1.3139560439560438</v>
      </c>
      <c r="F135" s="26">
        <v>239.14</v>
      </c>
      <c r="G135" s="26">
        <v>18200</v>
      </c>
      <c r="H135" s="27" t="s">
        <v>471</v>
      </c>
      <c r="I135" s="27">
        <v>12</v>
      </c>
      <c r="J135" s="27" t="s">
        <v>510</v>
      </c>
    </row>
    <row r="136" spans="2:10" x14ac:dyDescent="0.3">
      <c r="B136" s="24" t="s">
        <v>81</v>
      </c>
      <c r="C136" s="24" t="s">
        <v>404</v>
      </c>
      <c r="D136" s="25">
        <v>1.93</v>
      </c>
      <c r="E136" s="29">
        <f t="shared" ref="E136:E199" si="2">F136/G136*100</f>
        <v>1.3121215351812365</v>
      </c>
      <c r="F136" s="26">
        <v>1230.77</v>
      </c>
      <c r="G136" s="26">
        <v>93800</v>
      </c>
      <c r="H136" s="27" t="s">
        <v>464</v>
      </c>
      <c r="I136" s="27">
        <v>12</v>
      </c>
      <c r="J136" s="27" t="s">
        <v>494</v>
      </c>
    </row>
    <row r="137" spans="2:10" x14ac:dyDescent="0.3">
      <c r="B137" s="24" t="s">
        <v>145</v>
      </c>
      <c r="C137" s="24" t="s">
        <v>359</v>
      </c>
      <c r="D137" s="25">
        <v>2.13</v>
      </c>
      <c r="E137" s="29">
        <f t="shared" si="2"/>
        <v>1.2677801724137931</v>
      </c>
      <c r="F137" s="26">
        <v>2941.25</v>
      </c>
      <c r="G137" s="26">
        <v>232000</v>
      </c>
      <c r="H137" s="27" t="s">
        <v>464</v>
      </c>
      <c r="I137" s="27">
        <v>12</v>
      </c>
      <c r="J137" s="27" t="s">
        <v>477</v>
      </c>
    </row>
    <row r="138" spans="2:10" x14ac:dyDescent="0.3">
      <c r="B138" s="24" t="s">
        <v>1</v>
      </c>
      <c r="C138" s="24" t="s">
        <v>462</v>
      </c>
      <c r="D138" s="25">
        <v>1.06</v>
      </c>
      <c r="E138" s="29">
        <f t="shared" si="2"/>
        <v>1.2621452894438139</v>
      </c>
      <c r="F138" s="26">
        <v>1111.95</v>
      </c>
      <c r="G138" s="26">
        <v>88100</v>
      </c>
      <c r="H138" s="27" t="s">
        <v>464</v>
      </c>
      <c r="I138" s="27">
        <v>12</v>
      </c>
      <c r="J138" s="27" t="s">
        <v>497</v>
      </c>
    </row>
    <row r="139" spans="2:10" x14ac:dyDescent="0.3">
      <c r="B139" s="24" t="s">
        <v>178</v>
      </c>
      <c r="C139" s="24" t="s">
        <v>317</v>
      </c>
      <c r="D139" s="25">
        <v>1.32</v>
      </c>
      <c r="E139" s="29">
        <f t="shared" si="2"/>
        <v>1.2352941176470587</v>
      </c>
      <c r="F139" s="26">
        <v>420</v>
      </c>
      <c r="G139" s="26">
        <v>34000</v>
      </c>
      <c r="H139" s="27" t="s">
        <v>471</v>
      </c>
      <c r="I139" s="27">
        <v>12</v>
      </c>
      <c r="J139" s="27" t="s">
        <v>489</v>
      </c>
    </row>
    <row r="140" spans="2:10" x14ac:dyDescent="0.3">
      <c r="B140" s="24" t="s">
        <v>229</v>
      </c>
      <c r="C140" s="24" t="s">
        <v>260</v>
      </c>
      <c r="D140" s="25">
        <v>0.87</v>
      </c>
      <c r="E140" s="29">
        <f t="shared" si="2"/>
        <v>1.2177650429799427</v>
      </c>
      <c r="F140" s="26">
        <v>212.5</v>
      </c>
      <c r="G140" s="26">
        <v>17450</v>
      </c>
      <c r="H140" s="27" t="s">
        <v>471</v>
      </c>
      <c r="I140" s="27">
        <v>12</v>
      </c>
      <c r="J140" s="27" t="s">
        <v>469</v>
      </c>
    </row>
    <row r="141" spans="2:10" x14ac:dyDescent="0.3">
      <c r="B141" s="24" t="s">
        <v>57</v>
      </c>
      <c r="C141" s="24" t="s">
        <v>422</v>
      </c>
      <c r="D141" s="25">
        <v>1.57</v>
      </c>
      <c r="E141" s="29">
        <f t="shared" si="2"/>
        <v>1.2154909090909092</v>
      </c>
      <c r="F141" s="26">
        <v>2005.56</v>
      </c>
      <c r="G141" s="26">
        <v>165000</v>
      </c>
      <c r="H141" s="27" t="s">
        <v>464</v>
      </c>
      <c r="I141" s="27">
        <v>12</v>
      </c>
      <c r="J141" s="27" t="s">
        <v>475</v>
      </c>
    </row>
    <row r="142" spans="2:10" x14ac:dyDescent="0.3">
      <c r="B142" s="24" t="s">
        <v>250</v>
      </c>
      <c r="C142" s="24" t="s">
        <v>362</v>
      </c>
      <c r="D142" s="25">
        <v>1.65</v>
      </c>
      <c r="E142" s="29">
        <f t="shared" si="2"/>
        <v>1.2151898734177216</v>
      </c>
      <c r="F142" s="26">
        <v>240</v>
      </c>
      <c r="G142" s="26">
        <v>19750</v>
      </c>
      <c r="H142" s="27" t="s">
        <v>471</v>
      </c>
      <c r="I142" s="27">
        <v>12</v>
      </c>
      <c r="J142" s="27" t="s">
        <v>482</v>
      </c>
    </row>
    <row r="143" spans="2:10" x14ac:dyDescent="0.3">
      <c r="B143" s="24" t="s">
        <v>64</v>
      </c>
      <c r="C143" s="24" t="s">
        <v>65</v>
      </c>
      <c r="D143" s="25">
        <v>1.96</v>
      </c>
      <c r="E143" s="29">
        <f t="shared" si="2"/>
        <v>1.2150668286755772</v>
      </c>
      <c r="F143" s="26">
        <v>1000</v>
      </c>
      <c r="G143" s="26">
        <v>82300</v>
      </c>
      <c r="H143" s="27" t="s">
        <v>464</v>
      </c>
      <c r="I143" s="27">
        <v>12</v>
      </c>
      <c r="J143" s="27" t="s">
        <v>477</v>
      </c>
    </row>
    <row r="144" spans="2:10" x14ac:dyDescent="0.3">
      <c r="B144" s="24" t="s">
        <v>107</v>
      </c>
      <c r="C144" s="24" t="s">
        <v>379</v>
      </c>
      <c r="D144" s="25">
        <v>1.56</v>
      </c>
      <c r="E144" s="29">
        <f t="shared" si="2"/>
        <v>1.2121130221130221</v>
      </c>
      <c r="F144" s="26">
        <v>493.33</v>
      </c>
      <c r="G144" s="26">
        <v>40700</v>
      </c>
      <c r="H144" s="27" t="s">
        <v>464</v>
      </c>
      <c r="I144" s="27">
        <v>12</v>
      </c>
      <c r="J144" s="27" t="s">
        <v>476</v>
      </c>
    </row>
    <row r="145" spans="2:10" x14ac:dyDescent="0.3">
      <c r="B145" s="24" t="s">
        <v>521</v>
      </c>
      <c r="C145" s="24" t="s">
        <v>296</v>
      </c>
      <c r="D145" s="25">
        <v>0.93</v>
      </c>
      <c r="E145" s="29">
        <f t="shared" si="2"/>
        <v>1.1461318051575931</v>
      </c>
      <c r="F145" s="26">
        <v>800</v>
      </c>
      <c r="G145" s="26">
        <v>69800</v>
      </c>
      <c r="H145" s="27" t="s">
        <v>471</v>
      </c>
      <c r="I145" s="27">
        <v>12</v>
      </c>
      <c r="J145" s="27" t="s">
        <v>469</v>
      </c>
    </row>
    <row r="146" spans="2:10" x14ac:dyDescent="0.3">
      <c r="B146" s="24" t="s">
        <v>217</v>
      </c>
      <c r="C146" s="24" t="s">
        <v>269</v>
      </c>
      <c r="D146" s="25">
        <v>1</v>
      </c>
      <c r="E146" s="29">
        <f t="shared" si="2"/>
        <v>1.1396011396011396</v>
      </c>
      <c r="F146" s="26">
        <v>200</v>
      </c>
      <c r="G146" s="26">
        <v>17550</v>
      </c>
      <c r="H146" s="27" t="s">
        <v>471</v>
      </c>
      <c r="I146" s="27">
        <v>12</v>
      </c>
      <c r="J146" s="27" t="s">
        <v>467</v>
      </c>
    </row>
    <row r="147" spans="2:10" x14ac:dyDescent="0.3">
      <c r="B147" s="24" t="s">
        <v>116</v>
      </c>
      <c r="C147" s="24" t="s">
        <v>371</v>
      </c>
      <c r="D147" s="25">
        <v>1.3</v>
      </c>
      <c r="E147" s="29">
        <f t="shared" si="2"/>
        <v>1.1268625893566322</v>
      </c>
      <c r="F147" s="26">
        <v>1418.72</v>
      </c>
      <c r="G147" s="26">
        <v>125900</v>
      </c>
      <c r="H147" s="27" t="s">
        <v>471</v>
      </c>
      <c r="I147" s="27">
        <v>12</v>
      </c>
      <c r="J147" s="27" t="s">
        <v>470</v>
      </c>
    </row>
    <row r="148" spans="2:10" x14ac:dyDescent="0.3">
      <c r="B148" s="24" t="s">
        <v>196</v>
      </c>
      <c r="C148" s="24" t="s">
        <v>301</v>
      </c>
      <c r="D148" s="25">
        <v>1.74</v>
      </c>
      <c r="E148" s="29">
        <f t="shared" si="2"/>
        <v>1.1086474501108647</v>
      </c>
      <c r="F148" s="26">
        <v>250</v>
      </c>
      <c r="G148" s="26">
        <v>22550</v>
      </c>
      <c r="H148" s="27" t="s">
        <v>471</v>
      </c>
      <c r="I148" s="27">
        <v>12</v>
      </c>
      <c r="J148" s="27" t="s">
        <v>497</v>
      </c>
    </row>
    <row r="149" spans="2:10" x14ac:dyDescent="0.3">
      <c r="B149" s="24" t="s">
        <v>177</v>
      </c>
      <c r="C149" s="24" t="s">
        <v>311</v>
      </c>
      <c r="D149" s="25">
        <v>1.18</v>
      </c>
      <c r="E149" s="29">
        <f t="shared" si="2"/>
        <v>1.1009328968903438</v>
      </c>
      <c r="F149" s="26">
        <v>672.67</v>
      </c>
      <c r="G149" s="26">
        <v>61100</v>
      </c>
      <c r="H149" s="27" t="s">
        <v>471</v>
      </c>
      <c r="I149" s="27">
        <v>12</v>
      </c>
      <c r="J149" s="27" t="s">
        <v>500</v>
      </c>
    </row>
    <row r="150" spans="2:10" x14ac:dyDescent="0.3">
      <c r="B150" s="24" t="s">
        <v>209</v>
      </c>
      <c r="C150" s="24" t="s">
        <v>280</v>
      </c>
      <c r="D150" s="25">
        <v>1.43</v>
      </c>
      <c r="E150" s="29">
        <f t="shared" si="2"/>
        <v>1.0993377483443709</v>
      </c>
      <c r="F150" s="26">
        <v>415</v>
      </c>
      <c r="G150" s="26">
        <v>37750</v>
      </c>
      <c r="H150" s="27" t="s">
        <v>471</v>
      </c>
      <c r="I150" s="27">
        <v>12</v>
      </c>
      <c r="J150" s="27" t="s">
        <v>497</v>
      </c>
    </row>
    <row r="151" spans="2:10" x14ac:dyDescent="0.3">
      <c r="B151" s="24" t="s">
        <v>67</v>
      </c>
      <c r="C151" s="24" t="s">
        <v>68</v>
      </c>
      <c r="D151" s="25">
        <v>0.88</v>
      </c>
      <c r="E151" s="29">
        <f t="shared" si="2"/>
        <v>1.0753676470588236</v>
      </c>
      <c r="F151" s="26">
        <v>1462.5</v>
      </c>
      <c r="G151" s="26">
        <v>136000</v>
      </c>
      <c r="H151" s="27" t="s">
        <v>471</v>
      </c>
      <c r="I151" s="27">
        <v>12</v>
      </c>
      <c r="J151" s="27" t="s">
        <v>490</v>
      </c>
    </row>
    <row r="152" spans="2:10" x14ac:dyDescent="0.3">
      <c r="B152" s="24" t="s">
        <v>136</v>
      </c>
      <c r="C152" s="24" t="s">
        <v>354</v>
      </c>
      <c r="D152" s="25">
        <v>0.76</v>
      </c>
      <c r="E152" s="29">
        <f t="shared" si="2"/>
        <v>1.0495172413793104</v>
      </c>
      <c r="F152" s="26">
        <v>380.45</v>
      </c>
      <c r="G152" s="26">
        <v>36250</v>
      </c>
      <c r="H152" s="27" t="s">
        <v>464</v>
      </c>
      <c r="I152" s="27">
        <v>12</v>
      </c>
      <c r="J152" s="27" t="s">
        <v>508</v>
      </c>
    </row>
    <row r="153" spans="2:10" x14ac:dyDescent="0.3">
      <c r="B153" s="24" t="s">
        <v>223</v>
      </c>
      <c r="C153" s="24" t="s">
        <v>264</v>
      </c>
      <c r="D153" s="25">
        <v>0.69</v>
      </c>
      <c r="E153" s="29">
        <f t="shared" si="2"/>
        <v>1.0261780104712042</v>
      </c>
      <c r="F153" s="26">
        <v>196</v>
      </c>
      <c r="G153" s="26">
        <v>19100</v>
      </c>
      <c r="H153" s="27" t="s">
        <v>471</v>
      </c>
      <c r="I153" s="27">
        <v>12</v>
      </c>
      <c r="J153" s="27" t="s">
        <v>515</v>
      </c>
    </row>
    <row r="154" spans="2:10" x14ac:dyDescent="0.3">
      <c r="B154" s="24" t="s">
        <v>122</v>
      </c>
      <c r="C154" s="24" t="s">
        <v>123</v>
      </c>
      <c r="D154" s="25">
        <v>0.89</v>
      </c>
      <c r="E154" s="29">
        <f t="shared" si="2"/>
        <v>1.012526096033403</v>
      </c>
      <c r="F154" s="26">
        <v>970</v>
      </c>
      <c r="G154" s="26">
        <v>95800</v>
      </c>
      <c r="H154" s="27" t="s">
        <v>464</v>
      </c>
      <c r="I154" s="27">
        <v>12</v>
      </c>
      <c r="J154" s="27" t="s">
        <v>480</v>
      </c>
    </row>
    <row r="155" spans="2:10" x14ac:dyDescent="0.3">
      <c r="B155" s="24" t="s">
        <v>113</v>
      </c>
      <c r="C155" s="24" t="s">
        <v>378</v>
      </c>
      <c r="D155" s="25">
        <v>1.42</v>
      </c>
      <c r="E155" s="29">
        <f t="shared" si="2"/>
        <v>0.98387096774193539</v>
      </c>
      <c r="F155" s="26">
        <v>1525</v>
      </c>
      <c r="G155" s="26">
        <v>155000</v>
      </c>
      <c r="H155" s="27" t="s">
        <v>464</v>
      </c>
      <c r="I155" s="27">
        <v>12</v>
      </c>
      <c r="J155" s="27" t="s">
        <v>477</v>
      </c>
    </row>
    <row r="156" spans="2:10" x14ac:dyDescent="0.3">
      <c r="B156" s="24" t="s">
        <v>218</v>
      </c>
      <c r="C156" s="24" t="s">
        <v>272</v>
      </c>
      <c r="D156" s="25">
        <v>0.76</v>
      </c>
      <c r="E156" s="29">
        <f t="shared" si="2"/>
        <v>0.98360655737704927</v>
      </c>
      <c r="F156" s="26">
        <v>150</v>
      </c>
      <c r="G156" s="26">
        <v>15250</v>
      </c>
      <c r="H156" s="27" t="s">
        <v>471</v>
      </c>
      <c r="I156" s="27">
        <v>12</v>
      </c>
      <c r="J156" s="27" t="s">
        <v>510</v>
      </c>
    </row>
    <row r="157" spans="2:10" x14ac:dyDescent="0.3">
      <c r="B157" s="24" t="s">
        <v>128</v>
      </c>
      <c r="C157" s="24" t="s">
        <v>370</v>
      </c>
      <c r="D157" s="25">
        <v>1.41</v>
      </c>
      <c r="E157" s="29">
        <f t="shared" si="2"/>
        <v>0.96635883905013198</v>
      </c>
      <c r="F157" s="26">
        <v>732.5</v>
      </c>
      <c r="G157" s="26">
        <v>75800</v>
      </c>
      <c r="H157" s="27" t="s">
        <v>464</v>
      </c>
      <c r="I157" s="27">
        <v>12</v>
      </c>
      <c r="J157" s="27" t="s">
        <v>484</v>
      </c>
    </row>
    <row r="158" spans="2:10" x14ac:dyDescent="0.3">
      <c r="B158" s="24" t="s">
        <v>45</v>
      </c>
      <c r="C158" s="24" t="s">
        <v>433</v>
      </c>
      <c r="D158" s="25">
        <v>1.39</v>
      </c>
      <c r="E158" s="29">
        <f t="shared" si="2"/>
        <v>0.96387431693989079</v>
      </c>
      <c r="F158" s="26">
        <v>3527.78</v>
      </c>
      <c r="G158" s="26">
        <v>366000</v>
      </c>
      <c r="H158" s="27" t="s">
        <v>464</v>
      </c>
      <c r="I158" s="27">
        <v>12</v>
      </c>
      <c r="J158" s="27" t="s">
        <v>479</v>
      </c>
    </row>
    <row r="159" spans="2:10" x14ac:dyDescent="0.3">
      <c r="B159" s="24" t="s">
        <v>174</v>
      </c>
      <c r="C159" s="24" t="s">
        <v>293</v>
      </c>
      <c r="D159" s="25">
        <v>1.65</v>
      </c>
      <c r="E159" s="29">
        <f t="shared" si="2"/>
        <v>0.9453125</v>
      </c>
      <c r="F159" s="26">
        <v>484</v>
      </c>
      <c r="G159" s="26">
        <v>51200</v>
      </c>
      <c r="H159" s="27" t="s">
        <v>464</v>
      </c>
      <c r="I159" s="27">
        <v>12</v>
      </c>
      <c r="J159" s="27" t="s">
        <v>479</v>
      </c>
    </row>
    <row r="160" spans="2:10" x14ac:dyDescent="0.3">
      <c r="B160" s="24" t="s">
        <v>184</v>
      </c>
      <c r="C160" s="24" t="s">
        <v>309</v>
      </c>
      <c r="D160" s="25">
        <v>1.23</v>
      </c>
      <c r="E160" s="29">
        <f t="shared" si="2"/>
        <v>0.94117647058823517</v>
      </c>
      <c r="F160" s="26">
        <v>168</v>
      </c>
      <c r="G160" s="26">
        <v>17850</v>
      </c>
      <c r="H160" s="27" t="s">
        <v>471</v>
      </c>
      <c r="I160" s="27">
        <v>12</v>
      </c>
      <c r="J160" s="27" t="s">
        <v>496</v>
      </c>
    </row>
    <row r="161" spans="2:10" x14ac:dyDescent="0.3">
      <c r="B161" s="24" t="s">
        <v>18</v>
      </c>
      <c r="C161" s="24" t="s">
        <v>449</v>
      </c>
      <c r="D161" s="25">
        <v>1.04</v>
      </c>
      <c r="E161" s="29">
        <f t="shared" si="2"/>
        <v>0.93205574912891986</v>
      </c>
      <c r="F161" s="26">
        <v>802.5</v>
      </c>
      <c r="G161" s="26">
        <v>86100</v>
      </c>
      <c r="H161" s="27" t="s">
        <v>464</v>
      </c>
      <c r="I161" s="27">
        <v>12</v>
      </c>
      <c r="J161" s="27" t="s">
        <v>494</v>
      </c>
    </row>
    <row r="162" spans="2:10" x14ac:dyDescent="0.3">
      <c r="B162" s="24" t="s">
        <v>252</v>
      </c>
      <c r="C162" s="24" t="s">
        <v>313</v>
      </c>
      <c r="D162" s="25">
        <v>1.1299999999999999</v>
      </c>
      <c r="E162" s="29">
        <f t="shared" si="2"/>
        <v>0.93069306930693063</v>
      </c>
      <c r="F162" s="26">
        <v>470</v>
      </c>
      <c r="G162" s="26">
        <v>50500</v>
      </c>
      <c r="H162" s="27" t="s">
        <v>464</v>
      </c>
      <c r="I162" s="27">
        <v>12</v>
      </c>
      <c r="J162" s="27" t="s">
        <v>500</v>
      </c>
    </row>
    <row r="163" spans="2:10" x14ac:dyDescent="0.3">
      <c r="B163" s="24" t="s">
        <v>175</v>
      </c>
      <c r="C163" s="24" t="s">
        <v>318</v>
      </c>
      <c r="D163" s="25">
        <v>0.8</v>
      </c>
      <c r="E163" s="29">
        <f t="shared" si="2"/>
        <v>0.92400332225913617</v>
      </c>
      <c r="F163" s="26">
        <v>556.25</v>
      </c>
      <c r="G163" s="26">
        <v>60200</v>
      </c>
      <c r="H163" s="27" t="s">
        <v>471</v>
      </c>
      <c r="I163" s="27">
        <v>12</v>
      </c>
      <c r="J163" s="27" t="s">
        <v>504</v>
      </c>
    </row>
    <row r="164" spans="2:10" x14ac:dyDescent="0.3">
      <c r="B164" s="24" t="s">
        <v>4</v>
      </c>
      <c r="C164" s="24" t="s">
        <v>461</v>
      </c>
      <c r="D164" s="25">
        <v>0.63</v>
      </c>
      <c r="E164" s="29">
        <f t="shared" si="2"/>
        <v>0.90778901734104045</v>
      </c>
      <c r="F164" s="26">
        <v>6281.9</v>
      </c>
      <c r="G164" s="26">
        <v>692000</v>
      </c>
      <c r="H164" s="27" t="s">
        <v>464</v>
      </c>
      <c r="I164" s="27">
        <v>12</v>
      </c>
      <c r="J164" s="27" t="s">
        <v>477</v>
      </c>
    </row>
    <row r="165" spans="2:10" x14ac:dyDescent="0.3">
      <c r="B165" s="24" t="s">
        <v>219</v>
      </c>
      <c r="C165" s="24" t="s">
        <v>220</v>
      </c>
      <c r="D165" s="25">
        <v>0.72</v>
      </c>
      <c r="E165" s="29">
        <f t="shared" si="2"/>
        <v>0.90361445783132521</v>
      </c>
      <c r="F165" s="26">
        <v>150</v>
      </c>
      <c r="G165" s="26">
        <v>16600</v>
      </c>
      <c r="H165" s="27" t="s">
        <v>464</v>
      </c>
      <c r="I165" s="27">
        <v>12</v>
      </c>
      <c r="J165" s="27" t="s">
        <v>490</v>
      </c>
    </row>
    <row r="166" spans="2:10" x14ac:dyDescent="0.3">
      <c r="B166" s="24" t="s">
        <v>14</v>
      </c>
      <c r="C166" s="24" t="s">
        <v>450</v>
      </c>
      <c r="D166" s="25">
        <v>0.96</v>
      </c>
      <c r="E166" s="29">
        <f t="shared" si="2"/>
        <v>0.87097092288242728</v>
      </c>
      <c r="F166" s="26">
        <v>6889.38</v>
      </c>
      <c r="G166" s="26">
        <v>791000</v>
      </c>
      <c r="H166" s="27" t="s">
        <v>464</v>
      </c>
      <c r="I166" s="27">
        <v>12</v>
      </c>
      <c r="J166" s="27" t="s">
        <v>470</v>
      </c>
    </row>
    <row r="167" spans="2:10" x14ac:dyDescent="0.3">
      <c r="B167" s="24" t="s">
        <v>95</v>
      </c>
      <c r="C167" s="24" t="s">
        <v>384</v>
      </c>
      <c r="D167" s="25">
        <v>0.69</v>
      </c>
      <c r="E167" s="29">
        <f t="shared" si="2"/>
        <v>0.86308733624454148</v>
      </c>
      <c r="F167" s="26">
        <v>1976.47</v>
      </c>
      <c r="G167" s="26">
        <v>229000</v>
      </c>
      <c r="H167" s="27" t="s">
        <v>464</v>
      </c>
      <c r="I167" s="27">
        <v>12</v>
      </c>
      <c r="J167" s="27" t="s">
        <v>487</v>
      </c>
    </row>
    <row r="168" spans="2:10" x14ac:dyDescent="0.3">
      <c r="B168" s="24" t="s">
        <v>140</v>
      </c>
      <c r="C168" s="24" t="s">
        <v>351</v>
      </c>
      <c r="D168" s="25">
        <v>1.1299999999999999</v>
      </c>
      <c r="E168" s="29">
        <f t="shared" si="2"/>
        <v>0.85438222222222215</v>
      </c>
      <c r="F168" s="26">
        <v>961.18</v>
      </c>
      <c r="G168" s="26">
        <v>112500</v>
      </c>
      <c r="H168" s="27" t="s">
        <v>464</v>
      </c>
      <c r="I168" s="27">
        <v>12</v>
      </c>
      <c r="J168" s="27" t="s">
        <v>467</v>
      </c>
    </row>
    <row r="169" spans="2:10" x14ac:dyDescent="0.3">
      <c r="B169" s="24" t="s">
        <v>173</v>
      </c>
      <c r="C169" s="24" t="s">
        <v>312</v>
      </c>
      <c r="D169" s="25">
        <v>1.39</v>
      </c>
      <c r="E169" s="29">
        <f t="shared" si="2"/>
        <v>0.84095063985374785</v>
      </c>
      <c r="F169" s="26">
        <v>230</v>
      </c>
      <c r="G169" s="26">
        <v>27350</v>
      </c>
      <c r="H169" s="27" t="s">
        <v>471</v>
      </c>
      <c r="I169" s="27">
        <v>12</v>
      </c>
      <c r="J169" s="27" t="s">
        <v>497</v>
      </c>
    </row>
    <row r="170" spans="2:10" x14ac:dyDescent="0.3">
      <c r="B170" s="24" t="s">
        <v>31</v>
      </c>
      <c r="C170" s="24" t="s">
        <v>442</v>
      </c>
      <c r="D170" s="25">
        <v>0.88</v>
      </c>
      <c r="E170" s="29">
        <f t="shared" si="2"/>
        <v>0.80505923344947727</v>
      </c>
      <c r="F170" s="26">
        <v>1155.26</v>
      </c>
      <c r="G170" s="26">
        <v>143500</v>
      </c>
      <c r="H170" s="27" t="s">
        <v>464</v>
      </c>
      <c r="I170" s="27">
        <v>12</v>
      </c>
      <c r="J170" s="27" t="s">
        <v>496</v>
      </c>
    </row>
    <row r="171" spans="2:10" x14ac:dyDescent="0.3">
      <c r="B171" s="24" t="s">
        <v>160</v>
      </c>
      <c r="C171" s="24" t="s">
        <v>329</v>
      </c>
      <c r="D171" s="25">
        <v>0.89</v>
      </c>
      <c r="E171" s="29">
        <f t="shared" si="2"/>
        <v>0.8048289738430584</v>
      </c>
      <c r="F171" s="26">
        <v>800</v>
      </c>
      <c r="G171" s="26">
        <v>99400</v>
      </c>
      <c r="H171" s="27" t="s">
        <v>464</v>
      </c>
      <c r="I171" s="27">
        <v>12</v>
      </c>
      <c r="J171" s="27" t="s">
        <v>469</v>
      </c>
    </row>
    <row r="172" spans="2:10" x14ac:dyDescent="0.3">
      <c r="B172" s="24" t="s">
        <v>141</v>
      </c>
      <c r="C172" s="24" t="s">
        <v>345</v>
      </c>
      <c r="D172" s="25">
        <v>0.7</v>
      </c>
      <c r="E172" s="29">
        <f t="shared" si="2"/>
        <v>0.79764453961456094</v>
      </c>
      <c r="F172" s="26">
        <v>372.5</v>
      </c>
      <c r="G172" s="26">
        <v>46700</v>
      </c>
      <c r="H172" s="27" t="s">
        <v>464</v>
      </c>
      <c r="I172" s="27">
        <v>12</v>
      </c>
      <c r="J172" s="27" t="s">
        <v>467</v>
      </c>
    </row>
    <row r="173" spans="2:10" x14ac:dyDescent="0.3">
      <c r="B173" s="24" t="s">
        <v>226</v>
      </c>
      <c r="C173" s="24" t="s">
        <v>227</v>
      </c>
      <c r="D173" s="25">
        <v>1.37</v>
      </c>
      <c r="E173" s="29">
        <f t="shared" si="2"/>
        <v>0.79702444208289058</v>
      </c>
      <c r="F173" s="26">
        <v>75</v>
      </c>
      <c r="G173" s="26">
        <v>9410</v>
      </c>
      <c r="H173" s="27" t="s">
        <v>471</v>
      </c>
      <c r="I173" s="27">
        <v>12</v>
      </c>
      <c r="J173" s="27" t="s">
        <v>510</v>
      </c>
    </row>
    <row r="174" spans="2:10" x14ac:dyDescent="0.3">
      <c r="B174" s="24" t="s">
        <v>139</v>
      </c>
      <c r="C174" s="24" t="s">
        <v>343</v>
      </c>
      <c r="D174" s="25">
        <v>0.5</v>
      </c>
      <c r="E174" s="29">
        <f t="shared" si="2"/>
        <v>0.74509803921568629</v>
      </c>
      <c r="F174" s="26">
        <v>1140</v>
      </c>
      <c r="G174" s="26">
        <v>153000</v>
      </c>
      <c r="H174" s="27" t="s">
        <v>464</v>
      </c>
      <c r="I174" s="27">
        <v>12</v>
      </c>
      <c r="J174" s="27" t="s">
        <v>480</v>
      </c>
    </row>
    <row r="175" spans="2:10" x14ac:dyDescent="0.3">
      <c r="B175" s="24" t="s">
        <v>225</v>
      </c>
      <c r="C175" s="24" t="s">
        <v>265</v>
      </c>
      <c r="D175" s="25">
        <v>0.66</v>
      </c>
      <c r="E175" s="29">
        <f t="shared" si="2"/>
        <v>0.73619631901840488</v>
      </c>
      <c r="F175" s="26">
        <v>120</v>
      </c>
      <c r="G175" s="26">
        <v>16300</v>
      </c>
      <c r="H175" s="27" t="s">
        <v>471</v>
      </c>
      <c r="I175" s="27">
        <v>12</v>
      </c>
      <c r="J175" s="27" t="s">
        <v>499</v>
      </c>
    </row>
    <row r="176" spans="2:10" x14ac:dyDescent="0.3">
      <c r="B176" s="24" t="s">
        <v>207</v>
      </c>
      <c r="C176" s="24" t="s">
        <v>278</v>
      </c>
      <c r="D176" s="25">
        <v>0.49</v>
      </c>
      <c r="E176" s="29">
        <f t="shared" si="2"/>
        <v>0.72953736654804269</v>
      </c>
      <c r="F176" s="26">
        <v>205</v>
      </c>
      <c r="G176" s="26">
        <v>28100</v>
      </c>
      <c r="H176" s="27" t="s">
        <v>471</v>
      </c>
      <c r="I176" s="27">
        <v>12</v>
      </c>
      <c r="J176" s="27" t="s">
        <v>497</v>
      </c>
    </row>
    <row r="177" spans="2:10" x14ac:dyDescent="0.3">
      <c r="B177" s="24" t="s">
        <v>251</v>
      </c>
      <c r="C177" s="24" t="s">
        <v>347</v>
      </c>
      <c r="D177" s="25">
        <v>0.95</v>
      </c>
      <c r="E177" s="29">
        <f t="shared" si="2"/>
        <v>0.71633237822349571</v>
      </c>
      <c r="F177" s="26">
        <v>50</v>
      </c>
      <c r="G177" s="26">
        <v>6980</v>
      </c>
      <c r="H177" s="27" t="s">
        <v>471</v>
      </c>
      <c r="I177" s="27">
        <v>12</v>
      </c>
      <c r="J177" s="27" t="s">
        <v>484</v>
      </c>
    </row>
    <row r="178" spans="2:10" x14ac:dyDescent="0.3">
      <c r="B178" s="24" t="s">
        <v>9</v>
      </c>
      <c r="C178" s="24" t="s">
        <v>456</v>
      </c>
      <c r="D178" s="25">
        <v>0.87</v>
      </c>
      <c r="E178" s="29">
        <f t="shared" si="2"/>
        <v>0.69605538270068457</v>
      </c>
      <c r="F178" s="26">
        <v>11185.61</v>
      </c>
      <c r="G178" s="26">
        <v>1607000</v>
      </c>
      <c r="H178" s="27" t="s">
        <v>464</v>
      </c>
      <c r="I178" s="27">
        <v>12</v>
      </c>
      <c r="J178" s="27" t="s">
        <v>467</v>
      </c>
    </row>
    <row r="179" spans="2:10" x14ac:dyDescent="0.3">
      <c r="B179" s="24" t="s">
        <v>147</v>
      </c>
      <c r="C179" s="24" t="s">
        <v>344</v>
      </c>
      <c r="D179" s="25">
        <v>1.34</v>
      </c>
      <c r="E179" s="29">
        <f t="shared" si="2"/>
        <v>0.69204152249134954</v>
      </c>
      <c r="F179" s="26">
        <v>300</v>
      </c>
      <c r="G179" s="26">
        <v>43350</v>
      </c>
      <c r="H179" s="27" t="s">
        <v>471</v>
      </c>
      <c r="I179" s="27">
        <v>12</v>
      </c>
      <c r="J179" s="27" t="s">
        <v>496</v>
      </c>
    </row>
    <row r="180" spans="2:10" x14ac:dyDescent="0.3">
      <c r="B180" s="24" t="s">
        <v>176</v>
      </c>
      <c r="C180" s="24" t="s">
        <v>315</v>
      </c>
      <c r="D180" s="25">
        <v>0.91</v>
      </c>
      <c r="E180" s="29">
        <f t="shared" si="2"/>
        <v>0.6875</v>
      </c>
      <c r="F180" s="26">
        <v>110</v>
      </c>
      <c r="G180" s="26">
        <v>16000</v>
      </c>
      <c r="H180" s="27" t="s">
        <v>464</v>
      </c>
      <c r="I180" s="27">
        <v>12</v>
      </c>
      <c r="J180" s="27" t="s">
        <v>469</v>
      </c>
    </row>
    <row r="181" spans="2:10" x14ac:dyDescent="0.3">
      <c r="B181" s="24" t="s">
        <v>200</v>
      </c>
      <c r="C181" s="24" t="s">
        <v>286</v>
      </c>
      <c r="D181" s="25">
        <v>1.37</v>
      </c>
      <c r="E181" s="29">
        <f t="shared" si="2"/>
        <v>0.66401062416998669</v>
      </c>
      <c r="F181" s="26">
        <v>500</v>
      </c>
      <c r="G181" s="26">
        <v>75300</v>
      </c>
      <c r="H181" s="27" t="s">
        <v>471</v>
      </c>
      <c r="I181" s="27">
        <v>12</v>
      </c>
      <c r="J181" s="27" t="s">
        <v>504</v>
      </c>
    </row>
    <row r="182" spans="2:10" x14ac:dyDescent="0.3">
      <c r="B182" s="24" t="s">
        <v>182</v>
      </c>
      <c r="C182" s="24" t="s">
        <v>306</v>
      </c>
      <c r="D182" s="25">
        <v>0.81</v>
      </c>
      <c r="E182" s="29">
        <f t="shared" si="2"/>
        <v>0.6578947368421052</v>
      </c>
      <c r="F182" s="26">
        <v>337.5</v>
      </c>
      <c r="G182" s="26">
        <v>51300</v>
      </c>
      <c r="H182" s="27" t="s">
        <v>471</v>
      </c>
      <c r="I182" s="27">
        <v>12</v>
      </c>
      <c r="J182" s="27" t="s">
        <v>512</v>
      </c>
    </row>
    <row r="183" spans="2:10" x14ac:dyDescent="0.3">
      <c r="B183" s="24" t="s">
        <v>127</v>
      </c>
      <c r="C183" s="24" t="s">
        <v>357</v>
      </c>
      <c r="D183" s="25">
        <v>0.51</v>
      </c>
      <c r="E183" s="29">
        <f t="shared" si="2"/>
        <v>0.63588850174216027</v>
      </c>
      <c r="F183" s="26">
        <v>91.25</v>
      </c>
      <c r="G183" s="26">
        <v>14350</v>
      </c>
      <c r="H183" s="27" t="s">
        <v>471</v>
      </c>
      <c r="I183" s="27">
        <v>12</v>
      </c>
      <c r="J183" s="27" t="s">
        <v>499</v>
      </c>
    </row>
    <row r="184" spans="2:10" x14ac:dyDescent="0.3">
      <c r="B184" s="24" t="s">
        <v>56</v>
      </c>
      <c r="C184" s="24" t="s">
        <v>420</v>
      </c>
      <c r="D184" s="25">
        <v>0.36</v>
      </c>
      <c r="E184" s="29">
        <f t="shared" si="2"/>
        <v>0.61789579158316632</v>
      </c>
      <c r="F184" s="26">
        <v>308.33</v>
      </c>
      <c r="G184" s="26">
        <v>49900</v>
      </c>
      <c r="H184" s="27" t="s">
        <v>464</v>
      </c>
      <c r="I184" s="27">
        <v>12</v>
      </c>
      <c r="J184" s="27" t="s">
        <v>467</v>
      </c>
    </row>
    <row r="185" spans="2:10" x14ac:dyDescent="0.3">
      <c r="B185" s="24" t="s">
        <v>161</v>
      </c>
      <c r="C185" s="24" t="s">
        <v>327</v>
      </c>
      <c r="D185" s="25">
        <v>0.6</v>
      </c>
      <c r="E185" s="29">
        <f t="shared" si="2"/>
        <v>0.61538461538461542</v>
      </c>
      <c r="F185" s="26">
        <v>100</v>
      </c>
      <c r="G185" s="26">
        <v>16250</v>
      </c>
      <c r="H185" s="27" t="s">
        <v>464</v>
      </c>
      <c r="I185" s="27">
        <v>12</v>
      </c>
      <c r="J185" s="27" t="s">
        <v>500</v>
      </c>
    </row>
    <row r="186" spans="2:10" x14ac:dyDescent="0.3">
      <c r="B186" s="24" t="s">
        <v>53</v>
      </c>
      <c r="C186" s="24" t="s">
        <v>424</v>
      </c>
      <c r="D186" s="25">
        <v>0.81</v>
      </c>
      <c r="E186" s="29">
        <f t="shared" si="2"/>
        <v>0.60775510204081629</v>
      </c>
      <c r="F186" s="26">
        <v>387.14</v>
      </c>
      <c r="G186" s="26">
        <v>63700</v>
      </c>
      <c r="H186" s="27" t="s">
        <v>464</v>
      </c>
      <c r="I186" s="27">
        <v>12</v>
      </c>
      <c r="J186" s="27" t="s">
        <v>500</v>
      </c>
    </row>
    <row r="187" spans="2:10" x14ac:dyDescent="0.3">
      <c r="B187" s="24" t="s">
        <v>215</v>
      </c>
      <c r="C187" s="24" t="s">
        <v>270</v>
      </c>
      <c r="D187" s="25">
        <v>0.73</v>
      </c>
      <c r="E187" s="29">
        <f t="shared" si="2"/>
        <v>0.57761732851985559</v>
      </c>
      <c r="F187" s="26">
        <v>240</v>
      </c>
      <c r="G187" s="26">
        <v>41550</v>
      </c>
      <c r="H187" s="27" t="s">
        <v>471</v>
      </c>
      <c r="I187" s="27">
        <v>12</v>
      </c>
      <c r="J187" s="27" t="s">
        <v>496</v>
      </c>
    </row>
    <row r="188" spans="2:10" x14ac:dyDescent="0.3">
      <c r="B188" s="24" t="s">
        <v>205</v>
      </c>
      <c r="C188" s="24" t="s">
        <v>281</v>
      </c>
      <c r="D188" s="25">
        <v>1</v>
      </c>
      <c r="E188" s="29">
        <f t="shared" si="2"/>
        <v>0.5744125326370757</v>
      </c>
      <c r="F188" s="26">
        <v>220</v>
      </c>
      <c r="G188" s="26">
        <v>38300</v>
      </c>
      <c r="H188" s="27" t="s">
        <v>471</v>
      </c>
      <c r="I188" s="27">
        <v>12</v>
      </c>
      <c r="J188" s="27" t="s">
        <v>469</v>
      </c>
    </row>
    <row r="189" spans="2:10" x14ac:dyDescent="0.3">
      <c r="B189" s="24" t="s">
        <v>118</v>
      </c>
      <c r="C189" s="24" t="s">
        <v>365</v>
      </c>
      <c r="D189" s="25">
        <v>0.7</v>
      </c>
      <c r="E189" s="29">
        <f t="shared" si="2"/>
        <v>0.56606851549755299</v>
      </c>
      <c r="F189" s="26">
        <v>347</v>
      </c>
      <c r="G189" s="26">
        <v>61300</v>
      </c>
      <c r="H189" s="27" t="s">
        <v>464</v>
      </c>
      <c r="I189" s="27">
        <v>12</v>
      </c>
      <c r="J189" s="27" t="s">
        <v>470</v>
      </c>
    </row>
    <row r="190" spans="2:10" x14ac:dyDescent="0.3">
      <c r="B190" s="24" t="s">
        <v>101</v>
      </c>
      <c r="C190" s="24" t="s">
        <v>381</v>
      </c>
      <c r="D190" s="25">
        <v>0.9</v>
      </c>
      <c r="E190" s="29">
        <f t="shared" si="2"/>
        <v>0.5523481781376518</v>
      </c>
      <c r="F190" s="26">
        <v>272.86</v>
      </c>
      <c r="G190" s="26">
        <v>49400</v>
      </c>
      <c r="H190" s="27" t="s">
        <v>471</v>
      </c>
      <c r="I190" s="27">
        <v>12</v>
      </c>
      <c r="J190" s="27" t="s">
        <v>469</v>
      </c>
    </row>
    <row r="191" spans="2:10" x14ac:dyDescent="0.3">
      <c r="B191" s="24" t="s">
        <v>48</v>
      </c>
      <c r="C191" s="24" t="s">
        <v>427</v>
      </c>
      <c r="D191" s="25">
        <v>0.56999999999999995</v>
      </c>
      <c r="E191" s="29">
        <f t="shared" si="2"/>
        <v>0.53735344827586218</v>
      </c>
      <c r="F191" s="26">
        <v>623.33000000000004</v>
      </c>
      <c r="G191" s="26">
        <v>116000</v>
      </c>
      <c r="H191" s="27" t="s">
        <v>464</v>
      </c>
      <c r="I191" s="27">
        <v>12</v>
      </c>
      <c r="J191" s="27" t="s">
        <v>469</v>
      </c>
    </row>
    <row r="192" spans="2:10" x14ac:dyDescent="0.3">
      <c r="B192" s="24" t="s">
        <v>32</v>
      </c>
      <c r="C192" s="24" t="s">
        <v>441</v>
      </c>
      <c r="D192" s="25">
        <v>0.5</v>
      </c>
      <c r="E192" s="29">
        <f t="shared" si="2"/>
        <v>0.53040563380281691</v>
      </c>
      <c r="F192" s="26">
        <v>941.47</v>
      </c>
      <c r="G192" s="26">
        <v>177500</v>
      </c>
      <c r="H192" s="27" t="s">
        <v>464</v>
      </c>
      <c r="I192" s="27">
        <v>12</v>
      </c>
      <c r="J192" s="27" t="s">
        <v>467</v>
      </c>
    </row>
    <row r="193" spans="2:10" x14ac:dyDescent="0.3">
      <c r="B193" s="24" t="s">
        <v>518</v>
      </c>
      <c r="C193" s="24" t="s">
        <v>356</v>
      </c>
      <c r="D193" s="25">
        <v>0.52</v>
      </c>
      <c r="E193" s="29">
        <f t="shared" si="2"/>
        <v>0.53004479283314665</v>
      </c>
      <c r="F193" s="26">
        <v>473.33</v>
      </c>
      <c r="G193" s="26">
        <v>89300</v>
      </c>
      <c r="H193" s="27" t="s">
        <v>471</v>
      </c>
      <c r="I193" s="27">
        <v>12</v>
      </c>
      <c r="J193" s="27" t="s">
        <v>496</v>
      </c>
    </row>
    <row r="194" spans="2:10" x14ac:dyDescent="0.3">
      <c r="B194" s="24" t="s">
        <v>148</v>
      </c>
      <c r="C194" s="24" t="s">
        <v>149</v>
      </c>
      <c r="D194" s="25">
        <v>0.54</v>
      </c>
      <c r="E194" s="29">
        <f t="shared" si="2"/>
        <v>0.49046321525885561</v>
      </c>
      <c r="F194" s="26">
        <v>180</v>
      </c>
      <c r="G194" s="26">
        <v>36700</v>
      </c>
      <c r="H194" s="27" t="s">
        <v>471</v>
      </c>
      <c r="I194" s="27">
        <v>12</v>
      </c>
      <c r="J194" s="27" t="s">
        <v>512</v>
      </c>
    </row>
    <row r="195" spans="2:10" x14ac:dyDescent="0.3">
      <c r="B195" s="24" t="s">
        <v>41</v>
      </c>
      <c r="C195" s="24" t="s">
        <v>438</v>
      </c>
      <c r="D195" s="25">
        <v>1.06</v>
      </c>
      <c r="E195" s="29">
        <f t="shared" si="2"/>
        <v>0.48125633232016213</v>
      </c>
      <c r="F195" s="26">
        <v>237.5</v>
      </c>
      <c r="G195" s="26">
        <v>49350</v>
      </c>
      <c r="H195" s="27" t="s">
        <v>464</v>
      </c>
      <c r="I195" s="27">
        <v>12</v>
      </c>
      <c r="J195" s="27" t="s">
        <v>477</v>
      </c>
    </row>
    <row r="196" spans="2:10" x14ac:dyDescent="0.3">
      <c r="B196" s="24" t="s">
        <v>181</v>
      </c>
      <c r="C196" s="24" t="s">
        <v>308</v>
      </c>
      <c r="D196" s="25">
        <v>0.82</v>
      </c>
      <c r="E196" s="29">
        <f t="shared" si="2"/>
        <v>0.47603833865814699</v>
      </c>
      <c r="F196" s="26">
        <v>298</v>
      </c>
      <c r="G196" s="26">
        <v>62600</v>
      </c>
      <c r="H196" s="27" t="s">
        <v>471</v>
      </c>
      <c r="I196" s="27">
        <v>12</v>
      </c>
      <c r="J196" s="27" t="s">
        <v>511</v>
      </c>
    </row>
    <row r="197" spans="2:10" x14ac:dyDescent="0.3">
      <c r="B197" s="24" t="s">
        <v>89</v>
      </c>
      <c r="C197" s="24" t="s">
        <v>395</v>
      </c>
      <c r="D197" s="25">
        <v>0.41</v>
      </c>
      <c r="E197" s="29">
        <f t="shared" si="2"/>
        <v>0.47032967032967032</v>
      </c>
      <c r="F197" s="26">
        <v>214</v>
      </c>
      <c r="G197" s="26">
        <v>45500</v>
      </c>
      <c r="H197" s="27" t="s">
        <v>464</v>
      </c>
      <c r="I197" s="27">
        <v>12</v>
      </c>
      <c r="J197" s="27" t="s">
        <v>480</v>
      </c>
    </row>
    <row r="198" spans="2:10" x14ac:dyDescent="0.3">
      <c r="B198" s="24" t="s">
        <v>66</v>
      </c>
      <c r="C198" s="24" t="s">
        <v>412</v>
      </c>
      <c r="D198" s="25">
        <v>0.57999999999999996</v>
      </c>
      <c r="E198" s="29">
        <f t="shared" si="2"/>
        <v>0.46105769230769228</v>
      </c>
      <c r="F198" s="26">
        <v>479.5</v>
      </c>
      <c r="G198" s="26">
        <v>104000</v>
      </c>
      <c r="H198" s="27" t="s">
        <v>464</v>
      </c>
      <c r="I198" s="27">
        <v>12</v>
      </c>
      <c r="J198" s="27" t="s">
        <v>505</v>
      </c>
    </row>
    <row r="199" spans="2:10" x14ac:dyDescent="0.3">
      <c r="B199" s="24" t="s">
        <v>119</v>
      </c>
      <c r="C199" s="24" t="s">
        <v>120</v>
      </c>
      <c r="D199" s="25">
        <v>0.64</v>
      </c>
      <c r="E199" s="29">
        <f t="shared" si="2"/>
        <v>0.46014347202295552</v>
      </c>
      <c r="F199" s="26">
        <v>160.36000000000001</v>
      </c>
      <c r="G199" s="26">
        <v>34850</v>
      </c>
      <c r="H199" s="27" t="s">
        <v>471</v>
      </c>
      <c r="I199" s="27">
        <v>12</v>
      </c>
      <c r="J199" s="27" t="s">
        <v>490</v>
      </c>
    </row>
    <row r="200" spans="2:10" x14ac:dyDescent="0.3">
      <c r="B200" s="24" t="s">
        <v>49</v>
      </c>
      <c r="C200" s="24" t="s">
        <v>428</v>
      </c>
      <c r="D200" s="25">
        <v>0.81</v>
      </c>
      <c r="E200" s="29">
        <f t="shared" ref="E200:E263" si="3">F200/G200*100</f>
        <v>0.44731435643564355</v>
      </c>
      <c r="F200" s="26">
        <v>361.43</v>
      </c>
      <c r="G200" s="26">
        <v>80800</v>
      </c>
      <c r="H200" s="27" t="s">
        <v>464</v>
      </c>
      <c r="I200" s="27">
        <v>12</v>
      </c>
      <c r="J200" s="27" t="s">
        <v>477</v>
      </c>
    </row>
    <row r="201" spans="2:10" x14ac:dyDescent="0.3">
      <c r="B201" s="24" t="s">
        <v>210</v>
      </c>
      <c r="C201" s="24" t="s">
        <v>276</v>
      </c>
      <c r="D201" s="25">
        <v>0.34</v>
      </c>
      <c r="E201" s="29">
        <f t="shared" si="3"/>
        <v>0.43956043956043955</v>
      </c>
      <c r="F201" s="26">
        <v>100</v>
      </c>
      <c r="G201" s="26">
        <v>22750</v>
      </c>
      <c r="H201" s="27" t="s">
        <v>471</v>
      </c>
      <c r="I201" s="27">
        <v>12</v>
      </c>
      <c r="J201" s="27" t="s">
        <v>509</v>
      </c>
    </row>
    <row r="202" spans="2:10" x14ac:dyDescent="0.3">
      <c r="B202" s="24" t="s">
        <v>204</v>
      </c>
      <c r="C202" s="24" t="s">
        <v>285</v>
      </c>
      <c r="D202" s="25">
        <v>0.75</v>
      </c>
      <c r="E202" s="29">
        <f t="shared" si="3"/>
        <v>0.43782837127845886</v>
      </c>
      <c r="F202" s="26">
        <v>250</v>
      </c>
      <c r="G202" s="26">
        <v>57100</v>
      </c>
      <c r="H202" s="27" t="s">
        <v>471</v>
      </c>
      <c r="I202" s="27">
        <v>12</v>
      </c>
      <c r="J202" s="27" t="s">
        <v>512</v>
      </c>
    </row>
    <row r="203" spans="2:10" x14ac:dyDescent="0.3">
      <c r="B203" s="24" t="s">
        <v>520</v>
      </c>
      <c r="C203" s="24" t="s">
        <v>331</v>
      </c>
      <c r="D203" s="25">
        <v>0.88</v>
      </c>
      <c r="E203" s="29">
        <f t="shared" si="3"/>
        <v>0.41557029177718824</v>
      </c>
      <c r="F203" s="26">
        <v>156.66999999999999</v>
      </c>
      <c r="G203" s="26">
        <v>37700</v>
      </c>
      <c r="H203" s="27" t="s">
        <v>471</v>
      </c>
      <c r="I203" s="27">
        <v>12</v>
      </c>
      <c r="J203" s="27" t="s">
        <v>540</v>
      </c>
    </row>
    <row r="204" spans="2:10" x14ac:dyDescent="0.3">
      <c r="B204" s="24" t="s">
        <v>71</v>
      </c>
      <c r="C204" s="24" t="s">
        <v>410</v>
      </c>
      <c r="D204" s="25">
        <v>0.39</v>
      </c>
      <c r="E204" s="29">
        <f t="shared" si="3"/>
        <v>0.41359950859950861</v>
      </c>
      <c r="F204" s="26">
        <v>336.67</v>
      </c>
      <c r="G204" s="26">
        <v>81400</v>
      </c>
      <c r="H204" s="27" t="s">
        <v>464</v>
      </c>
      <c r="I204" s="27">
        <v>12</v>
      </c>
      <c r="J204" s="27" t="s">
        <v>475</v>
      </c>
    </row>
    <row r="205" spans="2:10" x14ac:dyDescent="0.3">
      <c r="B205" s="24" t="s">
        <v>206</v>
      </c>
      <c r="C205" s="24" t="s">
        <v>283</v>
      </c>
      <c r="D205" s="25">
        <v>0.44</v>
      </c>
      <c r="E205" s="29">
        <f t="shared" si="3"/>
        <v>0.40871934604904631</v>
      </c>
      <c r="F205" s="26">
        <v>30</v>
      </c>
      <c r="G205" s="26">
        <v>7340</v>
      </c>
      <c r="H205" s="27" t="s">
        <v>464</v>
      </c>
      <c r="I205" s="27">
        <v>12</v>
      </c>
      <c r="J205" s="27" t="s">
        <v>508</v>
      </c>
    </row>
    <row r="206" spans="2:10" x14ac:dyDescent="0.3">
      <c r="B206" s="24" t="s">
        <v>106</v>
      </c>
      <c r="C206" s="24" t="s">
        <v>385</v>
      </c>
      <c r="D206" s="25">
        <v>1.21</v>
      </c>
      <c r="E206" s="29">
        <f t="shared" si="3"/>
        <v>0.40576470588235297</v>
      </c>
      <c r="F206" s="26">
        <v>482.86</v>
      </c>
      <c r="G206" s="26">
        <v>119000</v>
      </c>
      <c r="H206" s="27" t="s">
        <v>464</v>
      </c>
      <c r="I206" s="27">
        <v>12</v>
      </c>
      <c r="J206" s="27" t="s">
        <v>506</v>
      </c>
    </row>
    <row r="207" spans="2:10" x14ac:dyDescent="0.3">
      <c r="B207" s="24" t="s">
        <v>232</v>
      </c>
      <c r="C207" s="24" t="s">
        <v>256</v>
      </c>
      <c r="D207" s="25">
        <v>0.42</v>
      </c>
      <c r="E207" s="29">
        <f t="shared" si="3"/>
        <v>0.39805785123966941</v>
      </c>
      <c r="F207" s="26">
        <v>96.33</v>
      </c>
      <c r="G207" s="26">
        <v>24200</v>
      </c>
      <c r="H207" s="27" t="s">
        <v>471</v>
      </c>
      <c r="I207" s="27">
        <v>12</v>
      </c>
      <c r="J207" s="27" t="s">
        <v>469</v>
      </c>
    </row>
    <row r="208" spans="2:10" x14ac:dyDescent="0.3">
      <c r="B208" s="24" t="s">
        <v>193</v>
      </c>
      <c r="C208" s="24" t="s">
        <v>307</v>
      </c>
      <c r="D208" s="25">
        <v>0.46</v>
      </c>
      <c r="E208" s="29">
        <f t="shared" si="3"/>
        <v>0.37441497659906398</v>
      </c>
      <c r="F208" s="26">
        <v>240</v>
      </c>
      <c r="G208" s="26">
        <v>64100</v>
      </c>
      <c r="H208" s="27" t="s">
        <v>464</v>
      </c>
      <c r="I208" s="27">
        <v>12</v>
      </c>
      <c r="J208" s="27" t="s">
        <v>514</v>
      </c>
    </row>
    <row r="209" spans="2:10" x14ac:dyDescent="0.3">
      <c r="B209" s="24" t="s">
        <v>115</v>
      </c>
      <c r="C209" s="24" t="s">
        <v>374</v>
      </c>
      <c r="D209" s="25">
        <v>1.04</v>
      </c>
      <c r="E209" s="29">
        <f t="shared" si="3"/>
        <v>0.37160120845921452</v>
      </c>
      <c r="F209" s="26">
        <v>246</v>
      </c>
      <c r="G209" s="26">
        <v>66200</v>
      </c>
      <c r="H209" s="27" t="s">
        <v>471</v>
      </c>
      <c r="I209" s="27">
        <v>12</v>
      </c>
      <c r="J209" s="27" t="s">
        <v>504</v>
      </c>
    </row>
    <row r="210" spans="2:10" x14ac:dyDescent="0.3">
      <c r="B210" s="24" t="s">
        <v>158</v>
      </c>
      <c r="C210" s="24" t="s">
        <v>330</v>
      </c>
      <c r="D210" s="25">
        <v>0.27</v>
      </c>
      <c r="E210" s="29">
        <f t="shared" si="3"/>
        <v>0.36559139784946237</v>
      </c>
      <c r="F210" s="26">
        <v>51</v>
      </c>
      <c r="G210" s="26">
        <v>13950</v>
      </c>
      <c r="H210" s="27" t="s">
        <v>464</v>
      </c>
      <c r="I210" s="27">
        <v>12</v>
      </c>
      <c r="J210" s="27" t="s">
        <v>480</v>
      </c>
    </row>
    <row r="211" spans="2:10" x14ac:dyDescent="0.3">
      <c r="B211" s="24" t="s">
        <v>77</v>
      </c>
      <c r="C211" s="24" t="s">
        <v>405</v>
      </c>
      <c r="D211" s="25">
        <v>0.75</v>
      </c>
      <c r="E211" s="29">
        <f t="shared" si="3"/>
        <v>0.27559055118110237</v>
      </c>
      <c r="F211" s="26">
        <v>1050</v>
      </c>
      <c r="G211" s="26">
        <v>381000</v>
      </c>
      <c r="H211" s="27" t="s">
        <v>464</v>
      </c>
      <c r="I211" s="27">
        <v>12</v>
      </c>
      <c r="J211" s="27" t="s">
        <v>500</v>
      </c>
    </row>
    <row r="212" spans="2:10" x14ac:dyDescent="0.3">
      <c r="B212" s="24" t="s">
        <v>212</v>
      </c>
      <c r="C212" s="24" t="s">
        <v>275</v>
      </c>
      <c r="D212" s="25">
        <v>0.15</v>
      </c>
      <c r="E212" s="29">
        <f t="shared" si="3"/>
        <v>0.27056277056277056</v>
      </c>
      <c r="F212" s="26">
        <v>62.5</v>
      </c>
      <c r="G212" s="26">
        <v>23100</v>
      </c>
      <c r="H212" s="27" t="s">
        <v>471</v>
      </c>
      <c r="I212" s="27">
        <v>12</v>
      </c>
      <c r="J212" s="27" t="s">
        <v>510</v>
      </c>
    </row>
    <row r="213" spans="2:10" x14ac:dyDescent="0.3">
      <c r="B213" s="24" t="s">
        <v>43</v>
      </c>
      <c r="C213" s="24" t="s">
        <v>44</v>
      </c>
      <c r="D213" s="25">
        <v>0.21</v>
      </c>
      <c r="E213" s="29">
        <f t="shared" si="3"/>
        <v>0.25760432766615143</v>
      </c>
      <c r="F213" s="26">
        <v>166.67</v>
      </c>
      <c r="G213" s="26">
        <v>64700</v>
      </c>
      <c r="H213" s="27" t="s">
        <v>464</v>
      </c>
      <c r="I213" s="27">
        <v>12</v>
      </c>
      <c r="J213" s="27" t="s">
        <v>465</v>
      </c>
    </row>
    <row r="214" spans="2:10" x14ac:dyDescent="0.3">
      <c r="B214" s="24" t="s">
        <v>523</v>
      </c>
      <c r="C214" s="24" t="s">
        <v>268</v>
      </c>
      <c r="D214" s="25">
        <v>0.34</v>
      </c>
      <c r="E214" s="29">
        <f t="shared" si="3"/>
        <v>0.25581395348837205</v>
      </c>
      <c r="F214" s="26">
        <v>27.5</v>
      </c>
      <c r="G214" s="26">
        <v>10750</v>
      </c>
      <c r="H214" s="27" t="s">
        <v>471</v>
      </c>
      <c r="I214" s="27">
        <v>12</v>
      </c>
      <c r="J214" s="27" t="s">
        <v>490</v>
      </c>
    </row>
    <row r="215" spans="2:10" x14ac:dyDescent="0.3">
      <c r="B215" s="24" t="s">
        <v>58</v>
      </c>
      <c r="C215" s="24" t="s">
        <v>418</v>
      </c>
      <c r="D215" s="25">
        <v>0.21</v>
      </c>
      <c r="E215" s="29">
        <f t="shared" si="3"/>
        <v>0.21825324675324675</v>
      </c>
      <c r="F215" s="26">
        <v>336.11</v>
      </c>
      <c r="G215" s="26">
        <v>154000</v>
      </c>
      <c r="H215" s="27" t="s">
        <v>464</v>
      </c>
      <c r="I215" s="27">
        <v>12</v>
      </c>
      <c r="J215" s="27" t="s">
        <v>496</v>
      </c>
    </row>
    <row r="216" spans="2:10" x14ac:dyDescent="0.3">
      <c r="B216" s="24" t="s">
        <v>8</v>
      </c>
      <c r="C216" s="24" t="s">
        <v>457</v>
      </c>
      <c r="D216" s="25">
        <v>0.42</v>
      </c>
      <c r="E216" s="29">
        <f t="shared" si="3"/>
        <v>0.1941747572815534</v>
      </c>
      <c r="F216" s="26">
        <v>1000</v>
      </c>
      <c r="G216" s="26">
        <v>515000</v>
      </c>
      <c r="H216" s="27" t="s">
        <v>464</v>
      </c>
      <c r="I216" s="27">
        <v>12</v>
      </c>
      <c r="J216" s="27" t="s">
        <v>496</v>
      </c>
    </row>
    <row r="217" spans="2:10" x14ac:dyDescent="0.3">
      <c r="B217" s="24" t="s">
        <v>103</v>
      </c>
      <c r="C217" s="24" t="s">
        <v>376</v>
      </c>
      <c r="D217" s="25">
        <v>0.49</v>
      </c>
      <c r="E217" s="29">
        <f t="shared" si="3"/>
        <v>0.18007202881152462</v>
      </c>
      <c r="F217" s="26">
        <v>300</v>
      </c>
      <c r="G217" s="26">
        <v>166600</v>
      </c>
      <c r="H217" s="27" t="s">
        <v>471</v>
      </c>
      <c r="I217" s="27">
        <v>12</v>
      </c>
      <c r="J217" s="27" t="s">
        <v>510</v>
      </c>
    </row>
    <row r="218" spans="2:10" x14ac:dyDescent="0.3">
      <c r="B218" s="24" t="s">
        <v>62</v>
      </c>
      <c r="C218" s="24" t="s">
        <v>413</v>
      </c>
      <c r="D218" s="25">
        <v>0.17</v>
      </c>
      <c r="E218" s="29">
        <f t="shared" si="3"/>
        <v>0.17090972222222223</v>
      </c>
      <c r="F218" s="26">
        <v>492.22</v>
      </c>
      <c r="G218" s="26">
        <v>288000</v>
      </c>
      <c r="H218" s="27" t="s">
        <v>464</v>
      </c>
      <c r="I218" s="27">
        <v>12</v>
      </c>
      <c r="J218" s="27" t="s">
        <v>500</v>
      </c>
    </row>
    <row r="219" spans="2:10" x14ac:dyDescent="0.3">
      <c r="B219" s="24" t="s">
        <v>36</v>
      </c>
      <c r="C219" s="24" t="s">
        <v>437</v>
      </c>
      <c r="D219" s="25">
        <v>0.33</v>
      </c>
      <c r="E219" s="29">
        <f t="shared" si="3"/>
        <v>0.14768719539211342</v>
      </c>
      <c r="F219" s="26">
        <v>333.33</v>
      </c>
      <c r="G219" s="26">
        <v>225700</v>
      </c>
      <c r="H219" s="27" t="s">
        <v>471</v>
      </c>
      <c r="I219" s="27">
        <v>12</v>
      </c>
      <c r="J219" s="27" t="s">
        <v>509</v>
      </c>
    </row>
    <row r="220" spans="2:10" x14ac:dyDescent="0.3">
      <c r="B220" s="24" t="s">
        <v>2</v>
      </c>
      <c r="C220" s="24" t="s">
        <v>3</v>
      </c>
      <c r="D220" s="25">
        <v>0.2</v>
      </c>
      <c r="E220" s="29">
        <f t="shared" si="3"/>
        <v>0.14302867383512546</v>
      </c>
      <c r="F220" s="26">
        <v>399.05</v>
      </c>
      <c r="G220" s="26">
        <v>279000</v>
      </c>
      <c r="H220" s="27" t="s">
        <v>464</v>
      </c>
      <c r="I220" s="27">
        <v>12</v>
      </c>
      <c r="J220" s="27" t="s">
        <v>504</v>
      </c>
    </row>
    <row r="221" spans="2:10" x14ac:dyDescent="0.3">
      <c r="B221" s="24" t="s">
        <v>137</v>
      </c>
      <c r="C221" s="24" t="s">
        <v>349</v>
      </c>
      <c r="D221" s="25">
        <v>0.24</v>
      </c>
      <c r="E221" s="29">
        <f t="shared" si="3"/>
        <v>0.11267605633802817</v>
      </c>
      <c r="F221" s="26">
        <v>48</v>
      </c>
      <c r="G221" s="26">
        <v>42600</v>
      </c>
      <c r="H221" s="27" t="s">
        <v>471</v>
      </c>
      <c r="I221" s="27">
        <v>12</v>
      </c>
      <c r="J221" s="27" t="s">
        <v>496</v>
      </c>
    </row>
    <row r="222" spans="2:10" x14ac:dyDescent="0.3">
      <c r="B222" s="24" t="s">
        <v>70</v>
      </c>
      <c r="C222" s="24" t="s">
        <v>407</v>
      </c>
      <c r="D222" s="25">
        <v>0.28000000000000003</v>
      </c>
      <c r="E222" s="29">
        <f t="shared" si="3"/>
        <v>0.10836177474402731</v>
      </c>
      <c r="F222" s="26">
        <v>158.75</v>
      </c>
      <c r="G222" s="26">
        <v>146500</v>
      </c>
      <c r="H222" s="27" t="s">
        <v>471</v>
      </c>
      <c r="I222" s="27">
        <v>12</v>
      </c>
      <c r="J222" s="27" t="s">
        <v>496</v>
      </c>
    </row>
    <row r="223" spans="2:10" x14ac:dyDescent="0.3">
      <c r="B223" s="24" t="s">
        <v>92</v>
      </c>
      <c r="C223" s="24" t="s">
        <v>386</v>
      </c>
      <c r="D223" s="25">
        <v>0.12</v>
      </c>
      <c r="E223" s="29">
        <f t="shared" si="3"/>
        <v>0.10834236186348861</v>
      </c>
      <c r="F223" s="26">
        <v>50</v>
      </c>
      <c r="G223" s="26">
        <v>46150</v>
      </c>
      <c r="H223" s="27" t="s">
        <v>464</v>
      </c>
      <c r="I223" s="27">
        <v>12</v>
      </c>
      <c r="J223" s="27" t="s">
        <v>496</v>
      </c>
    </row>
    <row r="224" spans="2:10" x14ac:dyDescent="0.3">
      <c r="B224" s="24" t="s">
        <v>7</v>
      </c>
      <c r="C224" s="24" t="s">
        <v>458</v>
      </c>
      <c r="D224" s="25">
        <v>0.08</v>
      </c>
      <c r="E224" s="29">
        <f t="shared" si="3"/>
        <v>4.1882517482517478E-2</v>
      </c>
      <c r="F224" s="26">
        <v>149.72999999999999</v>
      </c>
      <c r="G224" s="26">
        <v>357500</v>
      </c>
      <c r="H224" s="27" t="s">
        <v>464</v>
      </c>
      <c r="I224" s="27">
        <v>12</v>
      </c>
      <c r="J224" s="27" t="s">
        <v>504</v>
      </c>
    </row>
  </sheetData>
  <autoFilter ref="B7:J7">
    <sortState ref="B8:J224">
      <sortCondition descending="1" ref="E7"/>
    </sortState>
  </autoFilter>
  <mergeCells count="6">
    <mergeCell ref="B5:B6"/>
    <mergeCell ref="C5:C6"/>
    <mergeCell ref="H5:H6"/>
    <mergeCell ref="I5:I6"/>
    <mergeCell ref="J5:J6"/>
    <mergeCell ref="E5:F5"/>
  </mergeCells>
  <phoneticPr fontId="2" type="noConversion"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7" r:id="rId4" name="FnBtn1">
          <controlPr locked="0" defaultSize="0" print="0" autoLine="0" r:id="rId5">
            <anchor moveWithCells="1" sizeWithCells="1">
              <from>
                <xdr:col>1</xdr:col>
                <xdr:colOff>9525</xdr:colOff>
                <xdr:row>4</xdr:row>
                <xdr:rowOff>0</xdr:rowOff>
              </from>
              <to>
                <xdr:col>2</xdr:col>
                <xdr:colOff>0</xdr:colOff>
                <xdr:row>4</xdr:row>
                <xdr:rowOff>0</xdr:rowOff>
              </to>
            </anchor>
          </controlPr>
        </control>
      </mc:Choice>
      <mc:Fallback>
        <control shapeId="1027" r:id="rId4" name="FnBt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유지윤</dc:creator>
  <cp:lastModifiedBy>이상민</cp:lastModifiedBy>
  <dcterms:created xsi:type="dcterms:W3CDTF">2020-09-24T05:31:37Z</dcterms:created>
  <dcterms:modified xsi:type="dcterms:W3CDTF">2020-11-15T23:16:57Z</dcterms:modified>
</cp:coreProperties>
</file>