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nked Short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7"/>
      <sz val="18"/>
    </font>
    <font>
      <name val="Calibri"/>
      <i val="1"/>
      <color rgb="00555555"/>
      <sz val="11"/>
    </font>
    <font>
      <name val="Calibri"/>
      <b val="1"/>
      <color rgb="001B2A47"/>
      <sz val="11"/>
    </font>
    <font>
      <name val="Calibri"/>
      <color rgb="00000000"/>
      <sz val="11"/>
    </font>
    <font>
      <name val="Calibri"/>
      <i val="1"/>
      <color rgb="00444444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7"/>
        <bgColor rgb="001B2A47"/>
      </patternFill>
    </fill>
    <fill>
      <patternFill patternType="solid">
        <fgColor rgb="00F4F7FC"/>
        <bgColor rgb="00F4F7FC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pivotButton="0" quotePrefix="0" xfId="0"/>
    <xf numFmtId="2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76" customWidth="1" min="2" max="2"/>
  </cols>
  <sheetData>
    <row r="1">
      <c r="A1" s="1" t="inlineStr">
        <is>
          <t>Spooky AI - TalentSense Shortlist Dashboard</t>
        </is>
      </c>
    </row>
    <row r="2">
      <c r="A2" s="2" t="inlineStr">
        <is>
          <t>Hackathon Submission: India.Runs Data &amp; AI Challenge | Candidate Recommendation Engine</t>
        </is>
      </c>
    </row>
    <row r="3"/>
    <row r="4">
      <c r="A4" s="3" t="inlineStr">
        <is>
          <t>Job Role:</t>
        </is>
      </c>
      <c r="B4" s="4" t="inlineStr">
        <is>
          <t>Founding MLOps Engineer</t>
        </is>
      </c>
    </row>
    <row r="5">
      <c r="A5" s="3" t="inlineStr">
        <is>
          <t>Total Scanned Pool:</t>
        </is>
      </c>
      <c r="B5" s="4" t="n">
        <v>524</v>
      </c>
    </row>
    <row r="6">
      <c r="A6" s="3" t="inlineStr">
        <is>
          <t>Stage 1 (Vector Filter):</t>
        </is>
      </c>
      <c r="B6" s="4" t="n">
        <v>50</v>
      </c>
    </row>
    <row r="7">
      <c r="A7" s="3" t="inlineStr">
        <is>
          <t>Stage 2 (LLM Shortlist):</t>
        </is>
      </c>
      <c r="B7" s="4" t="n">
        <v>5</v>
      </c>
    </row>
    <row r="8">
      <c r="A8" s="3" t="inlineStr">
        <is>
          <t>Scoring Mechanism:</t>
        </is>
      </c>
      <c r="B8" s="4" t="inlineStr">
        <is>
          <t>Weighted Hybrid Matrix (35% Vector, 30% Scale, 25% Velocity, 10% Signals)</t>
        </is>
      </c>
    </row>
    <row r="9"/>
    <row r="10">
      <c r="A10" s="5" t="inlineStr">
        <is>
          <t>How to Read the Output File:</t>
        </is>
      </c>
    </row>
    <row r="11">
      <c r="A11" s="6" t="inlineStr">
        <is>
          <t>1. Navigate to the 'Ranked Shortlist' tab to view individual scores and justifications.</t>
        </is>
      </c>
    </row>
    <row r="12">
      <c r="A12" s="6" t="inlineStr">
        <is>
          <t>2. The Composite Score is calculated automatically via structural parameters, moving beyond raw text matching.</t>
        </is>
      </c>
    </row>
    <row r="13">
      <c r="A13" s="6" t="inlineStr">
        <is>
          <t>3. Use the 'Recruiter Justification' column for natural-language explanations engineered for the Hiring Manager.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7" customWidth="1" min="4" max="4"/>
    <col width="24" customWidth="1" min="5" max="5"/>
    <col width="25" customWidth="1" min="6" max="6"/>
    <col width="25" customWidth="1" min="7" max="7"/>
    <col width="43" customWidth="1" min="8" max="8"/>
    <col width="68" customWidth="1" min="9" max="9"/>
  </cols>
  <sheetData>
    <row r="1" ht="28" customHeight="1">
      <c r="A1" s="7" t="inlineStr">
        <is>
          <t>Rank</t>
        </is>
      </c>
      <c r="B1" s="7" t="inlineStr">
        <is>
          <t>Candidate ID</t>
        </is>
      </c>
      <c r="C1" s="7" t="inlineStr">
        <is>
          <t>Name</t>
        </is>
      </c>
      <c r="D1" s="7" t="inlineStr">
        <is>
          <t>Semantic Relevance (35%)</t>
        </is>
      </c>
      <c r="E1" s="7" t="inlineStr">
        <is>
          <t>Career Velocity (25%)</t>
        </is>
      </c>
      <c r="F1" s="7" t="inlineStr">
        <is>
          <t>Contextual Scale (30%)</t>
        </is>
      </c>
      <c r="G1" s="7" t="inlineStr">
        <is>
          <t>Implicit Signals (10%)</t>
        </is>
      </c>
      <c r="H1" s="7" t="inlineStr">
        <is>
          <t>Composite Score</t>
        </is>
      </c>
      <c r="I1" s="7" t="inlineStr">
        <is>
          <t>Recruiter Justification</t>
        </is>
      </c>
    </row>
    <row r="2">
      <c r="A2" s="8" t="n">
        <v>1</v>
      </c>
      <c r="B2" s="9" t="inlineStr">
        <is>
          <t>CAND_002</t>
        </is>
      </c>
      <c r="C2" s="10" t="inlineStr">
        <is>
          <t>Bob Builder</t>
        </is>
      </c>
      <c r="D2" s="9" t="n">
        <v>4.8</v>
      </c>
      <c r="E2" s="9" t="n">
        <v>5</v>
      </c>
      <c r="F2" s="9" t="n">
        <v>5</v>
      </c>
      <c r="G2" s="9" t="n">
        <v>4</v>
      </c>
      <c r="H2" s="11">
        <f>(D2*0.35)+(E2*0.25)+(F2*0.30)+(G2*0.10)</f>
        <v/>
      </c>
      <c r="I2" s="12" t="inlineStr">
        <is>
          <t>Exceptional trajectory. Built end-to-end distributed core streaming architectures alone in early stage setups. High ownership velocity with open source contributions (400+ stars).</t>
        </is>
      </c>
    </row>
    <row r="3">
      <c r="A3" s="13" t="n">
        <v>2</v>
      </c>
      <c r="B3" s="14" t="inlineStr">
        <is>
          <t>CAND_005</t>
        </is>
      </c>
      <c r="C3" s="3" t="inlineStr">
        <is>
          <t>Devon Scale</t>
        </is>
      </c>
      <c r="D3" s="14" t="n">
        <v>4.9</v>
      </c>
      <c r="E3" s="14" t="n">
        <v>4</v>
      </c>
      <c r="F3" s="14" t="n">
        <v>5</v>
      </c>
      <c r="G3" s="14" t="n">
        <v>4</v>
      </c>
      <c r="H3" s="15">
        <f>(D3*0.35)+(E3*0.25)+(F3*0.30)+(G3*0.10)</f>
        <v/>
      </c>
      <c r="I3" s="16" t="inlineStr">
        <is>
          <t>Strong contextual fit for foundational architectures. Led infrastructure optimization scaling to billions of weekly events. Strong vector proximity alignment.</t>
        </is>
      </c>
    </row>
    <row r="4">
      <c r="A4" s="8" t="n">
        <v>3</v>
      </c>
      <c r="B4" s="9" t="inlineStr">
        <is>
          <t>CAND_001</t>
        </is>
      </c>
      <c r="C4" s="10" t="inlineStr">
        <is>
          <t>Alice Dev</t>
        </is>
      </c>
      <c r="D4" s="9" t="n">
        <v>4.5</v>
      </c>
      <c r="E4" s="9" t="n">
        <v>3</v>
      </c>
      <c r="F4" s="9" t="n">
        <v>3</v>
      </c>
      <c r="G4" s="9" t="n">
        <v>3</v>
      </c>
      <c r="H4" s="15">
        <f>(D4*0.35)+(E4*0.25)+(F4*0.30)+(G4*0.10)</f>
        <v/>
      </c>
      <c r="I4" s="12" t="inlineStr">
        <is>
          <t>Competent engineer with correct tech stack footprint, but experienced mostly in corporate siloed ecosystems with predefined architectures. Velocity baseline matches standard tier.</t>
        </is>
      </c>
    </row>
    <row r="5">
      <c r="A5" s="13" t="n">
        <v>4</v>
      </c>
      <c r="B5" s="14" t="inlineStr">
        <is>
          <t>CAND_004</t>
        </is>
      </c>
      <c r="C5" s="3" t="inlineStr">
        <is>
          <t>Elena Code</t>
        </is>
      </c>
      <c r="D5" s="14" t="n">
        <v>4.2</v>
      </c>
      <c r="E5" s="14" t="n">
        <v>4</v>
      </c>
      <c r="F5" s="14" t="n">
        <v>3</v>
      </c>
      <c r="G5" s="14" t="n">
        <v>4</v>
      </c>
      <c r="H5" s="15">
        <f>(D5*0.35)+(E5*0.25)+(F5*0.30)+(G5*0.10)</f>
        <v/>
      </c>
      <c r="I5" s="16" t="inlineStr">
        <is>
          <t>Demonstrates solid engineering activity profiles. Foundational tracking metrics are strong, but background scale falls slightly short of deep production parameters.</t>
        </is>
      </c>
    </row>
    <row r="6">
      <c r="A6" s="8" t="n">
        <v>5</v>
      </c>
      <c r="B6" s="9" t="inlineStr">
        <is>
          <t>CAND_003</t>
        </is>
      </c>
      <c r="C6" s="10" t="inlineStr">
        <is>
          <t>Charlie Keywords</t>
        </is>
      </c>
      <c r="D6" s="9" t="n">
        <v>4.7</v>
      </c>
      <c r="E6" s="9" t="n">
        <v>2</v>
      </c>
      <c r="F6" s="9" t="n">
        <v>2</v>
      </c>
      <c r="G6" s="9" t="n">
        <v>1</v>
      </c>
      <c r="H6" s="15">
        <f>(D6*0.35)+(E6*0.25)+(F6*0.30)+(G6*0.10)</f>
        <v/>
      </c>
      <c r="I6" s="12" t="inlineStr">
        <is>
          <t>High keyword matches resulting in an inflated Stage 1 score, but penalized heavily in Stage 2 for lack of operational ownership and short-term consultant-heavy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2026-06-28T12:09:17Z</dcterms:created>
  <dcterms:modified xmlns:dcterms="http://purl.org/dc/terms/" xmlns:xsi="http://www.w3.org/2001/XMLSchema-instance" xsi:type="dcterms:W3CDTF">2026-06-28T12:09:17Z</dcterms:modified>
</cp:coreProperties>
</file>