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Projects\CMTestBoard\Project Outputs for CMTestBoard\"/>
    </mc:Choice>
  </mc:AlternateContent>
  <xr:revisionPtr revIDLastSave="0" documentId="13_ncr:1_{992427D2-B717-402C-A5CB-259CAAC8D606}" xr6:coauthVersionLast="47" xr6:coauthVersionMax="47" xr10:uidLastSave="{00000000-0000-0000-0000-000000000000}"/>
  <bookViews>
    <workbookView xWindow="1872" yWindow="204" windowWidth="19032" windowHeight="11820" xr2:uid="{E89A067E-6AB8-4D8D-8B58-BF99068FB532}"/>
  </bookViews>
  <sheets>
    <sheet name="CMTestBoard" sheetId="1" r:id="rId1"/>
  </sheets>
  <definedNames>
    <definedName name="_xlnm.Print_Titles" localSheetId="0">CMTestBoard!$1:$1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</calcChain>
</file>

<file path=xl/sharedStrings.xml><?xml version="1.0" encoding="utf-8"?>
<sst xmlns="http://schemas.openxmlformats.org/spreadsheetml/2006/main" count="175" uniqueCount="126">
  <si>
    <t>Comment</t>
  </si>
  <si>
    <t>Description</t>
  </si>
  <si>
    <t>Designator</t>
  </si>
  <si>
    <t>Footprint</t>
  </si>
  <si>
    <t>LibRef</t>
  </si>
  <si>
    <t>Quantity</t>
  </si>
  <si>
    <t>0402CG150J500NT</t>
  </si>
  <si>
    <t>15pF 0402</t>
  </si>
  <si>
    <t>C5, C10, C15</t>
  </si>
  <si>
    <t>CAPC1005X90N</t>
  </si>
  <si>
    <t>C0402C150J4GACTU</t>
  </si>
  <si>
    <t>0402CG560J500NT</t>
  </si>
  <si>
    <t>56pF 0402</t>
  </si>
  <si>
    <t>C6, C11, C16</t>
  </si>
  <si>
    <t>CAPC1005X55N</t>
  </si>
  <si>
    <t>C0402C560K5RACTU</t>
  </si>
  <si>
    <t>CL05B103KB5NNNC</t>
  </si>
  <si>
    <t>10nF 0402</t>
  </si>
  <si>
    <t>C7, C12, C17</t>
  </si>
  <si>
    <t>C0402C103K8RACTU</t>
  </si>
  <si>
    <t>CL05B104KO5NNNC</t>
  </si>
  <si>
    <t>100nF 0402</t>
  </si>
  <si>
    <t>C8, C13, C18, C20, C23, C24, C27, C28, C29, C30, C31, C32, C33, C34, C35, C36, C37, C38, C40, C42</t>
  </si>
  <si>
    <t>CL31A476MPHNNNE</t>
  </si>
  <si>
    <t>47uF 1206</t>
  </si>
  <si>
    <t>C21, C22</t>
  </si>
  <si>
    <t>C1206</t>
  </si>
  <si>
    <t>Cap</t>
  </si>
  <si>
    <t>CL05C100JB5NNNC</t>
  </si>
  <si>
    <t>C25, C26</t>
  </si>
  <si>
    <t>CL05A475MP5NRNC</t>
  </si>
  <si>
    <t>C39</t>
  </si>
  <si>
    <t>CL05A105KA5NQNC</t>
  </si>
  <si>
    <t>100nF 0402, 1uF 0402</t>
  </si>
  <si>
    <t>C41, C49, C50, C51, C52</t>
  </si>
  <si>
    <t>CL05A225MQ5NSNC</t>
  </si>
  <si>
    <t>2.2uF 0402</t>
  </si>
  <si>
    <t>C43, C44</t>
  </si>
  <si>
    <t>CL05A106MQ5NUNC</t>
  </si>
  <si>
    <t>10uF 0402</t>
  </si>
  <si>
    <t>C45, C46, C47, C48</t>
  </si>
  <si>
    <t>SP3030-01ETG</t>
  </si>
  <si>
    <t>TVS DIODE 5V 10V SOD882</t>
  </si>
  <si>
    <t>D1, D2, D3, D4, D5, D6, D7, D8</t>
  </si>
  <si>
    <t>FP-SP3030-MFG</t>
  </si>
  <si>
    <t>CMP-08607-000070-1</t>
  </si>
  <si>
    <t>LTST-S270KGKT</t>
  </si>
  <si>
    <t>LED Uni-Color Yellow, 65 mW, 20 mA, -40 to 85 degC, 2-Pin SMD, RoHS, Tape and Reel</t>
  </si>
  <si>
    <t>DS1, DS4, DS5, DS6, PWR1</t>
  </si>
  <si>
    <t>AVAG-HSMX-C190_V</t>
  </si>
  <si>
    <t>CMP-1744-00003-1</t>
  </si>
  <si>
    <t>NCD0603R5</t>
  </si>
  <si>
    <t>0603 LIGHT EMITTING DIODES (LED) ROHS</t>
  </si>
  <si>
    <t>DS7</t>
  </si>
  <si>
    <t>ASMD1812-300</t>
  </si>
  <si>
    <t>Resettable PTC, 1812, 3 A Ihold, 5 A Itrip, 8V max</t>
  </si>
  <si>
    <t>F1</t>
  </si>
  <si>
    <t>LFUS-FUSE1812-71_V</t>
  </si>
  <si>
    <t>CMP-0257-00001-1</t>
  </si>
  <si>
    <t>BLM21AG102SN1D</t>
  </si>
  <si>
    <t>Chip Ferrite Bead for General Signal lines, 1000 Ohm, 500 mA, -55 to 125 degC, 2 x 1.25 x 1.05 mm SMD, Tape and Reel</t>
  </si>
  <si>
    <t>FB1</t>
  </si>
  <si>
    <t>MURA-BLM21-H1-CHIP-2_V</t>
  </si>
  <si>
    <t>CMP-0686-00665-2</t>
  </si>
  <si>
    <t>FSUSB42MUX</t>
  </si>
  <si>
    <t>IC USB SWITCH DPDT 10MSOP</t>
  </si>
  <si>
    <t>IC2</t>
  </si>
  <si>
    <t>FP-846AP-MFG</t>
  </si>
  <si>
    <t>CMP-07103-000004-1</t>
  </si>
  <si>
    <t>DMG1012T-7</t>
  </si>
  <si>
    <t>N-Channel Enhancement Mode MOSFET, 20 V, 630 mA, -55 to 150 degC, 3-Pin SOT23, RoHS, Tape and Reel</t>
  </si>
  <si>
    <t>Q1, Q2, Q3, Q4, Q5</t>
  </si>
  <si>
    <t>DIOD-SOT523-3_V</t>
  </si>
  <si>
    <t>CMP-2000-07450-1</t>
  </si>
  <si>
    <t>0402WGF1003TCE</t>
  </si>
  <si>
    <t>100k 0402</t>
  </si>
  <si>
    <t>R1, R2, R3, R4, R12, R18, R22</t>
  </si>
  <si>
    <t>Res1</t>
  </si>
  <si>
    <t>0402WGF1801TCE</t>
  </si>
  <si>
    <t>1.8k 0402</t>
  </si>
  <si>
    <t>R5, R6, R20, R21</t>
  </si>
  <si>
    <t>0402WGF750JTCE</t>
  </si>
  <si>
    <t>75R 0402</t>
  </si>
  <si>
    <t>R7, R8, R9, R10, R13, R19</t>
  </si>
  <si>
    <t>RESC1005X40X25ML05T10</t>
  </si>
  <si>
    <t>CMP-2002-07344-1</t>
  </si>
  <si>
    <t>0402WGJ0473TCE</t>
  </si>
  <si>
    <t>47k 0402</t>
  </si>
  <si>
    <t>R11, R14, R15</t>
  </si>
  <si>
    <t>0402WGF1001TCE</t>
  </si>
  <si>
    <t>1k 0402</t>
  </si>
  <si>
    <t>R16, R17</t>
  </si>
  <si>
    <t>STM32F427ZGT6</t>
  </si>
  <si>
    <t>ARM Cortex-M4 32-bit MCU+FPU, 210 DMIPS, 1024 kB Flash, 256 kB Internal RAM, 114 I/Os, 144-pin LQFP, -40 to 85 degC, Tray</t>
  </si>
  <si>
    <t>U1</t>
  </si>
  <si>
    <t>STM-LQFP144_V</t>
  </si>
  <si>
    <t>CMP-0243-00054-2</t>
  </si>
  <si>
    <t>AP2331W-7</t>
  </si>
  <si>
    <t>LOAD SWITCH SC59</t>
  </si>
  <si>
    <t>U6</t>
  </si>
  <si>
    <t>FP-SC59-IPC_B</t>
  </si>
  <si>
    <t>CMP-12752-000002-1</t>
  </si>
  <si>
    <t>SMF05CT1G</t>
  </si>
  <si>
    <t>5-Line Transient Voltage Suppressor Array, 6-Pin SC70, Pb-Free, Tape and Reel</t>
  </si>
  <si>
    <t>U7, U8, U9, U14</t>
  </si>
  <si>
    <t>ONSC-SC70-6-419B-02_W_V</t>
  </si>
  <si>
    <t>CMP-1061-00155-1</t>
  </si>
  <si>
    <t>XC6220B331MR-G</t>
  </si>
  <si>
    <t>1A LDO Voltage Regulator with CL discharge, 3.3 V, 1000 mA, -45 to 85 degC, 5-Pin SOT-25, RoHS, Reel</t>
  </si>
  <si>
    <t>U10, U12</t>
  </si>
  <si>
    <t>TORX-SOT-25-5_M</t>
  </si>
  <si>
    <t>CMP-0599-00001-2</t>
  </si>
  <si>
    <t>RT9166A-18GXL</t>
  </si>
  <si>
    <t>Positive Voltage Regulator, 5V, 4-Pin SOT-89, Tape and Reel</t>
  </si>
  <si>
    <t>U11, U13</t>
  </si>
  <si>
    <t>SOT-89_N</t>
  </si>
  <si>
    <t>CMP-0244-00406-1</t>
  </si>
  <si>
    <t>Y1</t>
  </si>
  <si>
    <t>FP-7M-MFG</t>
  </si>
  <si>
    <t>CMP-18717-000014-1</t>
  </si>
  <si>
    <t>JLC Part Lib</t>
  </si>
  <si>
    <t>Y</t>
  </si>
  <si>
    <t>Q33310F70060700</t>
  </si>
  <si>
    <t>CRYSTAL 12.0000MHZ 15PF SMD</t>
  </si>
  <si>
    <t>C0402</t>
  </si>
  <si>
    <t>R0402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</si>
</sst>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108E-429A-4983-AD12-F5103F51DC6B}">
  <sheetPr>
    <pageSetUpPr fitToPage="1"/>
  </sheetPr>
  <dimension ref="A1:H30"/>
  <sheetViews>
    <sheetView tabSelected="1" topLeftCell="A22" workbookViewId="0">
      <selection activeCell="G30" sqref="G30"/>
    </sheetView>
  </sheetViews>
  <sheetFormatPr defaultRowHeight="14.4" x14ac:dyDescent="0.3"/>
  <cols>
    <col min="1" max="6" width="19" customWidth="1"/>
    <col min="7" max="7" width="11.77734375" customWidth="1"/>
  </cols>
  <sheetData>
    <row r="1" spans="1:7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120</v>
      </c>
    </row>
    <row r="2" spans="1:7" x14ac:dyDescent="0.3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>
        <v>3</v>
      </c>
      <c r="G2" s="5" t="s">
        <v>121</v>
      </c>
    </row>
    <row r="3" spans="1:7" x14ac:dyDescent="0.3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4">
        <v>3</v>
      </c>
      <c r="G3" s="5" t="s">
        <v>121</v>
      </c>
    </row>
    <row r="4" spans="1:7" x14ac:dyDescent="0.3">
      <c r="A4" s="3" t="s">
        <v>16</v>
      </c>
      <c r="B4" s="3" t="s">
        <v>17</v>
      </c>
      <c r="C4" s="3" t="s">
        <v>18</v>
      </c>
      <c r="D4" s="3" t="s">
        <v>14</v>
      </c>
      <c r="E4" s="3" t="s">
        <v>19</v>
      </c>
      <c r="F4" s="4">
        <v>3</v>
      </c>
      <c r="G4" s="5" t="s">
        <v>121</v>
      </c>
    </row>
    <row r="5" spans="1:7" ht="72" x14ac:dyDescent="0.3">
      <c r="A5" s="3" t="s">
        <v>20</v>
      </c>
      <c r="B5" s="3" t="s">
        <v>21</v>
      </c>
      <c r="C5" s="3" t="s">
        <v>22</v>
      </c>
      <c r="D5" s="3" t="s">
        <v>14</v>
      </c>
      <c r="E5" s="3" t="s">
        <v>15</v>
      </c>
      <c r="F5" s="4">
        <v>20</v>
      </c>
      <c r="G5" s="6" t="s">
        <v>121</v>
      </c>
    </row>
    <row r="6" spans="1:7" x14ac:dyDescent="0.3">
      <c r="A6" s="3" t="s">
        <v>23</v>
      </c>
      <c r="B6" s="3" t="s">
        <v>24</v>
      </c>
      <c r="C6" s="3" t="s">
        <v>25</v>
      </c>
      <c r="D6" s="3" t="s">
        <v>26</v>
      </c>
      <c r="E6" s="3" t="s">
        <v>27</v>
      </c>
      <c r="F6" s="4">
        <v>2</v>
      </c>
      <c r="G6" s="6" t="s">
        <v>121</v>
      </c>
    </row>
    <row r="7" spans="1:7" x14ac:dyDescent="0.3">
      <c r="A7" s="3" t="s">
        <v>28</v>
      </c>
      <c r="B7" s="3" t="s">
        <v>21</v>
      </c>
      <c r="C7" s="3" t="s">
        <v>29</v>
      </c>
      <c r="D7" s="3" t="s">
        <v>14</v>
      </c>
      <c r="E7" s="3" t="s">
        <v>15</v>
      </c>
      <c r="F7" s="4">
        <v>2</v>
      </c>
      <c r="G7" s="6" t="s">
        <v>121</v>
      </c>
    </row>
    <row r="8" spans="1:7" x14ac:dyDescent="0.3">
      <c r="A8" s="3" t="s">
        <v>30</v>
      </c>
      <c r="B8" s="3" t="s">
        <v>21</v>
      </c>
      <c r="C8" s="3" t="s">
        <v>31</v>
      </c>
      <c r="D8" s="3" t="s">
        <v>14</v>
      </c>
      <c r="E8" s="3" t="s">
        <v>15</v>
      </c>
      <c r="F8" s="4">
        <v>1</v>
      </c>
      <c r="G8" s="6" t="s">
        <v>121</v>
      </c>
    </row>
    <row r="9" spans="1:7" ht="28.8" x14ac:dyDescent="0.3">
      <c r="A9" s="3" t="s">
        <v>32</v>
      </c>
      <c r="B9" s="3" t="s">
        <v>33</v>
      </c>
      <c r="C9" s="3" t="s">
        <v>34</v>
      </c>
      <c r="D9" s="3" t="s">
        <v>14</v>
      </c>
      <c r="E9" s="3" t="s">
        <v>15</v>
      </c>
      <c r="F9" s="4">
        <v>5</v>
      </c>
      <c r="G9" s="6" t="s">
        <v>121</v>
      </c>
    </row>
    <row r="10" spans="1:7" x14ac:dyDescent="0.3">
      <c r="A10" s="3" t="s">
        <v>35</v>
      </c>
      <c r="B10" s="3" t="s">
        <v>36</v>
      </c>
      <c r="C10" s="3" t="s">
        <v>37</v>
      </c>
      <c r="D10" s="3" t="s">
        <v>124</v>
      </c>
      <c r="E10" s="3" t="s">
        <v>27</v>
      </c>
      <c r="F10" s="4">
        <v>2</v>
      </c>
      <c r="G10" s="6" t="s">
        <v>121</v>
      </c>
    </row>
    <row r="11" spans="1:7" x14ac:dyDescent="0.3">
      <c r="A11" s="3" t="s">
        <v>38</v>
      </c>
      <c r="B11" s="3" t="s">
        <v>39</v>
      </c>
      <c r="C11" s="3" t="s">
        <v>40</v>
      </c>
      <c r="D11" s="3" t="s">
        <v>14</v>
      </c>
      <c r="E11" s="3" t="s">
        <v>15</v>
      </c>
      <c r="F11" s="4">
        <v>4</v>
      </c>
      <c r="G11" s="6" t="s">
        <v>121</v>
      </c>
    </row>
    <row r="12" spans="1:7" ht="28.8" x14ac:dyDescent="0.3">
      <c r="A12" s="3" t="s">
        <v>41</v>
      </c>
      <c r="B12" s="3" t="s">
        <v>42</v>
      </c>
      <c r="C12" s="3" t="s">
        <v>43</v>
      </c>
      <c r="D12" s="3" t="s">
        <v>44</v>
      </c>
      <c r="E12" s="3" t="s">
        <v>45</v>
      </c>
      <c r="F12" s="4">
        <v>8</v>
      </c>
      <c r="G12" s="6" t="s">
        <v>121</v>
      </c>
    </row>
    <row r="13" spans="1:7" ht="57.6" x14ac:dyDescent="0.3">
      <c r="A13" s="3" t="s">
        <v>46</v>
      </c>
      <c r="B13" s="3" t="s">
        <v>47</v>
      </c>
      <c r="C13" s="3" t="s">
        <v>48</v>
      </c>
      <c r="D13" s="3" t="s">
        <v>49</v>
      </c>
      <c r="E13" s="3" t="s">
        <v>50</v>
      </c>
      <c r="F13" s="4">
        <v>5</v>
      </c>
      <c r="G13" s="6" t="s">
        <v>121</v>
      </c>
    </row>
    <row r="14" spans="1:7" ht="43.2" x14ac:dyDescent="0.3">
      <c r="A14" s="3" t="s">
        <v>51</v>
      </c>
      <c r="B14" s="3" t="s">
        <v>52</v>
      </c>
      <c r="C14" s="3" t="s">
        <v>53</v>
      </c>
      <c r="D14" s="3" t="s">
        <v>49</v>
      </c>
      <c r="E14" s="3" t="s">
        <v>50</v>
      </c>
      <c r="F14" s="4">
        <v>1</v>
      </c>
      <c r="G14" s="6" t="s">
        <v>121</v>
      </c>
    </row>
    <row r="15" spans="1:7" ht="43.2" x14ac:dyDescent="0.3">
      <c r="A15" s="3" t="s">
        <v>54</v>
      </c>
      <c r="B15" s="3" t="s">
        <v>55</v>
      </c>
      <c r="C15" s="3" t="s">
        <v>56</v>
      </c>
      <c r="D15" s="3" t="s">
        <v>57</v>
      </c>
      <c r="E15" s="3" t="s">
        <v>58</v>
      </c>
      <c r="F15" s="4">
        <v>1</v>
      </c>
      <c r="G15" s="6" t="s">
        <v>121</v>
      </c>
    </row>
    <row r="16" spans="1:7" ht="86.4" x14ac:dyDescent="0.3">
      <c r="A16" s="3" t="s">
        <v>59</v>
      </c>
      <c r="B16" s="3" t="s">
        <v>60</v>
      </c>
      <c r="C16" s="3" t="s">
        <v>61</v>
      </c>
      <c r="D16" s="3" t="s">
        <v>62</v>
      </c>
      <c r="E16" s="3" t="s">
        <v>63</v>
      </c>
      <c r="F16" s="4">
        <v>1</v>
      </c>
      <c r="G16" s="6" t="s">
        <v>121</v>
      </c>
    </row>
    <row r="17" spans="1:8" ht="28.8" x14ac:dyDescent="0.3">
      <c r="A17" s="3" t="s">
        <v>64</v>
      </c>
      <c r="B17" s="3" t="s">
        <v>65</v>
      </c>
      <c r="C17" s="3" t="s">
        <v>66</v>
      </c>
      <c r="D17" s="3" t="s">
        <v>67</v>
      </c>
      <c r="E17" s="3" t="s">
        <v>68</v>
      </c>
      <c r="F17" s="4">
        <v>1</v>
      </c>
      <c r="G17" s="6" t="s">
        <v>121</v>
      </c>
    </row>
    <row r="18" spans="1:8" ht="86.4" x14ac:dyDescent="0.3">
      <c r="A18" s="3" t="s">
        <v>69</v>
      </c>
      <c r="B18" s="3" t="s">
        <v>70</v>
      </c>
      <c r="C18" s="3" t="s">
        <v>71</v>
      </c>
      <c r="D18" s="3" t="s">
        <v>72</v>
      </c>
      <c r="E18" s="3" t="s">
        <v>73</v>
      </c>
      <c r="F18" s="4">
        <v>5</v>
      </c>
      <c r="G18" s="7" t="s">
        <v>121</v>
      </c>
    </row>
    <row r="19" spans="1:8" ht="28.8" x14ac:dyDescent="0.3">
      <c r="A19" s="3" t="s">
        <v>74</v>
      </c>
      <c r="B19" s="3" t="s">
        <v>75</v>
      </c>
      <c r="C19" s="3" t="s">
        <v>76</v>
      </c>
      <c r="D19" s="3" t="s">
        <v>124</v>
      </c>
      <c r="E19" s="3" t="s">
        <v>77</v>
      </c>
      <c r="F19" s="4">
        <v>7</v>
      </c>
      <c r="G19" s="6" t="s">
        <v>121</v>
      </c>
    </row>
    <row r="20" spans="1:8" x14ac:dyDescent="0.3">
      <c r="A20" s="3" t="s">
        <v>78</v>
      </c>
      <c r="B20" s="3" t="s">
        <v>79</v>
      </c>
      <c r="C20" s="3" t="s">
        <v>80</v>
      </c>
      <c r="D20" s="3" t="s">
        <v>124</v>
      </c>
      <c r="E20" s="3" t="s">
        <v>77</v>
      </c>
      <c r="F20" s="4">
        <v>4</v>
      </c>
      <c r="G20" s="6" t="s">
        <v>121</v>
      </c>
    </row>
    <row r="21" spans="1:8" ht="28.8" x14ac:dyDescent="0.3">
      <c r="A21" s="3" t="s">
        <v>81</v>
      </c>
      <c r="B21" s="3" t="s">
        <v>82</v>
      </c>
      <c r="C21" s="3" t="s">
        <v>83</v>
      </c>
      <c r="D21" s="3" t="s">
        <v>84</v>
      </c>
      <c r="E21" s="3" t="s">
        <v>85</v>
      </c>
      <c r="F21" s="4">
        <v>6</v>
      </c>
      <c r="G21" s="6" t="s">
        <v>121</v>
      </c>
    </row>
    <row r="22" spans="1:8" x14ac:dyDescent="0.3">
      <c r="A22" s="3" t="s">
        <v>86</v>
      </c>
      <c r="B22" s="3" t="s">
        <v>87</v>
      </c>
      <c r="C22" s="3" t="s">
        <v>88</v>
      </c>
      <c r="D22" s="3" t="s">
        <v>125</v>
      </c>
      <c r="E22" s="3" t="s">
        <v>77</v>
      </c>
      <c r="F22" s="4">
        <v>3</v>
      </c>
      <c r="G22" s="6" t="s">
        <v>121</v>
      </c>
    </row>
    <row r="23" spans="1:8" x14ac:dyDescent="0.3">
      <c r="A23" s="3" t="s">
        <v>89</v>
      </c>
      <c r="B23" s="3" t="s">
        <v>90</v>
      </c>
      <c r="C23" s="3" t="s">
        <v>91</v>
      </c>
      <c r="D23" s="3" t="s">
        <v>125</v>
      </c>
      <c r="E23" s="3" t="s">
        <v>77</v>
      </c>
      <c r="F23" s="4">
        <v>2</v>
      </c>
      <c r="G23" s="6" t="s">
        <v>121</v>
      </c>
      <c r="H23" s="6"/>
    </row>
    <row r="24" spans="1:8" ht="100.8" x14ac:dyDescent="0.3">
      <c r="A24" s="3" t="s">
        <v>92</v>
      </c>
      <c r="B24" s="3" t="s">
        <v>93</v>
      </c>
      <c r="C24" s="3" t="s">
        <v>94</v>
      </c>
      <c r="D24" s="3" t="s">
        <v>95</v>
      </c>
      <c r="E24" s="3" t="s">
        <v>96</v>
      </c>
      <c r="F24" s="4">
        <v>1</v>
      </c>
      <c r="G24" s="7" t="s">
        <v>121</v>
      </c>
    </row>
    <row r="25" spans="1:8" x14ac:dyDescent="0.3">
      <c r="A25" s="3" t="s">
        <v>97</v>
      </c>
      <c r="B25" s="3" t="s">
        <v>98</v>
      </c>
      <c r="C25" s="3" t="s">
        <v>99</v>
      </c>
      <c r="D25" s="3" t="s">
        <v>100</v>
      </c>
      <c r="E25" s="3" t="s">
        <v>101</v>
      </c>
      <c r="F25" s="4">
        <v>1</v>
      </c>
      <c r="G25" s="6" t="s">
        <v>121</v>
      </c>
    </row>
    <row r="26" spans="1:8" ht="57.6" x14ac:dyDescent="0.3">
      <c r="A26" s="3" t="s">
        <v>102</v>
      </c>
      <c r="B26" s="3" t="s">
        <v>103</v>
      </c>
      <c r="C26" s="3" t="s">
        <v>104</v>
      </c>
      <c r="D26" s="3" t="s">
        <v>105</v>
      </c>
      <c r="E26" s="3" t="s">
        <v>106</v>
      </c>
      <c r="F26" s="4">
        <v>4</v>
      </c>
      <c r="G26" s="7" t="s">
        <v>121</v>
      </c>
    </row>
    <row r="27" spans="1:8" ht="86.4" x14ac:dyDescent="0.3">
      <c r="A27" s="3" t="s">
        <v>107</v>
      </c>
      <c r="B27" s="3" t="s">
        <v>108</v>
      </c>
      <c r="C27" s="3" t="s">
        <v>109</v>
      </c>
      <c r="D27" s="3" t="s">
        <v>110</v>
      </c>
      <c r="E27" s="3" t="s">
        <v>111</v>
      </c>
      <c r="F27" s="4">
        <v>2</v>
      </c>
      <c r="G27" s="6" t="s">
        <v>121</v>
      </c>
    </row>
    <row r="28" spans="1:8" ht="57.6" x14ac:dyDescent="0.3">
      <c r="A28" s="3" t="s">
        <v>112</v>
      </c>
      <c r="B28" s="3" t="s">
        <v>113</v>
      </c>
      <c r="C28" s="3" t="s">
        <v>114</v>
      </c>
      <c r="D28" s="3" t="s">
        <v>115</v>
      </c>
      <c r="E28" s="3" t="s">
        <v>116</v>
      </c>
      <c r="F28" s="4">
        <v>2</v>
      </c>
      <c r="G28" s="6" t="s">
        <v>121</v>
      </c>
    </row>
    <row r="29" spans="1:8" ht="43.2" x14ac:dyDescent="0.3">
      <c r="A29" s="3" t="s">
        <v>122</v>
      </c>
      <c r="B29" s="3" t="s">
        <v>123</v>
      </c>
      <c r="C29" s="3" t="s">
        <v>117</v>
      </c>
      <c r="D29" s="3" t="s">
        <v>118</v>
      </c>
      <c r="E29" s="3" t="s">
        <v>119</v>
      </c>
      <c r="F29" s="4">
        <v>1</v>
      </c>
      <c r="G29" s="6" t="s">
        <v>121</v>
      </c>
    </row>
    <row r="30" spans="1:8" x14ac:dyDescent="0.3">
      <c r="F30">
        <f>SUM(F2:F29)</f>
        <v>100</v>
      </c>
    </row>
  </sheetData>
  <printOptions horizontalCentered="1" verticalCentered="1"/>
  <pageMargins left="0.30555555555555558" right="0.30555555555555558" top="0.30555555555555558" bottom="0.30555555555555558" header="0" footer="0"/>
  <pageSetup scale="32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CMTestBoard</vt:lpstr>
      <vt:lpstr>CMTestBoard!Print_Titles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Dougherty</dc:creator>
  <cp:lastModifiedBy>Aidan Dougherty</cp:lastModifiedBy>
  <dcterms:created xsi:type="dcterms:W3CDTF">2021-09-25T21:51:16Z</dcterms:created>
  <dcterms:modified xsi:type="dcterms:W3CDTF">2021-10-02T19:16:24Z</dcterms:modified>
</cp:coreProperties>
</file>