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E039D3D4-031A-A343-9C4C-93CA6DC8E704}"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H10" i="1" s="1"/>
  <c r="F4" i="1"/>
  <c r="H4" i="1" s="1"/>
  <c r="I7" i="1" s="1"/>
  <c r="F3" i="1" l="1"/>
  <c r="H3" i="1" s="1"/>
</calcChain>
</file>

<file path=xl/sharedStrings.xml><?xml version="1.0" encoding="utf-8"?>
<sst xmlns="http://schemas.openxmlformats.org/spreadsheetml/2006/main" count="41" uniqueCount="39">
  <si>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</si>
  <si>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</si>
  <si>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</si>
  <si>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</si>
  <si>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</si>
  <si>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</si>
  <si>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</si>
  <si>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</si>
  <si>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</si>
  <si>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</si>
  <si>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</si>
  <si>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</si>
  <si>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</si>
  <si>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</si>
  <si>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</si>
  <si>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</si>
  <si>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</si>
  <si>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</si>
  <si>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</si>
  <si>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</si>
  <si>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</si>
  <si>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</si>
  <si>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</si>
  <si>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</si>
  <si>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</si>
  <si>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</si>
  <si>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</si>
  <si>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40.5/44 written</t>
  </si>
  <si>
    <t>+5 for bonus</t>
  </si>
  <si>
    <t>lowest HW dropped</t>
  </si>
  <si>
    <t>teams of 1 or 2</t>
  </si>
  <si>
    <t>skipped</t>
  </si>
  <si>
    <t>?</t>
  </si>
  <si>
    <t>should have extra credit for bonus case in date checking month/day etc.</t>
  </si>
  <si>
    <t>linear kernel</t>
  </si>
  <si>
    <t>SVM</t>
  </si>
  <si>
    <t>logistic decision trees, random forests</t>
  </si>
  <si>
    <t>perceptron</t>
  </si>
  <si>
    <t>34/34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</si>
</sst>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
      <b/>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xf numFmtId="16" fontId="5" fillId="0" borderId="0" xfId="0" applyNumberFormat="1" applyFont="1" applyAlignment="1">
      <alignment horizontal="left"/>
    </xf>
    <xf numFmtId="164" fontId="0" fillId="0" borderId="0" xfId="1" applyNumberFormat="1" applyFon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7"/>
  <sheetViews>
    <sheetView tabSelected="1" zoomScale="191" workbookViewId="0">
      <selection activeCell="E9" sqref="E9"/>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1">
        <v>44957</v>
      </c>
      <c r="B3" s="11">
        <v>44971</v>
      </c>
      <c r="C3" s="9" t="s">
        <v>0</v>
      </c>
      <c r="D3" s="4">
        <v>83.75</v>
      </c>
      <c r="E3" s="4">
        <v>76.5</v>
      </c>
      <c r="F3" s="5">
        <f>D3/E3</f>
        <v>1.0947712418300655</v>
      </c>
      <c r="G3">
        <v>0.875</v>
      </c>
      <c r="H3" s="6">
        <f>F3*G3</f>
        <v>0.95792483660130734</v>
      </c>
      <c r="J3" t="s">
        <v>33</v>
      </c>
    </row>
    <row r="4" spans="1:13" x14ac:dyDescent="0.2">
      <c r="A4" s="11">
        <v>44971</v>
      </c>
      <c r="B4" s="11">
        <v>44985</v>
      </c>
      <c r="C4" s="9" t="s">
        <v>1</v>
      </c>
      <c r="D4" s="4">
        <v>77.5</v>
      </c>
      <c r="E4" s="4">
        <v>81</v>
      </c>
      <c r="F4" s="5">
        <f>D4/E4</f>
        <v>0.95679012345679015</v>
      </c>
      <c r="G4">
        <v>0.875</v>
      </c>
      <c r="H4" s="6">
        <f>F4*G4</f>
        <v>0.83719135802469136</v>
      </c>
      <c r="J4" s="10" t="s">
        <v>14</v>
      </c>
      <c r="K4" s="10" t="s">
        <v>27</v>
      </c>
    </row>
    <row r="5" spans="1:13" x14ac:dyDescent="0.2">
      <c r="A5" s="12">
        <v>44997</v>
      </c>
      <c r="B5" s="15">
        <v>45014</v>
      </c>
      <c r="C5" t="s">
        <v>2</v>
      </c>
      <c r="D5" s="4" t="s">
        <v>32</v>
      </c>
      <c r="E5" s="4"/>
      <c r="F5" s="4"/>
      <c r="G5">
        <v>0.875</v>
      </c>
      <c r="J5" t="s">
        <v>38</v>
      </c>
      <c r="L5" t="s">
        <v>37</v>
      </c>
    </row>
    <row r="6" spans="1:13" x14ac:dyDescent="0.2">
      <c r="A6" s="12">
        <v>45015</v>
      </c>
      <c r="B6" s="8">
        <v>45029</v>
      </c>
      <c r="C6" t="s">
        <v>3</v>
      </c>
      <c r="D6" s="4"/>
      <c r="E6" s="4"/>
      <c r="F6" s="4"/>
      <c r="G6">
        <v>0.875</v>
      </c>
      <c r="J6" s="13" t="s">
        <v>21</v>
      </c>
      <c r="L6" t="s">
        <v>36</v>
      </c>
    </row>
    <row r="7" spans="1:13" x14ac:dyDescent="0.2">
      <c r="A7" s="8">
        <v>45029</v>
      </c>
      <c r="B7" s="8">
        <v>45043</v>
      </c>
      <c r="C7" t="s">
        <v>12</v>
      </c>
      <c r="D7" s="4"/>
      <c r="E7" s="4"/>
      <c r="F7" s="4"/>
      <c r="I7" s="6">
        <f>SUM(H3:H7)</f>
        <v>1.7951161946259986</v>
      </c>
      <c r="K7" t="s">
        <v>29</v>
      </c>
    </row>
    <row r="8" spans="1:13" x14ac:dyDescent="0.2">
      <c r="G8">
        <v>0.35</v>
      </c>
      <c r="H8" s="1">
        <v>0.35</v>
      </c>
    </row>
    <row r="10" spans="1:13" x14ac:dyDescent="0.2">
      <c r="A10" s="11">
        <v>44994</v>
      </c>
      <c r="B10" s="11">
        <v>44995</v>
      </c>
      <c r="C10" s="9" t="s">
        <v>6</v>
      </c>
      <c r="D10" s="4">
        <v>96.5</v>
      </c>
      <c r="E10" s="4">
        <v>100</v>
      </c>
      <c r="F10" s="5">
        <f>D10/E10</f>
        <v>0.96499999999999997</v>
      </c>
      <c r="G10">
        <v>0.25</v>
      </c>
      <c r="H10" s="16">
        <f>F10*G10</f>
        <v>0.24124999999999999</v>
      </c>
      <c r="J10" s="10" t="s">
        <v>28</v>
      </c>
    </row>
    <row r="12" spans="1:13" x14ac:dyDescent="0.2">
      <c r="A12" s="12">
        <v>45013</v>
      </c>
      <c r="B12" s="14">
        <v>45027</v>
      </c>
      <c r="C12" t="s">
        <v>4</v>
      </c>
      <c r="D12" t="s">
        <v>32</v>
      </c>
      <c r="G12">
        <v>0.15</v>
      </c>
      <c r="J12" t="s">
        <v>30</v>
      </c>
      <c r="L12" t="s">
        <v>34</v>
      </c>
      <c r="M12" t="s">
        <v>35</v>
      </c>
    </row>
    <row r="13" spans="1:13" x14ac:dyDescent="0.2">
      <c r="A13" s="8">
        <v>45027</v>
      </c>
      <c r="B13" s="8">
        <v>45040</v>
      </c>
      <c r="C13" t="s">
        <v>5</v>
      </c>
      <c r="G13">
        <v>0.15</v>
      </c>
    </row>
    <row r="14" spans="1:13" x14ac:dyDescent="0.2">
      <c r="A14" s="8">
        <v>45041</v>
      </c>
      <c r="B14" s="8">
        <v>45051</v>
      </c>
      <c r="C14" t="s">
        <v>22</v>
      </c>
      <c r="G14" s="2" t="s">
        <v>8</v>
      </c>
      <c r="H14" s="1"/>
      <c r="I14" s="13" t="s">
        <v>21</v>
      </c>
    </row>
    <row r="15" spans="1:13" x14ac:dyDescent="0.2">
      <c r="G15" s="3">
        <v>0.3</v>
      </c>
      <c r="H15" s="1">
        <v>0.3</v>
      </c>
    </row>
    <row r="16" spans="1:13" x14ac:dyDescent="0.2">
      <c r="G16" s="1"/>
      <c r="H16" s="1"/>
    </row>
    <row r="17" spans="1:12" x14ac:dyDescent="0.2">
      <c r="C17" t="s">
        <v>7</v>
      </c>
      <c r="G17" s="3">
        <v>0.1</v>
      </c>
      <c r="H17" s="1">
        <v>0.1</v>
      </c>
    </row>
    <row r="18" spans="1:12" x14ac:dyDescent="0.2">
      <c r="G18" s="1"/>
      <c r="H18" s="1"/>
    </row>
    <row r="20" spans="1:12" x14ac:dyDescent="0.2">
      <c r="G20" s="3">
        <v>1</v>
      </c>
      <c r="H20" s="1">
        <v>1</v>
      </c>
    </row>
    <row r="23" spans="1:12" x14ac:dyDescent="0.2">
      <c r="A23" s="8">
        <v>44997</v>
      </c>
      <c r="B23" s="8">
        <v>45000</v>
      </c>
      <c r="C23" t="s">
        <v>23</v>
      </c>
      <c r="D23" s="2"/>
      <c r="E23" s="10" t="s">
        <v>16</v>
      </c>
      <c r="J23" t="s">
        <v>20</v>
      </c>
      <c r="L23" t="s">
        <v>31</v>
      </c>
    </row>
    <row r="24" spans="1:12" x14ac:dyDescent="0.2">
      <c r="E24" s="10" t="s">
        <v>17</v>
      </c>
    </row>
    <row r="25" spans="1:12" x14ac:dyDescent="0.2">
      <c r="I25" t="s">
        <v>26</v>
      </c>
    </row>
    <row r="26" spans="1:12" x14ac:dyDescent="0.2">
      <c r="I26" t="s">
        <v>25</v>
      </c>
    </row>
    <row r="27" spans="1:12" x14ac:dyDescent="0.2">
      <c r="I27"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2023-03-30T14:31:25Z</dcterms:modified>
</cp:coreProperties>
</file>