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pythonProjects\HumanVisionSimulatorUI\"/>
    </mc:Choice>
  </mc:AlternateContent>
  <xr:revisionPtr revIDLastSave="0" documentId="13_ncr:1_{4D0C00DA-D490-4C22-B2B1-113C809F6520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534" i="1" l="1"/>
  <c r="J534" i="1"/>
  <c r="I534" i="1"/>
  <c r="H534" i="1"/>
  <c r="K533" i="1"/>
  <c r="J533" i="1"/>
  <c r="I533" i="1"/>
  <c r="H533" i="1"/>
  <c r="K532" i="1"/>
  <c r="J532" i="1"/>
  <c r="I532" i="1"/>
  <c r="H532" i="1"/>
  <c r="K531" i="1"/>
  <c r="J531" i="1"/>
  <c r="I531" i="1"/>
  <c r="H531" i="1"/>
  <c r="K530" i="1"/>
  <c r="J530" i="1"/>
  <c r="I530" i="1"/>
  <c r="H530" i="1"/>
  <c r="K529" i="1"/>
  <c r="J529" i="1"/>
  <c r="I529" i="1"/>
  <c r="H529" i="1"/>
  <c r="K528" i="1"/>
  <c r="J528" i="1"/>
  <c r="I528" i="1"/>
  <c r="H528" i="1"/>
  <c r="K527" i="1"/>
  <c r="J527" i="1"/>
  <c r="I527" i="1"/>
  <c r="H527" i="1"/>
  <c r="K526" i="1"/>
  <c r="J526" i="1"/>
  <c r="I526" i="1"/>
  <c r="H526" i="1"/>
  <c r="K525" i="1"/>
  <c r="J525" i="1"/>
  <c r="I525" i="1"/>
  <c r="H525" i="1"/>
  <c r="K524" i="1"/>
  <c r="J524" i="1"/>
  <c r="I524" i="1"/>
  <c r="H524" i="1"/>
  <c r="K523" i="1"/>
  <c r="J523" i="1"/>
  <c r="I523" i="1"/>
  <c r="H523" i="1"/>
  <c r="K522" i="1"/>
  <c r="J522" i="1"/>
  <c r="I522" i="1"/>
  <c r="H522" i="1"/>
  <c r="K521" i="1"/>
  <c r="J521" i="1"/>
  <c r="I521" i="1"/>
  <c r="H521" i="1"/>
  <c r="K520" i="1"/>
  <c r="J520" i="1"/>
  <c r="I520" i="1"/>
  <c r="H520" i="1"/>
  <c r="K519" i="1"/>
  <c r="J519" i="1"/>
  <c r="I519" i="1"/>
  <c r="H519" i="1"/>
  <c r="K518" i="1"/>
  <c r="J518" i="1"/>
  <c r="I518" i="1"/>
  <c r="H518" i="1"/>
  <c r="K517" i="1"/>
  <c r="J517" i="1"/>
  <c r="I517" i="1"/>
  <c r="H517" i="1"/>
  <c r="K516" i="1"/>
  <c r="J516" i="1"/>
  <c r="I516" i="1"/>
  <c r="H516" i="1"/>
  <c r="K515" i="1"/>
  <c r="J515" i="1"/>
  <c r="I515" i="1"/>
  <c r="H515" i="1"/>
  <c r="K514" i="1"/>
  <c r="J514" i="1"/>
  <c r="I514" i="1"/>
  <c r="H514" i="1"/>
  <c r="K513" i="1"/>
  <c r="J513" i="1"/>
  <c r="I513" i="1"/>
  <c r="H513" i="1"/>
  <c r="K512" i="1"/>
  <c r="J512" i="1"/>
  <c r="I512" i="1"/>
  <c r="H512" i="1"/>
  <c r="K511" i="1"/>
  <c r="J511" i="1"/>
  <c r="I511" i="1"/>
  <c r="H511" i="1"/>
  <c r="K510" i="1"/>
  <c r="J510" i="1"/>
  <c r="I510" i="1"/>
  <c r="H510" i="1"/>
  <c r="K509" i="1"/>
  <c r="J509" i="1"/>
  <c r="I509" i="1"/>
  <c r="H509" i="1"/>
  <c r="K508" i="1"/>
  <c r="J508" i="1"/>
  <c r="I508" i="1"/>
  <c r="H508" i="1"/>
  <c r="K507" i="1"/>
  <c r="J507" i="1"/>
  <c r="I507" i="1"/>
  <c r="H507" i="1"/>
  <c r="K506" i="1"/>
  <c r="J506" i="1"/>
  <c r="I506" i="1"/>
  <c r="H506" i="1"/>
  <c r="K505" i="1"/>
  <c r="J505" i="1"/>
  <c r="I505" i="1"/>
  <c r="H505" i="1"/>
  <c r="K504" i="1"/>
  <c r="J504" i="1"/>
  <c r="I504" i="1"/>
  <c r="H504" i="1"/>
  <c r="K503" i="1"/>
  <c r="J503" i="1"/>
  <c r="I503" i="1"/>
  <c r="H503" i="1"/>
  <c r="K502" i="1"/>
  <c r="J502" i="1"/>
  <c r="I502" i="1"/>
  <c r="H502" i="1"/>
  <c r="K501" i="1"/>
  <c r="J501" i="1"/>
  <c r="I501" i="1"/>
  <c r="H501" i="1"/>
  <c r="K500" i="1"/>
  <c r="J500" i="1"/>
  <c r="I500" i="1"/>
  <c r="H500" i="1"/>
  <c r="K499" i="1"/>
  <c r="J499" i="1"/>
  <c r="I499" i="1"/>
  <c r="H499" i="1"/>
  <c r="B499" i="1"/>
  <c r="K498" i="1"/>
  <c r="J498" i="1"/>
  <c r="I498" i="1"/>
  <c r="H498" i="1"/>
  <c r="K497" i="1"/>
  <c r="J497" i="1"/>
  <c r="I497" i="1"/>
  <c r="H497" i="1"/>
  <c r="K496" i="1"/>
  <c r="J496" i="1"/>
  <c r="I496" i="1"/>
  <c r="H496" i="1"/>
  <c r="K495" i="1"/>
  <c r="J495" i="1"/>
  <c r="I495" i="1"/>
  <c r="H495" i="1"/>
  <c r="K494" i="1"/>
  <c r="J494" i="1"/>
  <c r="I494" i="1"/>
  <c r="H494" i="1"/>
  <c r="K493" i="1"/>
  <c r="J493" i="1"/>
  <c r="I493" i="1"/>
  <c r="H493" i="1"/>
  <c r="K492" i="1"/>
  <c r="J492" i="1"/>
  <c r="I492" i="1"/>
  <c r="H492" i="1"/>
  <c r="K491" i="1"/>
  <c r="J491" i="1"/>
  <c r="I491" i="1"/>
  <c r="H491" i="1"/>
  <c r="K490" i="1"/>
  <c r="J490" i="1"/>
  <c r="I490" i="1"/>
  <c r="H490" i="1"/>
  <c r="K489" i="1"/>
  <c r="J489" i="1"/>
  <c r="I489" i="1"/>
  <c r="H489" i="1"/>
  <c r="K488" i="1"/>
  <c r="J488" i="1"/>
  <c r="I488" i="1"/>
  <c r="H488" i="1"/>
  <c r="K487" i="1"/>
  <c r="J487" i="1"/>
  <c r="I487" i="1"/>
  <c r="H487" i="1"/>
  <c r="K486" i="1"/>
  <c r="J486" i="1"/>
  <c r="I486" i="1"/>
  <c r="H486" i="1"/>
  <c r="K485" i="1"/>
  <c r="J485" i="1"/>
  <c r="I485" i="1"/>
  <c r="H485" i="1"/>
  <c r="K484" i="1"/>
  <c r="J484" i="1"/>
  <c r="I484" i="1"/>
  <c r="H484" i="1"/>
  <c r="K483" i="1"/>
  <c r="J483" i="1"/>
  <c r="I483" i="1"/>
  <c r="H483" i="1"/>
  <c r="K482" i="1"/>
  <c r="J482" i="1"/>
  <c r="I482" i="1"/>
  <c r="H482" i="1"/>
  <c r="K481" i="1"/>
  <c r="J481" i="1"/>
  <c r="I481" i="1"/>
  <c r="H481" i="1"/>
  <c r="K480" i="1"/>
  <c r="J480" i="1"/>
  <c r="I480" i="1"/>
  <c r="H480" i="1"/>
  <c r="K479" i="1"/>
  <c r="J479" i="1"/>
  <c r="I479" i="1"/>
  <c r="H479" i="1"/>
  <c r="K478" i="1"/>
  <c r="J478" i="1"/>
  <c r="I478" i="1"/>
  <c r="H478" i="1"/>
  <c r="K477" i="1"/>
  <c r="J477" i="1"/>
  <c r="I477" i="1"/>
  <c r="H477" i="1"/>
  <c r="K476" i="1"/>
  <c r="J476" i="1"/>
  <c r="I476" i="1"/>
  <c r="H476" i="1"/>
  <c r="K475" i="1"/>
  <c r="J475" i="1"/>
  <c r="I475" i="1"/>
  <c r="H475" i="1"/>
  <c r="K474" i="1"/>
  <c r="J474" i="1"/>
  <c r="I474" i="1"/>
  <c r="H474" i="1"/>
  <c r="K473" i="1"/>
  <c r="J473" i="1"/>
  <c r="I473" i="1"/>
  <c r="H473" i="1"/>
  <c r="K472" i="1"/>
  <c r="J472" i="1"/>
  <c r="I472" i="1"/>
  <c r="H472" i="1"/>
  <c r="K471" i="1"/>
  <c r="J471" i="1"/>
  <c r="I471" i="1"/>
  <c r="H471" i="1"/>
  <c r="K470" i="1"/>
  <c r="J470" i="1"/>
  <c r="I470" i="1"/>
  <c r="H470" i="1"/>
  <c r="K469" i="1"/>
  <c r="J469" i="1"/>
  <c r="I469" i="1"/>
  <c r="H469" i="1"/>
  <c r="K468" i="1"/>
  <c r="J468" i="1"/>
  <c r="I468" i="1"/>
  <c r="H468" i="1"/>
  <c r="K467" i="1"/>
  <c r="J467" i="1"/>
  <c r="I467" i="1"/>
  <c r="H467" i="1"/>
  <c r="K466" i="1"/>
  <c r="J466" i="1"/>
  <c r="I466" i="1"/>
  <c r="H466" i="1"/>
  <c r="K465" i="1"/>
  <c r="J465" i="1"/>
  <c r="I465" i="1"/>
  <c r="H465" i="1"/>
  <c r="K464" i="1"/>
  <c r="J464" i="1"/>
  <c r="I464" i="1"/>
  <c r="H464" i="1"/>
  <c r="K463" i="1"/>
  <c r="J463" i="1"/>
  <c r="I463" i="1"/>
  <c r="H463" i="1"/>
  <c r="K462" i="1"/>
  <c r="J462" i="1"/>
  <c r="I462" i="1"/>
  <c r="H462" i="1"/>
  <c r="K461" i="1"/>
  <c r="J461" i="1"/>
  <c r="I461" i="1"/>
  <c r="H461" i="1"/>
  <c r="K460" i="1"/>
  <c r="J460" i="1"/>
  <c r="I460" i="1"/>
  <c r="H460" i="1"/>
  <c r="K459" i="1"/>
  <c r="J459" i="1"/>
  <c r="I459" i="1"/>
  <c r="H459" i="1"/>
  <c r="K458" i="1"/>
  <c r="J458" i="1"/>
  <c r="I458" i="1"/>
  <c r="H458" i="1"/>
  <c r="K457" i="1"/>
  <c r="J457" i="1"/>
  <c r="I457" i="1"/>
  <c r="H457" i="1"/>
  <c r="K456" i="1"/>
  <c r="J456" i="1"/>
  <c r="I456" i="1"/>
  <c r="H456" i="1"/>
  <c r="K455" i="1"/>
  <c r="J455" i="1"/>
  <c r="I455" i="1"/>
  <c r="H455" i="1"/>
  <c r="K454" i="1"/>
  <c r="J454" i="1"/>
  <c r="I454" i="1"/>
  <c r="H454" i="1"/>
  <c r="K453" i="1"/>
  <c r="J453" i="1"/>
  <c r="I453" i="1"/>
  <c r="H453" i="1"/>
  <c r="K452" i="1"/>
  <c r="J452" i="1"/>
  <c r="I452" i="1"/>
  <c r="H452" i="1"/>
  <c r="K451" i="1"/>
  <c r="J451" i="1"/>
  <c r="I451" i="1"/>
  <c r="H451" i="1"/>
  <c r="K450" i="1"/>
  <c r="J450" i="1"/>
  <c r="I450" i="1"/>
  <c r="H450" i="1"/>
  <c r="K449" i="1"/>
  <c r="J449" i="1"/>
  <c r="I449" i="1"/>
  <c r="H449" i="1"/>
  <c r="K448" i="1"/>
  <c r="J448" i="1"/>
  <c r="I448" i="1"/>
  <c r="H448" i="1"/>
  <c r="K447" i="1"/>
  <c r="J447" i="1"/>
  <c r="I447" i="1"/>
  <c r="H447" i="1"/>
  <c r="K446" i="1"/>
  <c r="J446" i="1"/>
  <c r="I446" i="1"/>
  <c r="H446" i="1"/>
  <c r="K445" i="1"/>
  <c r="J445" i="1"/>
  <c r="I445" i="1"/>
  <c r="H445" i="1"/>
  <c r="K444" i="1"/>
  <c r="J444" i="1"/>
  <c r="I444" i="1"/>
  <c r="H444" i="1"/>
  <c r="K443" i="1"/>
  <c r="J443" i="1"/>
  <c r="I443" i="1"/>
  <c r="H443" i="1"/>
  <c r="K442" i="1"/>
  <c r="J442" i="1"/>
  <c r="I442" i="1"/>
  <c r="H442" i="1"/>
  <c r="K441" i="1"/>
  <c r="J441" i="1"/>
  <c r="I441" i="1"/>
  <c r="H441" i="1"/>
  <c r="K440" i="1"/>
  <c r="J440" i="1"/>
  <c r="I440" i="1"/>
  <c r="H440" i="1"/>
  <c r="K439" i="1"/>
  <c r="J439" i="1"/>
  <c r="I439" i="1"/>
  <c r="H439" i="1"/>
  <c r="K438" i="1"/>
  <c r="J438" i="1"/>
  <c r="I438" i="1"/>
  <c r="H438" i="1"/>
  <c r="K437" i="1"/>
  <c r="J437" i="1"/>
  <c r="I437" i="1"/>
  <c r="H437" i="1"/>
  <c r="K436" i="1"/>
  <c r="J436" i="1"/>
  <c r="I436" i="1"/>
  <c r="H436" i="1"/>
  <c r="K435" i="1"/>
  <c r="J435" i="1"/>
  <c r="I435" i="1"/>
  <c r="H435" i="1"/>
  <c r="K434" i="1"/>
  <c r="J434" i="1"/>
  <c r="I434" i="1"/>
  <c r="H434" i="1"/>
  <c r="K433" i="1"/>
  <c r="J433" i="1"/>
  <c r="I433" i="1"/>
  <c r="H433" i="1"/>
  <c r="K432" i="1"/>
  <c r="J432" i="1"/>
  <c r="I432" i="1"/>
  <c r="H432" i="1"/>
  <c r="K431" i="1"/>
  <c r="J431" i="1"/>
  <c r="I431" i="1"/>
  <c r="H431" i="1"/>
  <c r="K430" i="1"/>
  <c r="J430" i="1"/>
  <c r="I430" i="1"/>
  <c r="H430" i="1"/>
  <c r="K429" i="1"/>
  <c r="J429" i="1"/>
  <c r="I429" i="1"/>
  <c r="H429" i="1"/>
  <c r="K428" i="1"/>
  <c r="J428" i="1"/>
  <c r="I428" i="1"/>
  <c r="H428" i="1"/>
  <c r="K427" i="1"/>
  <c r="J427" i="1"/>
  <c r="I427" i="1"/>
  <c r="H427" i="1"/>
  <c r="K426" i="1"/>
  <c r="J426" i="1"/>
  <c r="I426" i="1"/>
  <c r="H426" i="1"/>
  <c r="K425" i="1"/>
  <c r="J425" i="1"/>
  <c r="I425" i="1"/>
  <c r="H425" i="1"/>
  <c r="K424" i="1"/>
  <c r="J424" i="1"/>
  <c r="I424" i="1"/>
  <c r="H424" i="1"/>
  <c r="K423" i="1"/>
  <c r="J423" i="1"/>
  <c r="I423" i="1"/>
  <c r="H423" i="1"/>
  <c r="K422" i="1"/>
  <c r="J422" i="1"/>
  <c r="I422" i="1"/>
  <c r="H422" i="1"/>
  <c r="K421" i="1"/>
  <c r="J421" i="1"/>
  <c r="I421" i="1"/>
  <c r="H421" i="1"/>
  <c r="K420" i="1"/>
  <c r="J420" i="1"/>
  <c r="I420" i="1"/>
  <c r="H420" i="1"/>
  <c r="K419" i="1"/>
  <c r="J419" i="1"/>
  <c r="I419" i="1"/>
  <c r="H419" i="1"/>
  <c r="K418" i="1"/>
  <c r="J418" i="1"/>
  <c r="I418" i="1"/>
  <c r="H418" i="1"/>
  <c r="K417" i="1"/>
  <c r="J417" i="1"/>
  <c r="I417" i="1"/>
  <c r="H417" i="1"/>
  <c r="K416" i="1"/>
  <c r="J416" i="1"/>
  <c r="I416" i="1"/>
  <c r="H416" i="1"/>
  <c r="K415" i="1"/>
  <c r="J415" i="1"/>
  <c r="I415" i="1"/>
  <c r="H415" i="1"/>
  <c r="K414" i="1"/>
  <c r="J414" i="1"/>
  <c r="I414" i="1"/>
  <c r="H414" i="1"/>
  <c r="K413" i="1"/>
  <c r="J413" i="1"/>
  <c r="I413" i="1"/>
  <c r="H413" i="1"/>
  <c r="K412" i="1"/>
  <c r="J412" i="1"/>
  <c r="I412" i="1"/>
  <c r="H412" i="1"/>
  <c r="K411" i="1"/>
  <c r="J411" i="1"/>
  <c r="I411" i="1"/>
  <c r="H411" i="1"/>
  <c r="K410" i="1"/>
  <c r="J410" i="1"/>
  <c r="I410" i="1"/>
  <c r="H410" i="1"/>
  <c r="K409" i="1"/>
  <c r="J409" i="1"/>
  <c r="I409" i="1"/>
  <c r="H409" i="1"/>
  <c r="K408" i="1"/>
  <c r="J408" i="1"/>
  <c r="I408" i="1"/>
  <c r="H408" i="1"/>
  <c r="K407" i="1"/>
  <c r="J407" i="1"/>
  <c r="I407" i="1"/>
  <c r="H407" i="1"/>
  <c r="K406" i="1"/>
  <c r="J406" i="1"/>
  <c r="I406" i="1"/>
  <c r="H406" i="1"/>
  <c r="K405" i="1"/>
  <c r="J405" i="1"/>
  <c r="I405" i="1"/>
  <c r="H405" i="1"/>
  <c r="K404" i="1"/>
  <c r="J404" i="1"/>
  <c r="I404" i="1"/>
  <c r="H404" i="1"/>
  <c r="K403" i="1"/>
  <c r="J403" i="1"/>
  <c r="I403" i="1"/>
  <c r="H403" i="1"/>
  <c r="K402" i="1"/>
  <c r="J402" i="1"/>
  <c r="I402" i="1"/>
  <c r="H402" i="1"/>
  <c r="K401" i="1"/>
  <c r="J401" i="1"/>
  <c r="I401" i="1"/>
  <c r="H401" i="1"/>
  <c r="K400" i="1"/>
  <c r="J400" i="1"/>
  <c r="I400" i="1"/>
  <c r="H400" i="1"/>
  <c r="K399" i="1"/>
  <c r="J399" i="1"/>
  <c r="I399" i="1"/>
  <c r="H399" i="1"/>
  <c r="K398" i="1"/>
  <c r="J398" i="1"/>
  <c r="I398" i="1"/>
  <c r="H398" i="1"/>
  <c r="K397" i="1"/>
  <c r="J397" i="1"/>
  <c r="I397" i="1"/>
  <c r="H397" i="1"/>
  <c r="K396" i="1"/>
  <c r="J396" i="1"/>
  <c r="I396" i="1"/>
  <c r="H396" i="1"/>
  <c r="K395" i="1"/>
  <c r="J395" i="1"/>
  <c r="I395" i="1"/>
  <c r="H395" i="1"/>
  <c r="K394" i="1"/>
  <c r="J394" i="1"/>
  <c r="I394" i="1"/>
  <c r="H394" i="1"/>
  <c r="K393" i="1"/>
  <c r="J393" i="1"/>
  <c r="I393" i="1"/>
  <c r="H393" i="1"/>
  <c r="K392" i="1"/>
  <c r="J392" i="1"/>
  <c r="I392" i="1"/>
  <c r="H392" i="1"/>
  <c r="K391" i="1"/>
  <c r="J391" i="1"/>
  <c r="I391" i="1"/>
  <c r="H391" i="1"/>
  <c r="K390" i="1"/>
  <c r="J390" i="1"/>
  <c r="I390" i="1"/>
  <c r="H390" i="1"/>
  <c r="K389" i="1"/>
  <c r="J389" i="1"/>
  <c r="I389" i="1"/>
  <c r="H389" i="1"/>
  <c r="K388" i="1"/>
  <c r="J388" i="1"/>
  <c r="I388" i="1"/>
  <c r="H388" i="1"/>
  <c r="K387" i="1"/>
  <c r="J387" i="1"/>
  <c r="I387" i="1"/>
  <c r="H387" i="1"/>
  <c r="K386" i="1"/>
  <c r="J386" i="1"/>
  <c r="I386" i="1"/>
  <c r="H386" i="1"/>
  <c r="K385" i="1"/>
  <c r="J385" i="1"/>
  <c r="I385" i="1"/>
  <c r="H385" i="1"/>
  <c r="K384" i="1"/>
  <c r="J384" i="1"/>
  <c r="I384" i="1"/>
  <c r="H384" i="1"/>
  <c r="K383" i="1"/>
  <c r="J383" i="1"/>
  <c r="I383" i="1"/>
  <c r="H383" i="1"/>
  <c r="K382" i="1"/>
  <c r="J382" i="1"/>
  <c r="I382" i="1"/>
  <c r="H382" i="1"/>
  <c r="K381" i="1"/>
  <c r="J381" i="1"/>
  <c r="I381" i="1"/>
  <c r="H381" i="1"/>
  <c r="K380" i="1"/>
  <c r="J380" i="1"/>
  <c r="I380" i="1"/>
  <c r="H380" i="1"/>
  <c r="K379" i="1"/>
  <c r="J379" i="1"/>
  <c r="I379" i="1"/>
  <c r="H379" i="1"/>
  <c r="K378" i="1"/>
  <c r="J378" i="1"/>
  <c r="I378" i="1"/>
  <c r="H378" i="1"/>
  <c r="K377" i="1"/>
  <c r="J377" i="1"/>
  <c r="I377" i="1"/>
  <c r="H377" i="1"/>
  <c r="K376" i="1"/>
  <c r="J376" i="1"/>
  <c r="I376" i="1"/>
  <c r="H376" i="1"/>
  <c r="K375" i="1"/>
  <c r="J375" i="1"/>
  <c r="I375" i="1"/>
  <c r="H375" i="1"/>
  <c r="K374" i="1"/>
  <c r="J374" i="1"/>
  <c r="I374" i="1"/>
  <c r="H374" i="1"/>
  <c r="K373" i="1"/>
  <c r="J373" i="1"/>
  <c r="I373" i="1"/>
  <c r="H373" i="1"/>
  <c r="K372" i="1"/>
  <c r="J372" i="1"/>
  <c r="I372" i="1"/>
  <c r="H372" i="1"/>
  <c r="K371" i="1"/>
  <c r="J371" i="1"/>
  <c r="I371" i="1"/>
  <c r="H371" i="1"/>
  <c r="K370" i="1"/>
  <c r="J370" i="1"/>
  <c r="I370" i="1"/>
  <c r="H370" i="1"/>
  <c r="K369" i="1"/>
  <c r="J369" i="1"/>
  <c r="I369" i="1"/>
  <c r="H369" i="1"/>
  <c r="K368" i="1"/>
  <c r="J368" i="1"/>
  <c r="I368" i="1"/>
  <c r="H368" i="1"/>
  <c r="K367" i="1"/>
  <c r="J367" i="1"/>
  <c r="I367" i="1"/>
  <c r="H367" i="1"/>
  <c r="K366" i="1"/>
  <c r="J366" i="1"/>
  <c r="I366" i="1"/>
  <c r="H366" i="1"/>
  <c r="K365" i="1"/>
  <c r="J365" i="1"/>
  <c r="I365" i="1"/>
  <c r="H365" i="1"/>
  <c r="K364" i="1"/>
  <c r="J364" i="1"/>
  <c r="I364" i="1"/>
  <c r="H364" i="1"/>
  <c r="K363" i="1"/>
  <c r="J363" i="1"/>
  <c r="I363" i="1"/>
  <c r="H363" i="1"/>
  <c r="K362" i="1"/>
  <c r="J362" i="1"/>
  <c r="I362" i="1"/>
  <c r="H362" i="1"/>
  <c r="K361" i="1"/>
  <c r="J361" i="1"/>
  <c r="I361" i="1"/>
  <c r="H361" i="1"/>
  <c r="K360" i="1"/>
  <c r="J360" i="1"/>
  <c r="I360" i="1"/>
  <c r="H360" i="1"/>
  <c r="K359" i="1"/>
  <c r="J359" i="1"/>
  <c r="I359" i="1"/>
  <c r="H359" i="1"/>
  <c r="K358" i="1"/>
  <c r="J358" i="1"/>
  <c r="I358" i="1"/>
  <c r="H358" i="1"/>
  <c r="K357" i="1"/>
  <c r="J357" i="1"/>
  <c r="I357" i="1"/>
  <c r="H357" i="1"/>
  <c r="K356" i="1"/>
  <c r="J356" i="1"/>
  <c r="I356" i="1"/>
  <c r="H356" i="1"/>
  <c r="K355" i="1"/>
  <c r="J355" i="1"/>
  <c r="I355" i="1"/>
  <c r="H355" i="1"/>
  <c r="K354" i="1"/>
  <c r="J354" i="1"/>
  <c r="I354" i="1"/>
  <c r="H354" i="1"/>
  <c r="K353" i="1"/>
  <c r="J353" i="1"/>
  <c r="I353" i="1"/>
  <c r="H353" i="1"/>
  <c r="K352" i="1"/>
  <c r="J352" i="1"/>
  <c r="I352" i="1"/>
  <c r="H352" i="1"/>
  <c r="K351" i="1"/>
  <c r="J351" i="1"/>
  <c r="I351" i="1"/>
  <c r="H351" i="1"/>
  <c r="K350" i="1"/>
  <c r="J350" i="1"/>
  <c r="I350" i="1"/>
  <c r="H350" i="1"/>
  <c r="K349" i="1"/>
  <c r="J349" i="1"/>
  <c r="I349" i="1"/>
  <c r="H349" i="1"/>
  <c r="K348" i="1"/>
  <c r="J348" i="1"/>
  <c r="I348" i="1"/>
  <c r="H348" i="1"/>
  <c r="K347" i="1"/>
  <c r="J347" i="1"/>
  <c r="I347" i="1"/>
  <c r="H347" i="1"/>
  <c r="K346" i="1"/>
  <c r="J346" i="1"/>
  <c r="I346" i="1"/>
  <c r="H346" i="1"/>
  <c r="K345" i="1"/>
  <c r="J345" i="1"/>
  <c r="I345" i="1"/>
  <c r="H345" i="1"/>
  <c r="K344" i="1"/>
  <c r="J344" i="1"/>
  <c r="I344" i="1"/>
  <c r="H344" i="1"/>
  <c r="K343" i="1"/>
  <c r="J343" i="1"/>
  <c r="I343" i="1"/>
  <c r="H343" i="1"/>
  <c r="K342" i="1"/>
  <c r="J342" i="1"/>
  <c r="I342" i="1"/>
  <c r="H342" i="1"/>
  <c r="K341" i="1"/>
  <c r="J341" i="1"/>
  <c r="I341" i="1"/>
  <c r="H341" i="1"/>
  <c r="K340" i="1"/>
  <c r="J340" i="1"/>
  <c r="I340" i="1"/>
  <c r="H340" i="1"/>
  <c r="K339" i="1"/>
  <c r="J339" i="1"/>
  <c r="I339" i="1"/>
  <c r="H339" i="1"/>
  <c r="K338" i="1"/>
  <c r="J338" i="1"/>
  <c r="I338" i="1"/>
  <c r="H338" i="1"/>
  <c r="K337" i="1"/>
  <c r="J337" i="1"/>
  <c r="I337" i="1"/>
  <c r="H337" i="1"/>
  <c r="K336" i="1"/>
  <c r="J336" i="1"/>
  <c r="I336" i="1"/>
  <c r="H336" i="1"/>
  <c r="K335" i="1"/>
  <c r="J335" i="1"/>
  <c r="I335" i="1"/>
  <c r="H335" i="1"/>
  <c r="K334" i="1"/>
  <c r="J334" i="1"/>
  <c r="I334" i="1"/>
  <c r="H334" i="1"/>
  <c r="K333" i="1"/>
  <c r="J333" i="1"/>
  <c r="I333" i="1"/>
  <c r="H333" i="1"/>
  <c r="K332" i="1"/>
  <c r="J332" i="1"/>
  <c r="I332" i="1"/>
  <c r="H332" i="1"/>
  <c r="K331" i="1"/>
  <c r="J331" i="1"/>
  <c r="I331" i="1"/>
  <c r="H331" i="1"/>
  <c r="K330" i="1"/>
  <c r="J330" i="1"/>
  <c r="I330" i="1"/>
  <c r="H330" i="1"/>
  <c r="K329" i="1"/>
  <c r="J329" i="1"/>
  <c r="I329" i="1"/>
  <c r="H329" i="1"/>
  <c r="K328" i="1"/>
  <c r="J328" i="1"/>
  <c r="I328" i="1"/>
  <c r="H328" i="1"/>
  <c r="K327" i="1"/>
  <c r="J327" i="1"/>
  <c r="I327" i="1"/>
  <c r="H327" i="1"/>
  <c r="K326" i="1"/>
  <c r="J326" i="1"/>
  <c r="I326" i="1"/>
  <c r="H326" i="1"/>
  <c r="K325" i="1"/>
  <c r="J325" i="1"/>
  <c r="I325" i="1"/>
  <c r="H325" i="1"/>
  <c r="K324" i="1"/>
  <c r="J324" i="1"/>
  <c r="I324" i="1"/>
  <c r="H324" i="1"/>
  <c r="K323" i="1"/>
  <c r="J323" i="1"/>
  <c r="I323" i="1"/>
  <c r="H323" i="1"/>
  <c r="K322" i="1"/>
  <c r="J322" i="1"/>
  <c r="I322" i="1"/>
  <c r="H322" i="1"/>
  <c r="K321" i="1"/>
  <c r="J321" i="1"/>
  <c r="I321" i="1"/>
  <c r="H321" i="1"/>
  <c r="K320" i="1"/>
  <c r="J320" i="1"/>
  <c r="I320" i="1"/>
  <c r="H320" i="1"/>
  <c r="K319" i="1"/>
  <c r="J319" i="1"/>
  <c r="I319" i="1"/>
  <c r="H319" i="1"/>
  <c r="K318" i="1"/>
  <c r="J318" i="1"/>
  <c r="I318" i="1"/>
  <c r="H318" i="1"/>
  <c r="K317" i="1"/>
  <c r="J317" i="1"/>
  <c r="I317" i="1"/>
  <c r="H317" i="1"/>
  <c r="K316" i="1"/>
  <c r="J316" i="1"/>
  <c r="I316" i="1"/>
  <c r="H316" i="1"/>
  <c r="K315" i="1"/>
  <c r="J315" i="1"/>
  <c r="I315" i="1"/>
  <c r="H315" i="1"/>
  <c r="K314" i="1"/>
  <c r="J314" i="1"/>
  <c r="I314" i="1"/>
  <c r="H314" i="1"/>
  <c r="K313" i="1"/>
  <c r="J313" i="1"/>
  <c r="I313" i="1"/>
  <c r="H313" i="1"/>
  <c r="K312" i="1"/>
  <c r="J312" i="1"/>
  <c r="I312" i="1"/>
  <c r="H312" i="1"/>
  <c r="K311" i="1"/>
  <c r="J311" i="1"/>
  <c r="I311" i="1"/>
  <c r="H311" i="1"/>
  <c r="K310" i="1"/>
  <c r="J310" i="1"/>
  <c r="I310" i="1"/>
  <c r="H310" i="1"/>
  <c r="K309" i="1"/>
  <c r="J309" i="1"/>
  <c r="I309" i="1"/>
  <c r="H309" i="1"/>
  <c r="K308" i="1"/>
  <c r="J308" i="1"/>
  <c r="I308" i="1"/>
  <c r="H308" i="1"/>
  <c r="K307" i="1"/>
  <c r="J307" i="1"/>
  <c r="I307" i="1"/>
  <c r="H307" i="1"/>
  <c r="K306" i="1"/>
  <c r="J306" i="1"/>
  <c r="I306" i="1"/>
  <c r="H306" i="1"/>
  <c r="K305" i="1"/>
  <c r="J305" i="1"/>
  <c r="I305" i="1"/>
  <c r="H305" i="1"/>
  <c r="K304" i="1"/>
  <c r="J304" i="1"/>
  <c r="I304" i="1"/>
  <c r="H304" i="1"/>
  <c r="K303" i="1"/>
  <c r="J303" i="1"/>
  <c r="I303" i="1"/>
  <c r="H303" i="1"/>
  <c r="K302" i="1"/>
  <c r="J302" i="1"/>
  <c r="I302" i="1"/>
  <c r="H302" i="1"/>
  <c r="K301" i="1"/>
  <c r="J301" i="1"/>
  <c r="I301" i="1"/>
  <c r="H301" i="1"/>
  <c r="K300" i="1"/>
  <c r="J300" i="1"/>
  <c r="I300" i="1"/>
  <c r="H300" i="1"/>
  <c r="K299" i="1"/>
  <c r="J299" i="1"/>
  <c r="I299" i="1"/>
  <c r="H299" i="1"/>
  <c r="K298" i="1"/>
  <c r="J298" i="1"/>
  <c r="I298" i="1"/>
  <c r="H298" i="1"/>
  <c r="K297" i="1"/>
  <c r="J297" i="1"/>
  <c r="I297" i="1"/>
  <c r="H297" i="1"/>
  <c r="K296" i="1"/>
  <c r="J296" i="1"/>
  <c r="I296" i="1"/>
  <c r="H296" i="1"/>
  <c r="K295" i="1"/>
  <c r="J295" i="1"/>
  <c r="I295" i="1"/>
  <c r="H295" i="1"/>
  <c r="K294" i="1"/>
  <c r="J294" i="1"/>
  <c r="I294" i="1"/>
  <c r="H294" i="1"/>
  <c r="K293" i="1"/>
  <c r="J293" i="1"/>
  <c r="I293" i="1"/>
  <c r="H293" i="1"/>
  <c r="K292" i="1"/>
  <c r="J292" i="1"/>
  <c r="I292" i="1"/>
  <c r="H292" i="1"/>
  <c r="K291" i="1"/>
  <c r="J291" i="1"/>
  <c r="I291" i="1"/>
  <c r="H291" i="1"/>
  <c r="K290" i="1"/>
  <c r="J290" i="1"/>
  <c r="I290" i="1"/>
  <c r="H290" i="1"/>
  <c r="K289" i="1"/>
  <c r="J289" i="1"/>
  <c r="I289" i="1"/>
  <c r="H289" i="1"/>
  <c r="K288" i="1"/>
  <c r="J288" i="1"/>
  <c r="I288" i="1"/>
  <c r="H288" i="1"/>
  <c r="K287" i="1"/>
  <c r="J287" i="1"/>
  <c r="I287" i="1"/>
  <c r="H287" i="1"/>
  <c r="K286" i="1"/>
  <c r="J286" i="1"/>
  <c r="I286" i="1"/>
  <c r="H286" i="1"/>
  <c r="K285" i="1"/>
  <c r="J285" i="1"/>
  <c r="I285" i="1"/>
  <c r="H285" i="1"/>
  <c r="K284" i="1"/>
  <c r="J284" i="1"/>
  <c r="I284" i="1"/>
  <c r="H284" i="1"/>
  <c r="K283" i="1"/>
  <c r="J283" i="1"/>
  <c r="I283" i="1"/>
  <c r="H283" i="1"/>
  <c r="K282" i="1"/>
  <c r="J282" i="1"/>
  <c r="I282" i="1"/>
  <c r="H282" i="1"/>
  <c r="K281" i="1"/>
  <c r="J281" i="1"/>
  <c r="I281" i="1"/>
  <c r="H281" i="1"/>
  <c r="K280" i="1"/>
  <c r="J280" i="1"/>
  <c r="I280" i="1"/>
  <c r="H280" i="1"/>
  <c r="K279" i="1"/>
  <c r="J279" i="1"/>
  <c r="I279" i="1"/>
  <c r="H279" i="1"/>
  <c r="K278" i="1"/>
  <c r="J278" i="1"/>
  <c r="I278" i="1"/>
  <c r="H278" i="1"/>
  <c r="K277" i="1"/>
  <c r="J277" i="1"/>
  <c r="I277" i="1"/>
  <c r="H277" i="1"/>
  <c r="K276" i="1"/>
  <c r="J276" i="1"/>
  <c r="I276" i="1"/>
  <c r="H276" i="1"/>
  <c r="K275" i="1"/>
  <c r="J275" i="1"/>
  <c r="I275" i="1"/>
  <c r="H275" i="1"/>
  <c r="K274" i="1"/>
  <c r="J274" i="1"/>
  <c r="I274" i="1"/>
  <c r="H274" i="1"/>
  <c r="K273" i="1"/>
  <c r="J273" i="1"/>
  <c r="I273" i="1"/>
  <c r="H273" i="1"/>
  <c r="K272" i="1"/>
  <c r="J272" i="1"/>
  <c r="I272" i="1"/>
  <c r="H272" i="1"/>
  <c r="K271" i="1"/>
  <c r="J271" i="1"/>
  <c r="I271" i="1"/>
  <c r="H271" i="1"/>
  <c r="K270" i="1"/>
  <c r="J270" i="1"/>
  <c r="I270" i="1"/>
  <c r="H270" i="1"/>
  <c r="K269" i="1"/>
  <c r="J269" i="1"/>
  <c r="I269" i="1"/>
  <c r="H269" i="1"/>
  <c r="K268" i="1"/>
  <c r="J268" i="1"/>
  <c r="I268" i="1"/>
  <c r="H268" i="1"/>
  <c r="K267" i="1"/>
  <c r="J267" i="1"/>
  <c r="I267" i="1"/>
  <c r="H267" i="1"/>
  <c r="K266" i="1"/>
  <c r="J266" i="1"/>
  <c r="I266" i="1"/>
  <c r="H266" i="1"/>
  <c r="K265" i="1"/>
  <c r="J265" i="1"/>
  <c r="I265" i="1"/>
  <c r="H265" i="1"/>
  <c r="K264" i="1"/>
  <c r="J264" i="1"/>
  <c r="I264" i="1"/>
  <c r="H264" i="1"/>
  <c r="K263" i="1"/>
  <c r="J263" i="1"/>
  <c r="I263" i="1"/>
  <c r="H263" i="1"/>
  <c r="K262" i="1"/>
  <c r="J262" i="1"/>
  <c r="I262" i="1"/>
  <c r="H262" i="1"/>
  <c r="K261" i="1"/>
  <c r="J261" i="1"/>
  <c r="I261" i="1"/>
  <c r="H261" i="1"/>
  <c r="K260" i="1"/>
  <c r="J260" i="1"/>
  <c r="I260" i="1"/>
  <c r="H260" i="1"/>
  <c r="K259" i="1"/>
  <c r="J259" i="1"/>
  <c r="I259" i="1"/>
  <c r="H259" i="1"/>
  <c r="K258" i="1"/>
  <c r="J258" i="1"/>
  <c r="I258" i="1"/>
  <c r="H258" i="1"/>
  <c r="K257" i="1"/>
  <c r="J257" i="1"/>
  <c r="I257" i="1"/>
  <c r="H257" i="1"/>
  <c r="K256" i="1"/>
  <c r="J256" i="1"/>
  <c r="I256" i="1"/>
  <c r="H256" i="1"/>
  <c r="K255" i="1"/>
  <c r="J255" i="1"/>
  <c r="I255" i="1"/>
  <c r="H255" i="1"/>
  <c r="K254" i="1"/>
  <c r="J254" i="1"/>
  <c r="I254" i="1"/>
  <c r="H254" i="1"/>
  <c r="K253" i="1"/>
  <c r="J253" i="1"/>
  <c r="I253" i="1"/>
  <c r="H253" i="1"/>
  <c r="K252" i="1"/>
  <c r="J252" i="1"/>
  <c r="I252" i="1"/>
  <c r="H252" i="1"/>
  <c r="K251" i="1"/>
  <c r="J251" i="1"/>
  <c r="I251" i="1"/>
  <c r="H251" i="1"/>
  <c r="K250" i="1"/>
  <c r="J250" i="1"/>
  <c r="I250" i="1"/>
  <c r="H250" i="1"/>
  <c r="K249" i="1"/>
  <c r="J249" i="1"/>
  <c r="I249" i="1"/>
  <c r="H249" i="1"/>
  <c r="K248" i="1"/>
  <c r="J248" i="1"/>
  <c r="I248" i="1"/>
  <c r="H248" i="1"/>
  <c r="K247" i="1"/>
  <c r="J247" i="1"/>
  <c r="I247" i="1"/>
  <c r="H247" i="1"/>
  <c r="K246" i="1"/>
  <c r="J246" i="1"/>
  <c r="I246" i="1"/>
  <c r="H246" i="1"/>
  <c r="K245" i="1"/>
  <c r="J245" i="1"/>
  <c r="I245" i="1"/>
  <c r="H245" i="1"/>
  <c r="K244" i="1"/>
  <c r="J244" i="1"/>
  <c r="I244" i="1"/>
  <c r="H244" i="1"/>
  <c r="K243" i="1"/>
  <c r="J243" i="1"/>
  <c r="I243" i="1"/>
  <c r="H243" i="1"/>
  <c r="K242" i="1"/>
  <c r="J242" i="1"/>
  <c r="I242" i="1"/>
  <c r="H242" i="1"/>
  <c r="K241" i="1"/>
  <c r="J241" i="1"/>
  <c r="I241" i="1"/>
  <c r="H241" i="1"/>
  <c r="K240" i="1"/>
  <c r="J240" i="1"/>
  <c r="I240" i="1"/>
  <c r="H240" i="1"/>
  <c r="K239" i="1"/>
  <c r="J239" i="1"/>
  <c r="I239" i="1"/>
  <c r="H239" i="1"/>
  <c r="K238" i="1"/>
  <c r="J238" i="1"/>
  <c r="I238" i="1"/>
  <c r="H238" i="1"/>
  <c r="K237" i="1"/>
  <c r="J237" i="1"/>
  <c r="I237" i="1"/>
  <c r="H237" i="1"/>
  <c r="K236" i="1"/>
  <c r="J236" i="1"/>
  <c r="I236" i="1"/>
  <c r="H236" i="1"/>
  <c r="K235" i="1"/>
  <c r="J235" i="1"/>
  <c r="I235" i="1"/>
  <c r="H235" i="1"/>
  <c r="K234" i="1"/>
  <c r="J234" i="1"/>
  <c r="I234" i="1"/>
  <c r="H234" i="1"/>
  <c r="K233" i="1"/>
  <c r="J233" i="1"/>
  <c r="I233" i="1"/>
  <c r="H233" i="1"/>
  <c r="K232" i="1"/>
  <c r="J232" i="1"/>
  <c r="I232" i="1"/>
  <c r="H232" i="1"/>
  <c r="K231" i="1"/>
  <c r="J231" i="1"/>
  <c r="I231" i="1"/>
  <c r="H231" i="1"/>
  <c r="K230" i="1"/>
  <c r="J230" i="1"/>
  <c r="I230" i="1"/>
  <c r="H230" i="1"/>
  <c r="K229" i="1"/>
  <c r="J229" i="1"/>
  <c r="I229" i="1"/>
  <c r="H229" i="1"/>
  <c r="K228" i="1"/>
  <c r="J228" i="1"/>
  <c r="I228" i="1"/>
  <c r="H228" i="1"/>
  <c r="K227" i="1"/>
  <c r="J227" i="1"/>
  <c r="I227" i="1"/>
  <c r="H227" i="1"/>
  <c r="K226" i="1"/>
  <c r="J226" i="1"/>
  <c r="I226" i="1"/>
  <c r="H226" i="1"/>
  <c r="K225" i="1"/>
  <c r="J225" i="1"/>
  <c r="I225" i="1"/>
  <c r="H225" i="1"/>
  <c r="K224" i="1"/>
  <c r="J224" i="1"/>
  <c r="I224" i="1"/>
  <c r="H224" i="1"/>
  <c r="K223" i="1"/>
  <c r="J223" i="1"/>
  <c r="I223" i="1"/>
  <c r="H223" i="1"/>
  <c r="K222" i="1"/>
  <c r="J222" i="1"/>
  <c r="I222" i="1"/>
  <c r="H222" i="1"/>
  <c r="K221" i="1"/>
  <c r="J221" i="1"/>
  <c r="I221" i="1"/>
  <c r="H221" i="1"/>
  <c r="K220" i="1"/>
  <c r="J220" i="1"/>
  <c r="I220" i="1"/>
  <c r="H220" i="1"/>
  <c r="K219" i="1"/>
  <c r="J219" i="1"/>
  <c r="I219" i="1"/>
  <c r="H219" i="1"/>
  <c r="K218" i="1"/>
  <c r="J218" i="1"/>
  <c r="I218" i="1"/>
  <c r="H218" i="1"/>
  <c r="K217" i="1"/>
  <c r="J217" i="1"/>
  <c r="I217" i="1"/>
  <c r="H217" i="1"/>
  <c r="K216" i="1"/>
  <c r="J216" i="1"/>
  <c r="I216" i="1"/>
  <c r="H216" i="1"/>
  <c r="K215" i="1"/>
  <c r="J215" i="1"/>
  <c r="I215" i="1"/>
  <c r="H215" i="1"/>
  <c r="K214" i="1"/>
  <c r="J214" i="1"/>
  <c r="I214" i="1"/>
  <c r="H214" i="1"/>
  <c r="K213" i="1"/>
  <c r="J213" i="1"/>
  <c r="I213" i="1"/>
  <c r="H213" i="1"/>
  <c r="K212" i="1"/>
  <c r="J212" i="1"/>
  <c r="I212" i="1"/>
  <c r="H212" i="1"/>
  <c r="K211" i="1"/>
  <c r="J211" i="1"/>
  <c r="I211" i="1"/>
  <c r="H211" i="1"/>
  <c r="K210" i="1"/>
  <c r="J210" i="1"/>
  <c r="I210" i="1"/>
  <c r="H210" i="1"/>
  <c r="K209" i="1"/>
  <c r="J209" i="1"/>
  <c r="I209" i="1"/>
  <c r="H209" i="1"/>
  <c r="K208" i="1"/>
  <c r="J208" i="1"/>
  <c r="I208" i="1"/>
  <c r="H208" i="1"/>
  <c r="K207" i="1"/>
  <c r="J207" i="1"/>
  <c r="I207" i="1"/>
  <c r="H207" i="1"/>
  <c r="K206" i="1"/>
  <c r="J206" i="1"/>
  <c r="I206" i="1"/>
  <c r="H206" i="1"/>
  <c r="K205" i="1"/>
  <c r="J205" i="1"/>
  <c r="I205" i="1"/>
  <c r="H205" i="1"/>
  <c r="K204" i="1"/>
  <c r="J204" i="1"/>
  <c r="I204" i="1"/>
  <c r="H204" i="1"/>
  <c r="K203" i="1"/>
  <c r="J203" i="1"/>
  <c r="I203" i="1"/>
  <c r="H203" i="1"/>
  <c r="K202" i="1"/>
  <c r="J202" i="1"/>
  <c r="I202" i="1"/>
  <c r="H202" i="1"/>
  <c r="K201" i="1"/>
  <c r="J201" i="1"/>
  <c r="I201" i="1"/>
  <c r="H201" i="1"/>
  <c r="K200" i="1"/>
  <c r="J200" i="1"/>
  <c r="I200" i="1"/>
  <c r="H200" i="1"/>
  <c r="K199" i="1"/>
  <c r="J199" i="1"/>
  <c r="I199" i="1"/>
  <c r="H199" i="1"/>
  <c r="K198" i="1"/>
  <c r="J198" i="1"/>
  <c r="I198" i="1"/>
  <c r="H198" i="1"/>
  <c r="K197" i="1"/>
  <c r="J197" i="1"/>
  <c r="I197" i="1"/>
  <c r="H197" i="1"/>
  <c r="K196" i="1"/>
  <c r="J196" i="1"/>
  <c r="I196" i="1"/>
  <c r="H196" i="1"/>
  <c r="K195" i="1"/>
  <c r="J195" i="1"/>
  <c r="I195" i="1"/>
  <c r="H195" i="1"/>
  <c r="K194" i="1"/>
  <c r="J194" i="1"/>
  <c r="I194" i="1"/>
  <c r="H194" i="1"/>
  <c r="K193" i="1"/>
  <c r="J193" i="1"/>
  <c r="I193" i="1"/>
  <c r="H193" i="1"/>
  <c r="K192" i="1"/>
  <c r="J192" i="1"/>
  <c r="I192" i="1"/>
  <c r="H192" i="1"/>
  <c r="K191" i="1"/>
  <c r="J191" i="1"/>
  <c r="I191" i="1"/>
  <c r="H191" i="1"/>
  <c r="K190" i="1"/>
  <c r="J190" i="1"/>
  <c r="I190" i="1"/>
  <c r="H190" i="1"/>
  <c r="K189" i="1"/>
  <c r="J189" i="1"/>
  <c r="I189" i="1"/>
  <c r="H189" i="1"/>
  <c r="K188" i="1"/>
  <c r="J188" i="1"/>
  <c r="I188" i="1"/>
  <c r="H188" i="1"/>
  <c r="K187" i="1"/>
  <c r="J187" i="1"/>
  <c r="I187" i="1"/>
  <c r="H187" i="1"/>
  <c r="K186" i="1"/>
  <c r="J186" i="1"/>
  <c r="I186" i="1"/>
  <c r="H186" i="1"/>
  <c r="K185" i="1"/>
  <c r="J185" i="1"/>
  <c r="I185" i="1"/>
  <c r="H185" i="1"/>
  <c r="K184" i="1"/>
  <c r="J184" i="1"/>
  <c r="I184" i="1"/>
  <c r="H184" i="1"/>
  <c r="K183" i="1"/>
  <c r="J183" i="1"/>
  <c r="I183" i="1"/>
  <c r="H183" i="1"/>
  <c r="K182" i="1"/>
  <c r="J182" i="1"/>
  <c r="I182" i="1"/>
  <c r="H182" i="1"/>
  <c r="K181" i="1"/>
  <c r="J181" i="1"/>
  <c r="I181" i="1"/>
  <c r="H181" i="1"/>
  <c r="K180" i="1"/>
  <c r="J180" i="1"/>
  <c r="I180" i="1"/>
  <c r="H180" i="1"/>
  <c r="K179" i="1"/>
  <c r="J179" i="1"/>
  <c r="I179" i="1"/>
  <c r="H179" i="1"/>
  <c r="K178" i="1"/>
  <c r="J178" i="1"/>
  <c r="I178" i="1"/>
  <c r="H178" i="1"/>
  <c r="K177" i="1"/>
  <c r="J177" i="1"/>
  <c r="I177" i="1"/>
  <c r="H177" i="1"/>
  <c r="K176" i="1"/>
  <c r="J176" i="1"/>
  <c r="I176" i="1"/>
  <c r="H176" i="1"/>
  <c r="K175" i="1"/>
  <c r="J175" i="1"/>
  <c r="I175" i="1"/>
  <c r="H175" i="1"/>
  <c r="K174" i="1"/>
  <c r="J174" i="1"/>
  <c r="I174" i="1"/>
  <c r="H174" i="1"/>
  <c r="K173" i="1"/>
  <c r="J173" i="1"/>
  <c r="I173" i="1"/>
  <c r="H173" i="1"/>
  <c r="K172" i="1"/>
  <c r="J172" i="1"/>
  <c r="I172" i="1"/>
  <c r="H172" i="1"/>
  <c r="K171" i="1"/>
  <c r="J171" i="1"/>
  <c r="I171" i="1"/>
  <c r="H171" i="1"/>
  <c r="K170" i="1"/>
  <c r="J170" i="1"/>
  <c r="I170" i="1"/>
  <c r="H170" i="1"/>
  <c r="K169" i="1"/>
  <c r="J169" i="1"/>
  <c r="I169" i="1"/>
  <c r="H169" i="1"/>
  <c r="K168" i="1"/>
  <c r="J168" i="1"/>
  <c r="I168" i="1"/>
  <c r="H168" i="1"/>
  <c r="K167" i="1"/>
  <c r="J167" i="1"/>
  <c r="I167" i="1"/>
  <c r="H167" i="1"/>
  <c r="K166" i="1"/>
  <c r="J166" i="1"/>
  <c r="I166" i="1"/>
  <c r="H166" i="1"/>
  <c r="K165" i="1"/>
  <c r="J165" i="1"/>
  <c r="I165" i="1"/>
  <c r="H165" i="1"/>
  <c r="K164" i="1"/>
  <c r="J164" i="1"/>
  <c r="I164" i="1"/>
  <c r="H164" i="1"/>
  <c r="K163" i="1"/>
  <c r="J163" i="1"/>
  <c r="I163" i="1"/>
  <c r="H163" i="1"/>
  <c r="K162" i="1"/>
  <c r="J162" i="1"/>
  <c r="I162" i="1"/>
  <c r="H162" i="1"/>
  <c r="K161" i="1"/>
  <c r="J161" i="1"/>
  <c r="I161" i="1"/>
  <c r="H161" i="1"/>
  <c r="K160" i="1"/>
  <c r="J160" i="1"/>
  <c r="I160" i="1"/>
  <c r="H160" i="1"/>
  <c r="K159" i="1"/>
  <c r="J159" i="1"/>
  <c r="I159" i="1"/>
  <c r="H159" i="1"/>
  <c r="K158" i="1"/>
  <c r="J158" i="1"/>
  <c r="I158" i="1"/>
  <c r="H158" i="1"/>
  <c r="K157" i="1"/>
  <c r="J157" i="1"/>
  <c r="I157" i="1"/>
  <c r="H157" i="1"/>
  <c r="K156" i="1"/>
  <c r="J156" i="1"/>
  <c r="I156" i="1"/>
  <c r="H156" i="1"/>
  <c r="K155" i="1"/>
  <c r="J155" i="1"/>
  <c r="I155" i="1"/>
  <c r="H155" i="1"/>
  <c r="K154" i="1"/>
  <c r="J154" i="1"/>
  <c r="I154" i="1"/>
  <c r="H154" i="1"/>
  <c r="K153" i="1"/>
  <c r="J153" i="1"/>
  <c r="I153" i="1"/>
  <c r="H153" i="1"/>
  <c r="K152" i="1"/>
  <c r="J152" i="1"/>
  <c r="I152" i="1"/>
  <c r="H152" i="1"/>
  <c r="K151" i="1"/>
  <c r="J151" i="1"/>
  <c r="I151" i="1"/>
  <c r="H151" i="1"/>
  <c r="K150" i="1"/>
  <c r="J150" i="1"/>
  <c r="I150" i="1"/>
  <c r="H150" i="1"/>
  <c r="K149" i="1"/>
  <c r="J149" i="1"/>
  <c r="I149" i="1"/>
  <c r="H149" i="1"/>
  <c r="K148" i="1"/>
  <c r="J148" i="1"/>
  <c r="I148" i="1"/>
  <c r="H148" i="1"/>
  <c r="K147" i="1"/>
  <c r="J147" i="1"/>
  <c r="I147" i="1"/>
  <c r="H147" i="1"/>
  <c r="K146" i="1"/>
  <c r="J146" i="1"/>
  <c r="I146" i="1"/>
  <c r="H146" i="1"/>
  <c r="K145" i="1"/>
  <c r="J145" i="1"/>
  <c r="I145" i="1"/>
  <c r="H145" i="1"/>
  <c r="K144" i="1"/>
  <c r="J144" i="1"/>
  <c r="I144" i="1"/>
  <c r="H144" i="1"/>
  <c r="K143" i="1"/>
  <c r="J143" i="1"/>
  <c r="I143" i="1"/>
  <c r="H143" i="1"/>
  <c r="K142" i="1"/>
  <c r="J142" i="1"/>
  <c r="I142" i="1"/>
  <c r="H142" i="1"/>
  <c r="K141" i="1"/>
  <c r="J141" i="1"/>
  <c r="I141" i="1"/>
  <c r="H141" i="1"/>
  <c r="K140" i="1"/>
  <c r="J140" i="1"/>
  <c r="I140" i="1"/>
  <c r="H140" i="1"/>
  <c r="K139" i="1"/>
  <c r="J139" i="1"/>
  <c r="I139" i="1"/>
  <c r="H139" i="1"/>
  <c r="K138" i="1"/>
  <c r="J138" i="1"/>
  <c r="I138" i="1"/>
  <c r="H138" i="1"/>
  <c r="K137" i="1"/>
  <c r="J137" i="1"/>
  <c r="I137" i="1"/>
  <c r="H137" i="1"/>
  <c r="K136" i="1"/>
  <c r="J136" i="1"/>
  <c r="I136" i="1"/>
  <c r="H136" i="1"/>
  <c r="K135" i="1"/>
  <c r="J135" i="1"/>
  <c r="I135" i="1"/>
  <c r="H135" i="1"/>
  <c r="K134" i="1"/>
  <c r="J134" i="1"/>
  <c r="I134" i="1"/>
  <c r="H134" i="1"/>
  <c r="K133" i="1"/>
  <c r="J133" i="1"/>
  <c r="I133" i="1"/>
  <c r="H133" i="1"/>
  <c r="K132" i="1"/>
  <c r="J132" i="1"/>
  <c r="I132" i="1"/>
  <c r="H132" i="1"/>
  <c r="K131" i="1"/>
  <c r="J131" i="1"/>
  <c r="I131" i="1"/>
  <c r="H131" i="1"/>
  <c r="K130" i="1"/>
  <c r="J130" i="1"/>
  <c r="I130" i="1"/>
  <c r="H130" i="1"/>
  <c r="K129" i="1"/>
  <c r="J129" i="1"/>
  <c r="I129" i="1"/>
  <c r="H129" i="1"/>
  <c r="K128" i="1"/>
  <c r="J128" i="1"/>
  <c r="I128" i="1"/>
  <c r="H128" i="1"/>
  <c r="K127" i="1"/>
  <c r="J127" i="1"/>
  <c r="I127" i="1"/>
  <c r="H127" i="1"/>
  <c r="K126" i="1"/>
  <c r="J126" i="1"/>
  <c r="I126" i="1"/>
  <c r="H126" i="1"/>
  <c r="K125" i="1"/>
  <c r="J125" i="1"/>
  <c r="I125" i="1"/>
  <c r="H125" i="1"/>
  <c r="K124" i="1"/>
  <c r="J124" i="1"/>
  <c r="I124" i="1"/>
  <c r="H124" i="1"/>
  <c r="K123" i="1"/>
  <c r="J123" i="1"/>
  <c r="I123" i="1"/>
  <c r="H123" i="1"/>
  <c r="K122" i="1"/>
  <c r="J122" i="1"/>
  <c r="I122" i="1"/>
  <c r="H122" i="1"/>
  <c r="K121" i="1"/>
  <c r="J121" i="1"/>
  <c r="I121" i="1"/>
  <c r="H121" i="1"/>
  <c r="K120" i="1"/>
  <c r="J120" i="1"/>
  <c r="I120" i="1"/>
  <c r="H120" i="1"/>
  <c r="K119" i="1"/>
  <c r="J119" i="1"/>
  <c r="I119" i="1"/>
  <c r="H119" i="1"/>
  <c r="K118" i="1"/>
  <c r="J118" i="1"/>
  <c r="I118" i="1"/>
  <c r="H118" i="1"/>
  <c r="K117" i="1"/>
  <c r="J117" i="1"/>
  <c r="I117" i="1"/>
  <c r="H117" i="1"/>
  <c r="K116" i="1"/>
  <c r="J116" i="1"/>
  <c r="I116" i="1"/>
  <c r="H116" i="1"/>
  <c r="K115" i="1"/>
  <c r="J115" i="1"/>
  <c r="I115" i="1"/>
  <c r="H115" i="1"/>
  <c r="K114" i="1"/>
  <c r="J114" i="1"/>
  <c r="I114" i="1"/>
  <c r="H114" i="1"/>
  <c r="K113" i="1"/>
  <c r="J113" i="1"/>
  <c r="I113" i="1"/>
  <c r="H113" i="1"/>
  <c r="K112" i="1"/>
  <c r="J112" i="1"/>
  <c r="I112" i="1"/>
  <c r="H112" i="1"/>
  <c r="K111" i="1"/>
  <c r="J111" i="1"/>
  <c r="I111" i="1"/>
  <c r="H111" i="1"/>
  <c r="K110" i="1"/>
  <c r="J110" i="1"/>
  <c r="I110" i="1"/>
  <c r="H110" i="1"/>
  <c r="K109" i="1"/>
  <c r="J109" i="1"/>
  <c r="I109" i="1"/>
  <c r="H109" i="1"/>
  <c r="K108" i="1"/>
  <c r="J108" i="1"/>
  <c r="I108" i="1"/>
  <c r="H108" i="1"/>
  <c r="K107" i="1"/>
  <c r="J107" i="1"/>
  <c r="I107" i="1"/>
  <c r="H107" i="1"/>
  <c r="K106" i="1"/>
  <c r="J106" i="1"/>
  <c r="I106" i="1"/>
  <c r="H106" i="1"/>
  <c r="K105" i="1"/>
  <c r="J105" i="1"/>
  <c r="I105" i="1"/>
  <c r="H105" i="1"/>
  <c r="K104" i="1"/>
  <c r="J104" i="1"/>
  <c r="I104" i="1"/>
  <c r="H104" i="1"/>
  <c r="K103" i="1"/>
  <c r="J103" i="1"/>
  <c r="I103" i="1"/>
  <c r="H103" i="1"/>
  <c r="K102" i="1"/>
  <c r="J102" i="1"/>
  <c r="I102" i="1"/>
  <c r="H102" i="1"/>
  <c r="K101" i="1"/>
  <c r="J101" i="1"/>
  <c r="I101" i="1"/>
  <c r="H101" i="1"/>
  <c r="K100" i="1"/>
  <c r="J100" i="1"/>
  <c r="I100" i="1"/>
  <c r="H100" i="1"/>
  <c r="K99" i="1"/>
  <c r="J99" i="1"/>
  <c r="I99" i="1"/>
  <c r="H99" i="1"/>
  <c r="K98" i="1"/>
  <c r="J98" i="1"/>
  <c r="I98" i="1"/>
  <c r="H98" i="1"/>
  <c r="K97" i="1"/>
  <c r="J97" i="1"/>
  <c r="I97" i="1"/>
  <c r="H97" i="1"/>
  <c r="K96" i="1"/>
  <c r="J96" i="1"/>
  <c r="I96" i="1"/>
  <c r="H96" i="1"/>
  <c r="K95" i="1"/>
  <c r="J95" i="1"/>
  <c r="I95" i="1"/>
  <c r="H95" i="1"/>
  <c r="K94" i="1"/>
  <c r="J94" i="1"/>
  <c r="I94" i="1"/>
  <c r="H94" i="1"/>
  <c r="K93" i="1"/>
  <c r="J93" i="1"/>
  <c r="I93" i="1"/>
  <c r="H93" i="1"/>
  <c r="K92" i="1"/>
  <c r="J92" i="1"/>
  <c r="I92" i="1"/>
  <c r="H92" i="1"/>
  <c r="K91" i="1"/>
  <c r="J91" i="1"/>
  <c r="I91" i="1"/>
  <c r="H91" i="1"/>
  <c r="K90" i="1"/>
  <c r="J90" i="1"/>
  <c r="I90" i="1"/>
  <c r="H90" i="1"/>
  <c r="K89" i="1"/>
  <c r="J89" i="1"/>
  <c r="I89" i="1"/>
  <c r="H89" i="1"/>
  <c r="K88" i="1"/>
  <c r="J88" i="1"/>
  <c r="I88" i="1"/>
  <c r="H88" i="1"/>
  <c r="K87" i="1"/>
  <c r="J87" i="1"/>
  <c r="I87" i="1"/>
  <c r="H87" i="1"/>
  <c r="K86" i="1"/>
  <c r="J86" i="1"/>
  <c r="I86" i="1"/>
  <c r="H86" i="1"/>
  <c r="K85" i="1"/>
  <c r="J85" i="1"/>
  <c r="I85" i="1"/>
  <c r="H85" i="1"/>
  <c r="K84" i="1"/>
  <c r="J84" i="1"/>
  <c r="I84" i="1"/>
  <c r="H84" i="1"/>
  <c r="K83" i="1"/>
  <c r="J83" i="1"/>
  <c r="I83" i="1"/>
  <c r="H83" i="1"/>
  <c r="K82" i="1"/>
  <c r="J82" i="1"/>
  <c r="I82" i="1"/>
  <c r="H82" i="1"/>
  <c r="K81" i="1"/>
  <c r="J81" i="1"/>
  <c r="I81" i="1"/>
  <c r="H81" i="1"/>
  <c r="K80" i="1"/>
  <c r="J80" i="1"/>
  <c r="I80" i="1"/>
  <c r="H80" i="1"/>
  <c r="K79" i="1"/>
  <c r="J79" i="1"/>
  <c r="I79" i="1"/>
  <c r="H79" i="1"/>
  <c r="K78" i="1"/>
  <c r="J78" i="1"/>
  <c r="I78" i="1"/>
  <c r="H78" i="1"/>
  <c r="K77" i="1"/>
  <c r="J77" i="1"/>
  <c r="I77" i="1"/>
  <c r="H77" i="1"/>
  <c r="K76" i="1"/>
  <c r="J76" i="1"/>
  <c r="I76" i="1"/>
  <c r="H76" i="1"/>
  <c r="K75" i="1"/>
  <c r="J75" i="1"/>
  <c r="I75" i="1"/>
  <c r="H75" i="1"/>
  <c r="K74" i="1"/>
  <c r="J74" i="1"/>
  <c r="I74" i="1"/>
  <c r="H74" i="1"/>
  <c r="K73" i="1"/>
  <c r="J73" i="1"/>
  <c r="I73" i="1"/>
  <c r="H73" i="1"/>
  <c r="K72" i="1"/>
  <c r="J72" i="1"/>
  <c r="I72" i="1"/>
  <c r="H72" i="1"/>
  <c r="K71" i="1"/>
  <c r="J71" i="1"/>
  <c r="I71" i="1"/>
  <c r="H71" i="1"/>
  <c r="K70" i="1"/>
  <c r="J70" i="1"/>
  <c r="I70" i="1"/>
  <c r="H70" i="1"/>
  <c r="K69" i="1"/>
  <c r="J69" i="1"/>
  <c r="I69" i="1"/>
  <c r="H69" i="1"/>
  <c r="K68" i="1"/>
  <c r="J68" i="1"/>
  <c r="I68" i="1"/>
  <c r="H68" i="1"/>
  <c r="K67" i="1"/>
  <c r="J67" i="1"/>
  <c r="I67" i="1"/>
  <c r="H67" i="1"/>
  <c r="K66" i="1"/>
  <c r="J66" i="1"/>
  <c r="I66" i="1"/>
  <c r="H66" i="1"/>
  <c r="K65" i="1"/>
  <c r="J65" i="1"/>
  <c r="I65" i="1"/>
  <c r="H65" i="1"/>
  <c r="K64" i="1"/>
  <c r="J64" i="1"/>
  <c r="I64" i="1"/>
  <c r="H64" i="1"/>
  <c r="K63" i="1"/>
  <c r="J63" i="1"/>
  <c r="I63" i="1"/>
  <c r="H63" i="1"/>
  <c r="K62" i="1"/>
  <c r="J62" i="1"/>
  <c r="I62" i="1"/>
  <c r="H62" i="1"/>
  <c r="K61" i="1"/>
  <c r="J61" i="1"/>
  <c r="I61" i="1"/>
  <c r="H61" i="1"/>
  <c r="K60" i="1"/>
  <c r="J60" i="1"/>
  <c r="I60" i="1"/>
  <c r="H60" i="1"/>
  <c r="K59" i="1"/>
  <c r="J59" i="1"/>
  <c r="I59" i="1"/>
  <c r="H59" i="1"/>
  <c r="K58" i="1"/>
  <c r="J58" i="1"/>
  <c r="I58" i="1"/>
  <c r="H58" i="1"/>
  <c r="K57" i="1"/>
  <c r="J57" i="1"/>
  <c r="I57" i="1"/>
  <c r="H57" i="1"/>
  <c r="K56" i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H53" i="1"/>
  <c r="K52" i="1"/>
  <c r="J52" i="1"/>
  <c r="I52" i="1"/>
  <c r="H52" i="1"/>
  <c r="K51" i="1"/>
  <c r="J51" i="1"/>
  <c r="I51" i="1"/>
  <c r="H51" i="1"/>
  <c r="K50" i="1"/>
  <c r="J50" i="1"/>
  <c r="I50" i="1"/>
  <c r="H50" i="1"/>
  <c r="K49" i="1"/>
  <c r="J49" i="1"/>
  <c r="I49" i="1"/>
  <c r="H49" i="1"/>
  <c r="K48" i="1"/>
  <c r="J48" i="1"/>
  <c r="I48" i="1"/>
  <c r="H48" i="1"/>
  <c r="K47" i="1"/>
  <c r="J47" i="1"/>
  <c r="I47" i="1"/>
  <c r="H47" i="1"/>
  <c r="K46" i="1"/>
  <c r="J46" i="1"/>
  <c r="I46" i="1"/>
  <c r="H46" i="1"/>
  <c r="K45" i="1"/>
  <c r="J45" i="1"/>
  <c r="I45" i="1"/>
  <c r="H45" i="1"/>
  <c r="K44" i="1"/>
  <c r="J44" i="1"/>
  <c r="I44" i="1"/>
  <c r="H44" i="1"/>
  <c r="K43" i="1"/>
  <c r="J43" i="1"/>
  <c r="I43" i="1"/>
  <c r="H43" i="1"/>
  <c r="K42" i="1"/>
  <c r="J42" i="1"/>
  <c r="I42" i="1"/>
  <c r="H42" i="1"/>
  <c r="K41" i="1"/>
  <c r="J41" i="1"/>
  <c r="I41" i="1"/>
  <c r="H41" i="1"/>
  <c r="K40" i="1"/>
  <c r="J40" i="1"/>
  <c r="I40" i="1"/>
  <c r="H40" i="1"/>
  <c r="K39" i="1"/>
  <c r="J39" i="1"/>
  <c r="I39" i="1"/>
  <c r="H39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K2" i="1"/>
  <c r="J2" i="1"/>
  <c r="I2" i="1"/>
  <c r="H2" i="1"/>
</calcChain>
</file>

<file path=xl/sharedStrings.xml><?xml version="1.0" encoding="utf-8"?>
<sst xmlns="http://schemas.openxmlformats.org/spreadsheetml/2006/main" count="11" uniqueCount="7">
  <si>
    <t>x</t>
  </si>
  <si>
    <t>y</t>
  </si>
  <si>
    <t>density</t>
  </si>
  <si>
    <t>spacing</t>
  </si>
  <si>
    <t>row spacing</t>
  </si>
  <si>
    <t>nyquist</t>
  </si>
  <si>
    <t>根据计算得→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</si>
</sst>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4"/>
  <sheetViews>
    <sheetView tabSelected="1" workbookViewId="0">
      <selection activeCell="P16" sqref="P16"/>
    </sheetView>
  </sheetViews>
  <sheetFormatPr defaultColWidth="9" defaultRowHeight="14" x14ac:dyDescent="0.25"/>
  <cols>
    <col min="5" max="5" width="15.36328125" customWidth="1"/>
    <col min="7" max="11" width="12.6328125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</v>
      </c>
      <c r="I1" t="s">
        <v>3</v>
      </c>
      <c r="J1" t="s">
        <v>4</v>
      </c>
      <c r="K1" t="s">
        <v>5</v>
      </c>
    </row>
    <row r="2" spans="1:11" x14ac:dyDescent="0.25">
      <c r="A2">
        <v>0</v>
      </c>
      <c r="B2">
        <v>0</v>
      </c>
      <c r="C2">
        <v>14804.6</v>
      </c>
      <c r="D2">
        <v>0.53</v>
      </c>
      <c r="E2">
        <v>0.45900000000000002</v>
      </c>
      <c r="F2">
        <v>65.400000000000006</v>
      </c>
      <c r="H2">
        <f>C2*2</f>
        <v>29609.200000000001</v>
      </c>
      <c r="I2">
        <f>D2/1.41</f>
        <v>0.37588652482269508</v>
      </c>
      <c r="J2">
        <f>E2/1.41</f>
        <v>0.32553191489361705</v>
      </c>
      <c r="K2">
        <f>F2*1.414</f>
        <v>92.4756</v>
      </c>
    </row>
    <row r="3" spans="1:11" x14ac:dyDescent="0.25">
      <c r="A3">
        <v>0</v>
      </c>
      <c r="B3">
        <v>-3.4</v>
      </c>
      <c r="C3">
        <v>736.9</v>
      </c>
      <c r="D3">
        <v>2.38</v>
      </c>
      <c r="E3">
        <v>2.06</v>
      </c>
      <c r="F3">
        <v>14.6</v>
      </c>
      <c r="H3">
        <f t="shared" ref="H3:H66" si="0">C3*2</f>
        <v>1473.8</v>
      </c>
      <c r="I3">
        <f t="shared" ref="I3:I66" si="1">D3/1.41</f>
        <v>1.6879432624113475</v>
      </c>
      <c r="J3">
        <f t="shared" ref="J3:J66" si="2">E3/1.41</f>
        <v>1.4609929078014185</v>
      </c>
      <c r="K3">
        <f t="shared" ref="K3:K66" si="3">F3*1.414</f>
        <v>20.644399999999997</v>
      </c>
    </row>
    <row r="4" spans="1:11" x14ac:dyDescent="0.25">
      <c r="A4">
        <v>0</v>
      </c>
      <c r="B4">
        <v>1.2</v>
      </c>
      <c r="C4">
        <v>3153.1</v>
      </c>
      <c r="D4">
        <v>1.1499999999999999</v>
      </c>
      <c r="E4">
        <v>0.99399999999999999</v>
      </c>
      <c r="F4">
        <v>30.2</v>
      </c>
      <c r="H4">
        <f t="shared" si="0"/>
        <v>6306.2</v>
      </c>
      <c r="I4">
        <f t="shared" si="1"/>
        <v>0.81560283687943258</v>
      </c>
      <c r="J4">
        <f t="shared" si="2"/>
        <v>0.70496453900709222</v>
      </c>
      <c r="K4">
        <f t="shared" si="3"/>
        <v>42.702799999999996</v>
      </c>
    </row>
    <row r="5" spans="1:11" x14ac:dyDescent="0.25">
      <c r="A5">
        <v>0</v>
      </c>
      <c r="B5">
        <v>-5.2</v>
      </c>
      <c r="C5">
        <v>370.5</v>
      </c>
      <c r="D5">
        <v>3.35</v>
      </c>
      <c r="E5">
        <v>2.9</v>
      </c>
      <c r="F5">
        <v>10.3</v>
      </c>
      <c r="H5">
        <f t="shared" si="0"/>
        <v>741</v>
      </c>
      <c r="I5">
        <f t="shared" si="1"/>
        <v>2.375886524822695</v>
      </c>
      <c r="J5">
        <f t="shared" si="2"/>
        <v>2.0567375886524824</v>
      </c>
      <c r="K5">
        <f t="shared" si="3"/>
        <v>14.5642</v>
      </c>
    </row>
    <row r="6" spans="1:11" x14ac:dyDescent="0.25">
      <c r="A6">
        <v>0</v>
      </c>
      <c r="B6">
        <v>2.2000000000000002</v>
      </c>
      <c r="C6">
        <v>1509.8</v>
      </c>
      <c r="D6">
        <v>1.66</v>
      </c>
      <c r="E6">
        <v>1.44</v>
      </c>
      <c r="F6">
        <v>20.9</v>
      </c>
      <c r="H6">
        <f t="shared" si="0"/>
        <v>3019.6</v>
      </c>
      <c r="I6">
        <f t="shared" si="1"/>
        <v>1.177304964539007</v>
      </c>
      <c r="J6">
        <f t="shared" si="2"/>
        <v>1.0212765957446808</v>
      </c>
      <c r="K6">
        <f t="shared" si="3"/>
        <v>29.552599999999995</v>
      </c>
    </row>
    <row r="7" spans="1:11" x14ac:dyDescent="0.25">
      <c r="A7">
        <v>0</v>
      </c>
      <c r="B7">
        <v>-1.2</v>
      </c>
      <c r="C7">
        <v>2989.8</v>
      </c>
      <c r="D7">
        <v>1.18</v>
      </c>
      <c r="E7">
        <v>1.02</v>
      </c>
      <c r="F7">
        <v>29.4</v>
      </c>
      <c r="H7">
        <f t="shared" si="0"/>
        <v>5979.6</v>
      </c>
      <c r="I7">
        <f t="shared" si="1"/>
        <v>0.83687943262411346</v>
      </c>
      <c r="J7">
        <f t="shared" si="2"/>
        <v>0.72340425531914898</v>
      </c>
      <c r="K7">
        <f t="shared" si="3"/>
        <v>41.571599999999997</v>
      </c>
    </row>
    <row r="8" spans="1:11" x14ac:dyDescent="0.25">
      <c r="A8">
        <v>0</v>
      </c>
      <c r="B8">
        <v>-2.4</v>
      </c>
      <c r="C8">
        <v>12.9</v>
      </c>
      <c r="D8">
        <v>1.83</v>
      </c>
      <c r="E8">
        <v>1.59</v>
      </c>
      <c r="F8">
        <v>18.899999999999999</v>
      </c>
      <c r="H8">
        <f t="shared" si="0"/>
        <v>25.8</v>
      </c>
      <c r="I8">
        <f t="shared" si="1"/>
        <v>1.2978723404255321</v>
      </c>
      <c r="J8">
        <f t="shared" si="2"/>
        <v>1.1276595744680853</v>
      </c>
      <c r="K8">
        <f t="shared" si="3"/>
        <v>26.724599999999995</v>
      </c>
    </row>
    <row r="9" spans="1:11" x14ac:dyDescent="0.25">
      <c r="A9">
        <v>0</v>
      </c>
      <c r="B9">
        <v>5.2</v>
      </c>
      <c r="C9">
        <v>422.2</v>
      </c>
      <c r="D9">
        <v>3.14</v>
      </c>
      <c r="E9">
        <v>2.72</v>
      </c>
      <c r="F9">
        <v>11</v>
      </c>
      <c r="H9">
        <f t="shared" si="0"/>
        <v>844.4</v>
      </c>
      <c r="I9">
        <f t="shared" si="1"/>
        <v>2.2269503546099294</v>
      </c>
      <c r="J9">
        <f t="shared" si="2"/>
        <v>1.9290780141843975</v>
      </c>
      <c r="K9">
        <f t="shared" si="3"/>
        <v>15.553999999999998</v>
      </c>
    </row>
    <row r="10" spans="1:11" x14ac:dyDescent="0.25">
      <c r="A10">
        <v>0</v>
      </c>
      <c r="B10">
        <v>14.2</v>
      </c>
      <c r="C10">
        <v>80.5</v>
      </c>
      <c r="D10">
        <v>7.19</v>
      </c>
      <c r="E10">
        <v>6.22</v>
      </c>
      <c r="F10">
        <v>4.82</v>
      </c>
      <c r="H10">
        <f t="shared" si="0"/>
        <v>161</v>
      </c>
      <c r="I10">
        <f t="shared" si="1"/>
        <v>5.0992907801418443</v>
      </c>
      <c r="J10">
        <f t="shared" si="2"/>
        <v>4.4113475177304968</v>
      </c>
      <c r="K10">
        <f t="shared" si="3"/>
        <v>6.81548</v>
      </c>
    </row>
    <row r="11" spans="1:11" x14ac:dyDescent="0.25">
      <c r="A11">
        <v>0</v>
      </c>
      <c r="B11">
        <v>21.4</v>
      </c>
      <c r="C11">
        <v>37.700000000000003</v>
      </c>
      <c r="D11">
        <v>10.5</v>
      </c>
      <c r="E11">
        <v>9.1</v>
      </c>
      <c r="F11">
        <v>3.3</v>
      </c>
      <c r="H11">
        <f t="shared" si="0"/>
        <v>75.400000000000006</v>
      </c>
      <c r="I11">
        <f t="shared" si="1"/>
        <v>7.4468085106382986</v>
      </c>
      <c r="J11">
        <f t="shared" si="2"/>
        <v>6.4539007092198579</v>
      </c>
      <c r="K11">
        <f t="shared" si="3"/>
        <v>4.6661999999999999</v>
      </c>
    </row>
    <row r="12" spans="1:11" x14ac:dyDescent="0.25">
      <c r="A12">
        <v>0</v>
      </c>
      <c r="B12">
        <v>29.6</v>
      </c>
      <c r="C12">
        <v>18.899999999999999</v>
      </c>
      <c r="D12">
        <v>14.8</v>
      </c>
      <c r="E12">
        <v>12.8</v>
      </c>
      <c r="F12">
        <v>2.34</v>
      </c>
      <c r="H12">
        <f t="shared" si="0"/>
        <v>37.799999999999997</v>
      </c>
      <c r="I12">
        <f t="shared" si="1"/>
        <v>10.496453900709222</v>
      </c>
      <c r="J12">
        <f t="shared" si="2"/>
        <v>9.0780141843971638</v>
      </c>
      <c r="K12">
        <f t="shared" si="3"/>
        <v>3.3087599999999995</v>
      </c>
    </row>
    <row r="13" spans="1:11" x14ac:dyDescent="0.25">
      <c r="A13">
        <v>0</v>
      </c>
      <c r="B13">
        <v>36.200000000000003</v>
      </c>
      <c r="C13">
        <v>11.6</v>
      </c>
      <c r="D13">
        <v>18.899999999999999</v>
      </c>
      <c r="E13">
        <v>16.399999999999999</v>
      </c>
      <c r="F13">
        <v>1.83</v>
      </c>
      <c r="H13">
        <f t="shared" si="0"/>
        <v>23.2</v>
      </c>
      <c r="I13">
        <f t="shared" si="1"/>
        <v>13.404255319148936</v>
      </c>
      <c r="J13">
        <f t="shared" si="2"/>
        <v>11.631205673758865</v>
      </c>
      <c r="K13">
        <f t="shared" si="3"/>
        <v>2.5876199999999998</v>
      </c>
    </row>
    <row r="14" spans="1:11" x14ac:dyDescent="0.25">
      <c r="A14">
        <v>0</v>
      </c>
      <c r="B14">
        <v>43.8</v>
      </c>
      <c r="C14">
        <v>7</v>
      </c>
      <c r="D14">
        <v>24.4</v>
      </c>
      <c r="E14">
        <v>21.1</v>
      </c>
      <c r="F14">
        <v>1.42</v>
      </c>
      <c r="H14">
        <f t="shared" si="0"/>
        <v>14</v>
      </c>
      <c r="I14">
        <f t="shared" si="1"/>
        <v>17.304964539007091</v>
      </c>
      <c r="J14">
        <f t="shared" si="2"/>
        <v>14.964539007092201</v>
      </c>
      <c r="K14">
        <f t="shared" si="3"/>
        <v>2.0078799999999997</v>
      </c>
    </row>
    <row r="15" spans="1:11" x14ac:dyDescent="0.25">
      <c r="A15">
        <v>0</v>
      </c>
      <c r="B15">
        <v>52.2</v>
      </c>
      <c r="C15">
        <v>4.2</v>
      </c>
      <c r="D15">
        <v>31.5</v>
      </c>
      <c r="E15">
        <v>27.3</v>
      </c>
      <c r="F15">
        <v>1.1000000000000001</v>
      </c>
      <c r="H15">
        <f t="shared" si="0"/>
        <v>8.4</v>
      </c>
      <c r="I15">
        <f t="shared" si="1"/>
        <v>22.340425531914896</v>
      </c>
      <c r="J15">
        <f t="shared" si="2"/>
        <v>19.361702127659576</v>
      </c>
      <c r="K15">
        <f t="shared" si="3"/>
        <v>1.5554000000000001</v>
      </c>
    </row>
    <row r="16" spans="1:11" x14ac:dyDescent="0.25">
      <c r="A16">
        <v>0</v>
      </c>
      <c r="B16">
        <v>61.2</v>
      </c>
      <c r="C16">
        <v>2.5</v>
      </c>
      <c r="D16">
        <v>40.4</v>
      </c>
      <c r="E16">
        <v>35</v>
      </c>
      <c r="F16">
        <v>0.85799999999999998</v>
      </c>
      <c r="H16">
        <f t="shared" si="0"/>
        <v>5</v>
      </c>
      <c r="I16">
        <f t="shared" si="1"/>
        <v>28.652482269503547</v>
      </c>
      <c r="J16">
        <f t="shared" si="2"/>
        <v>24.822695035460995</v>
      </c>
      <c r="K16">
        <f t="shared" si="3"/>
        <v>1.213212</v>
      </c>
    </row>
    <row r="17" spans="1:11" x14ac:dyDescent="0.25">
      <c r="A17">
        <v>0</v>
      </c>
      <c r="B17">
        <v>68.599999999999994</v>
      </c>
      <c r="C17">
        <v>1.8</v>
      </c>
      <c r="D17">
        <v>48.6</v>
      </c>
      <c r="E17">
        <v>42.1</v>
      </c>
      <c r="F17">
        <v>0.71299999999999997</v>
      </c>
      <c r="H17">
        <f t="shared" si="0"/>
        <v>3.6</v>
      </c>
      <c r="I17">
        <f t="shared" si="1"/>
        <v>34.468085106382979</v>
      </c>
      <c r="J17">
        <f t="shared" si="2"/>
        <v>29.858156028368796</v>
      </c>
      <c r="K17">
        <f t="shared" si="3"/>
        <v>1.0081819999999999</v>
      </c>
    </row>
    <row r="18" spans="1:11" x14ac:dyDescent="0.25">
      <c r="A18">
        <v>0</v>
      </c>
      <c r="B18">
        <v>76.400000000000006</v>
      </c>
      <c r="C18">
        <v>1.2</v>
      </c>
      <c r="D18">
        <v>58.1</v>
      </c>
      <c r="E18">
        <v>50.3</v>
      </c>
      <c r="F18">
        <v>0.59699999999999998</v>
      </c>
      <c r="H18">
        <f t="shared" si="0"/>
        <v>2.4</v>
      </c>
      <c r="I18">
        <f t="shared" si="1"/>
        <v>41.205673758865252</v>
      </c>
      <c r="J18">
        <f t="shared" si="2"/>
        <v>35.673758865248224</v>
      </c>
      <c r="K18">
        <f t="shared" si="3"/>
        <v>0.84415799999999996</v>
      </c>
    </row>
    <row r="19" spans="1:11" x14ac:dyDescent="0.25">
      <c r="A19">
        <v>0</v>
      </c>
      <c r="B19">
        <v>82.4</v>
      </c>
      <c r="C19">
        <v>1</v>
      </c>
      <c r="D19">
        <v>65.8</v>
      </c>
      <c r="E19">
        <v>57</v>
      </c>
      <c r="F19">
        <v>0.52600000000000002</v>
      </c>
      <c r="H19">
        <f t="shared" si="0"/>
        <v>2</v>
      </c>
      <c r="I19">
        <f t="shared" si="1"/>
        <v>46.666666666666664</v>
      </c>
      <c r="J19">
        <f t="shared" si="2"/>
        <v>40.425531914893618</v>
      </c>
      <c r="K19">
        <f t="shared" si="3"/>
        <v>0.74376399999999998</v>
      </c>
    </row>
    <row r="20" spans="1:11" x14ac:dyDescent="0.25">
      <c r="A20">
        <v>0</v>
      </c>
      <c r="B20">
        <v>90</v>
      </c>
      <c r="C20">
        <v>0.7</v>
      </c>
      <c r="D20">
        <v>76.099999999999994</v>
      </c>
      <c r="E20">
        <v>65.900000000000006</v>
      </c>
      <c r="F20">
        <v>0.45500000000000002</v>
      </c>
      <c r="H20">
        <f t="shared" si="0"/>
        <v>1.4</v>
      </c>
      <c r="I20">
        <f t="shared" si="1"/>
        <v>53.971631205673759</v>
      </c>
      <c r="J20">
        <f t="shared" si="2"/>
        <v>46.737588652482273</v>
      </c>
      <c r="K20">
        <f t="shared" si="3"/>
        <v>0.64337</v>
      </c>
    </row>
    <row r="21" spans="1:11" x14ac:dyDescent="0.25">
      <c r="A21">
        <v>0</v>
      </c>
      <c r="B21">
        <v>-12.2</v>
      </c>
      <c r="C21">
        <v>81</v>
      </c>
      <c r="D21">
        <v>7.17</v>
      </c>
      <c r="E21">
        <v>6.21</v>
      </c>
      <c r="F21">
        <v>4.83</v>
      </c>
      <c r="H21">
        <f t="shared" si="0"/>
        <v>162</v>
      </c>
      <c r="I21">
        <f t="shared" si="1"/>
        <v>5.085106382978724</v>
      </c>
      <c r="J21">
        <f t="shared" si="2"/>
        <v>4.4042553191489366</v>
      </c>
      <c r="K21">
        <f t="shared" si="3"/>
        <v>6.8296199999999994</v>
      </c>
    </row>
    <row r="22" spans="1:11" x14ac:dyDescent="0.25">
      <c r="A22">
        <v>0</v>
      </c>
      <c r="B22">
        <v>-20.8</v>
      </c>
      <c r="C22">
        <v>27.3</v>
      </c>
      <c r="D22">
        <v>12.3</v>
      </c>
      <c r="E22">
        <v>10.7</v>
      </c>
      <c r="F22">
        <v>2.81</v>
      </c>
      <c r="H22">
        <f t="shared" si="0"/>
        <v>54.6</v>
      </c>
      <c r="I22">
        <f t="shared" si="1"/>
        <v>8.7234042553191493</v>
      </c>
      <c r="J22">
        <f t="shared" si="2"/>
        <v>7.5886524822695032</v>
      </c>
      <c r="K22">
        <f t="shared" si="3"/>
        <v>3.9733399999999999</v>
      </c>
    </row>
    <row r="23" spans="1:11" x14ac:dyDescent="0.25">
      <c r="A23">
        <v>0</v>
      </c>
      <c r="B23">
        <v>-26.4</v>
      </c>
      <c r="C23">
        <v>15.8</v>
      </c>
      <c r="D23">
        <v>16.2</v>
      </c>
      <c r="E23">
        <v>14</v>
      </c>
      <c r="F23">
        <v>2.14</v>
      </c>
      <c r="H23">
        <f t="shared" si="0"/>
        <v>31.6</v>
      </c>
      <c r="I23">
        <f t="shared" si="1"/>
        <v>11.48936170212766</v>
      </c>
      <c r="J23">
        <f t="shared" si="2"/>
        <v>9.9290780141843982</v>
      </c>
      <c r="K23">
        <f t="shared" si="3"/>
        <v>3.02596</v>
      </c>
    </row>
    <row r="24" spans="1:11" x14ac:dyDescent="0.25">
      <c r="A24">
        <v>0</v>
      </c>
      <c r="B24">
        <v>-36</v>
      </c>
      <c r="C24">
        <v>7.3</v>
      </c>
      <c r="D24">
        <v>23.9</v>
      </c>
      <c r="E24">
        <v>20.7</v>
      </c>
      <c r="F24">
        <v>1.45</v>
      </c>
      <c r="H24">
        <f t="shared" si="0"/>
        <v>14.6</v>
      </c>
      <c r="I24">
        <f t="shared" si="1"/>
        <v>16.950354609929079</v>
      </c>
      <c r="J24">
        <f t="shared" si="2"/>
        <v>14.680851063829788</v>
      </c>
      <c r="K24">
        <f t="shared" si="3"/>
        <v>2.0503</v>
      </c>
    </row>
    <row r="25" spans="1:11" x14ac:dyDescent="0.25">
      <c r="A25">
        <v>0</v>
      </c>
      <c r="B25">
        <v>-45</v>
      </c>
      <c r="C25">
        <v>4</v>
      </c>
      <c r="D25">
        <v>32.4</v>
      </c>
      <c r="E25">
        <v>28</v>
      </c>
      <c r="F25">
        <v>1.07</v>
      </c>
      <c r="H25">
        <f t="shared" si="0"/>
        <v>8</v>
      </c>
      <c r="I25">
        <f t="shared" si="1"/>
        <v>22.978723404255319</v>
      </c>
      <c r="J25">
        <f t="shared" si="2"/>
        <v>19.858156028368796</v>
      </c>
      <c r="K25">
        <f t="shared" si="3"/>
        <v>1.51298</v>
      </c>
    </row>
    <row r="26" spans="1:11" x14ac:dyDescent="0.25">
      <c r="A26">
        <v>0</v>
      </c>
      <c r="B26">
        <v>-54.8</v>
      </c>
      <c r="C26">
        <v>2.2999999999999998</v>
      </c>
      <c r="D26">
        <v>42.7</v>
      </c>
      <c r="E26">
        <v>37</v>
      </c>
      <c r="F26">
        <v>0.81</v>
      </c>
      <c r="H26">
        <f t="shared" si="0"/>
        <v>4.5999999999999996</v>
      </c>
      <c r="I26">
        <f t="shared" si="1"/>
        <v>30.283687943262414</v>
      </c>
      <c r="J26">
        <f t="shared" si="2"/>
        <v>26.24113475177305</v>
      </c>
      <c r="K26">
        <f t="shared" si="3"/>
        <v>1.14534</v>
      </c>
    </row>
    <row r="27" spans="1:11" x14ac:dyDescent="0.25">
      <c r="A27">
        <v>0</v>
      </c>
      <c r="B27">
        <v>-61</v>
      </c>
      <c r="C27">
        <v>1.7</v>
      </c>
      <c r="D27">
        <v>49.8</v>
      </c>
      <c r="E27">
        <v>43.1</v>
      </c>
      <c r="F27">
        <v>0.69599999999999995</v>
      </c>
      <c r="H27">
        <f t="shared" si="0"/>
        <v>3.4</v>
      </c>
      <c r="I27">
        <f t="shared" si="1"/>
        <v>35.319148936170215</v>
      </c>
      <c r="J27">
        <f t="shared" si="2"/>
        <v>30.567375886524825</v>
      </c>
      <c r="K27">
        <f t="shared" si="3"/>
        <v>0.98414399999999991</v>
      </c>
    </row>
    <row r="28" spans="1:11" x14ac:dyDescent="0.25">
      <c r="A28">
        <v>0</v>
      </c>
      <c r="B28">
        <v>-70</v>
      </c>
      <c r="C28">
        <v>1.1000000000000001</v>
      </c>
      <c r="D28">
        <v>60.5</v>
      </c>
      <c r="E28">
        <v>52.4</v>
      </c>
      <c r="F28">
        <v>0.57199999999999995</v>
      </c>
      <c r="H28">
        <f t="shared" si="0"/>
        <v>2.2000000000000002</v>
      </c>
      <c r="I28">
        <f t="shared" si="1"/>
        <v>42.907801418439718</v>
      </c>
      <c r="J28">
        <f t="shared" si="2"/>
        <v>37.163120567375884</v>
      </c>
      <c r="K28">
        <f t="shared" si="3"/>
        <v>0.80880799999999986</v>
      </c>
    </row>
    <row r="29" spans="1:11" x14ac:dyDescent="0.25">
      <c r="A29">
        <v>0</v>
      </c>
      <c r="B29">
        <v>-81.8</v>
      </c>
      <c r="C29">
        <v>0.7</v>
      </c>
      <c r="D29">
        <v>75.400000000000006</v>
      </c>
      <c r="E29">
        <v>65.3</v>
      </c>
      <c r="F29">
        <v>0.46</v>
      </c>
      <c r="H29">
        <f t="shared" si="0"/>
        <v>1.4</v>
      </c>
      <c r="I29">
        <f t="shared" si="1"/>
        <v>53.475177304964546</v>
      </c>
      <c r="J29">
        <f t="shared" si="2"/>
        <v>46.312056737588655</v>
      </c>
      <c r="K29">
        <f t="shared" si="3"/>
        <v>0.65044000000000002</v>
      </c>
    </row>
    <row r="30" spans="1:11" x14ac:dyDescent="0.25">
      <c r="A30">
        <v>0</v>
      </c>
      <c r="B30">
        <v>-90</v>
      </c>
      <c r="C30">
        <v>0.6</v>
      </c>
      <c r="D30">
        <v>86.1</v>
      </c>
      <c r="E30">
        <v>74.5</v>
      </c>
      <c r="F30">
        <v>0.40200000000000002</v>
      </c>
      <c r="H30">
        <f t="shared" si="0"/>
        <v>1.2</v>
      </c>
      <c r="I30">
        <f t="shared" si="1"/>
        <v>61.063829787234042</v>
      </c>
      <c r="J30">
        <f t="shared" si="2"/>
        <v>52.836879432624116</v>
      </c>
      <c r="K30">
        <f t="shared" si="3"/>
        <v>0.56842800000000004</v>
      </c>
    </row>
    <row r="31" spans="1:11" x14ac:dyDescent="0.25">
      <c r="A31">
        <v>-6.5</v>
      </c>
      <c r="B31">
        <v>0</v>
      </c>
      <c r="C31">
        <v>401.7</v>
      </c>
      <c r="D31">
        <v>3.22</v>
      </c>
      <c r="E31">
        <v>2.79</v>
      </c>
      <c r="F31">
        <v>10.8</v>
      </c>
      <c r="H31">
        <f t="shared" si="0"/>
        <v>803.4</v>
      </c>
      <c r="I31">
        <f t="shared" si="1"/>
        <v>2.2836879432624118</v>
      </c>
      <c r="J31">
        <f t="shared" si="2"/>
        <v>1.9787234042553192</v>
      </c>
      <c r="K31">
        <f t="shared" si="3"/>
        <v>15.2712</v>
      </c>
    </row>
    <row r="32" spans="1:11" x14ac:dyDescent="0.25">
      <c r="A32">
        <v>-6.5</v>
      </c>
      <c r="B32">
        <v>1.4</v>
      </c>
      <c r="C32">
        <v>381.8</v>
      </c>
      <c r="D32">
        <v>3.3</v>
      </c>
      <c r="E32">
        <v>2.86</v>
      </c>
      <c r="F32">
        <v>10.5</v>
      </c>
      <c r="H32">
        <f t="shared" si="0"/>
        <v>763.6</v>
      </c>
      <c r="I32">
        <f t="shared" si="1"/>
        <v>2.3404255319148937</v>
      </c>
      <c r="J32">
        <f t="shared" si="2"/>
        <v>2.0283687943262412</v>
      </c>
      <c r="K32">
        <f t="shared" si="3"/>
        <v>14.847</v>
      </c>
    </row>
    <row r="33" spans="1:11" x14ac:dyDescent="0.25">
      <c r="A33">
        <v>-6.5</v>
      </c>
      <c r="B33">
        <v>6</v>
      </c>
      <c r="C33">
        <v>209.3</v>
      </c>
      <c r="D33">
        <v>4.46</v>
      </c>
      <c r="E33">
        <v>3.86</v>
      </c>
      <c r="F33">
        <v>7.77</v>
      </c>
      <c r="H33">
        <f t="shared" si="0"/>
        <v>418.6</v>
      </c>
      <c r="I33">
        <f t="shared" si="1"/>
        <v>3.1631205673758869</v>
      </c>
      <c r="J33">
        <f t="shared" si="2"/>
        <v>2.7375886524822697</v>
      </c>
      <c r="K33">
        <f t="shared" si="3"/>
        <v>10.98678</v>
      </c>
    </row>
    <row r="34" spans="1:11" x14ac:dyDescent="0.25">
      <c r="A34">
        <v>-6.5</v>
      </c>
      <c r="B34">
        <v>11.8</v>
      </c>
      <c r="C34">
        <v>92.8</v>
      </c>
      <c r="D34">
        <v>6.69</v>
      </c>
      <c r="E34">
        <v>5.8</v>
      </c>
      <c r="F34">
        <v>5.18</v>
      </c>
      <c r="H34">
        <f t="shared" si="0"/>
        <v>185.6</v>
      </c>
      <c r="I34">
        <f t="shared" si="1"/>
        <v>4.7446808510638308</v>
      </c>
      <c r="J34">
        <f t="shared" si="2"/>
        <v>4.1134751773049647</v>
      </c>
      <c r="K34">
        <f t="shared" si="3"/>
        <v>7.3245199999999988</v>
      </c>
    </row>
    <row r="35" spans="1:11" x14ac:dyDescent="0.25">
      <c r="A35">
        <v>-6.5</v>
      </c>
      <c r="B35">
        <v>20.2</v>
      </c>
      <c r="C35">
        <v>38.4</v>
      </c>
      <c r="D35">
        <v>10.4</v>
      </c>
      <c r="E35">
        <v>9.01</v>
      </c>
      <c r="F35">
        <v>3.33</v>
      </c>
      <c r="H35">
        <f t="shared" si="0"/>
        <v>76.8</v>
      </c>
      <c r="I35">
        <f t="shared" si="1"/>
        <v>7.3758865248226959</v>
      </c>
      <c r="J35">
        <f t="shared" si="2"/>
        <v>6.3900709219858154</v>
      </c>
      <c r="K35">
        <f t="shared" si="3"/>
        <v>4.7086199999999998</v>
      </c>
    </row>
    <row r="36" spans="1:11" x14ac:dyDescent="0.25">
      <c r="A36">
        <v>-6.5</v>
      </c>
      <c r="B36">
        <v>29.2</v>
      </c>
      <c r="C36">
        <v>18.2</v>
      </c>
      <c r="D36">
        <v>15.1</v>
      </c>
      <c r="E36">
        <v>13.1</v>
      </c>
      <c r="F36">
        <v>2.29</v>
      </c>
      <c r="H36">
        <f t="shared" si="0"/>
        <v>36.4</v>
      </c>
      <c r="I36">
        <f t="shared" si="1"/>
        <v>10.709219858156029</v>
      </c>
      <c r="J36">
        <f t="shared" si="2"/>
        <v>9.2907801418439711</v>
      </c>
      <c r="K36">
        <f t="shared" si="3"/>
        <v>3.2380599999999999</v>
      </c>
    </row>
    <row r="37" spans="1:11" x14ac:dyDescent="0.25">
      <c r="A37">
        <v>-6.5</v>
      </c>
      <c r="B37">
        <v>37.200000000000003</v>
      </c>
      <c r="C37">
        <v>10.3</v>
      </c>
      <c r="D37">
        <v>20.100000000000001</v>
      </c>
      <c r="E37">
        <v>17.399999999999999</v>
      </c>
      <c r="F37">
        <v>1.72</v>
      </c>
      <c r="H37">
        <f t="shared" si="0"/>
        <v>20.6</v>
      </c>
      <c r="I37">
        <f t="shared" si="1"/>
        <v>14.255319148936172</v>
      </c>
      <c r="J37">
        <f t="shared" si="2"/>
        <v>12.340425531914894</v>
      </c>
      <c r="K37">
        <f t="shared" si="3"/>
        <v>2.43208</v>
      </c>
    </row>
    <row r="38" spans="1:11" x14ac:dyDescent="0.25">
      <c r="A38">
        <v>-6.5</v>
      </c>
      <c r="B38">
        <v>46.4</v>
      </c>
      <c r="C38">
        <v>5.7</v>
      </c>
      <c r="D38">
        <v>27</v>
      </c>
      <c r="E38">
        <v>23.4</v>
      </c>
      <c r="F38">
        <v>1.28</v>
      </c>
      <c r="H38">
        <f t="shared" si="0"/>
        <v>11.4</v>
      </c>
      <c r="I38">
        <f t="shared" si="1"/>
        <v>19.148936170212767</v>
      </c>
      <c r="J38">
        <f t="shared" si="2"/>
        <v>16.595744680851062</v>
      </c>
      <c r="K38">
        <f t="shared" si="3"/>
        <v>1.80992</v>
      </c>
    </row>
    <row r="39" spans="1:11" x14ac:dyDescent="0.25">
      <c r="A39">
        <v>-6.5</v>
      </c>
      <c r="B39">
        <v>53.2</v>
      </c>
      <c r="C39">
        <v>3.8</v>
      </c>
      <c r="D39">
        <v>32.9</v>
      </c>
      <c r="E39">
        <v>28.5</v>
      </c>
      <c r="F39">
        <v>1.05</v>
      </c>
      <c r="H39">
        <f t="shared" si="0"/>
        <v>7.6</v>
      </c>
      <c r="I39">
        <f t="shared" si="1"/>
        <v>23.333333333333332</v>
      </c>
      <c r="J39">
        <f t="shared" si="2"/>
        <v>20.212765957446809</v>
      </c>
      <c r="K39">
        <f t="shared" si="3"/>
        <v>1.4846999999999999</v>
      </c>
    </row>
    <row r="40" spans="1:11" x14ac:dyDescent="0.25">
      <c r="A40">
        <v>-6.5</v>
      </c>
      <c r="B40">
        <v>61.6</v>
      </c>
      <c r="C40">
        <v>2.4</v>
      </c>
      <c r="D40">
        <v>41.3</v>
      </c>
      <c r="E40">
        <v>35.700000000000003</v>
      </c>
      <c r="F40">
        <v>0.84</v>
      </c>
      <c r="H40">
        <f t="shared" si="0"/>
        <v>4.8</v>
      </c>
      <c r="I40">
        <f t="shared" si="1"/>
        <v>29.290780141843971</v>
      </c>
      <c r="J40">
        <f t="shared" si="2"/>
        <v>25.319148936170215</v>
      </c>
      <c r="K40">
        <f t="shared" si="3"/>
        <v>1.1877599999999999</v>
      </c>
    </row>
    <row r="41" spans="1:11" x14ac:dyDescent="0.25">
      <c r="A41">
        <v>-6.5</v>
      </c>
      <c r="B41">
        <v>72</v>
      </c>
      <c r="C41">
        <v>1.5</v>
      </c>
      <c r="D41">
        <v>53</v>
      </c>
      <c r="E41">
        <v>45.9</v>
      </c>
      <c r="F41">
        <v>0.65300000000000002</v>
      </c>
      <c r="H41">
        <f t="shared" si="0"/>
        <v>3</v>
      </c>
      <c r="I41">
        <f t="shared" si="1"/>
        <v>37.588652482269502</v>
      </c>
      <c r="J41">
        <f t="shared" si="2"/>
        <v>32.553191489361701</v>
      </c>
      <c r="K41">
        <f t="shared" si="3"/>
        <v>0.923342</v>
      </c>
    </row>
    <row r="42" spans="1:11" x14ac:dyDescent="0.25">
      <c r="A42">
        <v>-6.5</v>
      </c>
      <c r="B42">
        <v>90</v>
      </c>
      <c r="C42">
        <v>0.7</v>
      </c>
      <c r="D42">
        <v>76.400000000000006</v>
      </c>
      <c r="E42">
        <v>66.2</v>
      </c>
      <c r="F42">
        <v>0.45300000000000001</v>
      </c>
      <c r="H42">
        <f t="shared" si="0"/>
        <v>1.4</v>
      </c>
      <c r="I42">
        <f t="shared" si="1"/>
        <v>54.184397163120572</v>
      </c>
      <c r="J42">
        <f t="shared" si="2"/>
        <v>46.950354609929086</v>
      </c>
      <c r="K42">
        <f t="shared" si="3"/>
        <v>0.64054199999999994</v>
      </c>
    </row>
    <row r="43" spans="1:11" x14ac:dyDescent="0.25">
      <c r="A43">
        <v>-6.5</v>
      </c>
      <c r="B43">
        <v>-2.4</v>
      </c>
      <c r="C43">
        <v>339.2</v>
      </c>
      <c r="D43">
        <v>3.5</v>
      </c>
      <c r="E43">
        <v>3.03</v>
      </c>
      <c r="F43">
        <v>9.9</v>
      </c>
      <c r="H43">
        <f t="shared" si="0"/>
        <v>678.4</v>
      </c>
      <c r="I43">
        <f t="shared" si="1"/>
        <v>2.4822695035460995</v>
      </c>
      <c r="J43">
        <f t="shared" si="2"/>
        <v>2.1489361702127661</v>
      </c>
      <c r="K43">
        <f t="shared" si="3"/>
        <v>13.9986</v>
      </c>
    </row>
    <row r="44" spans="1:11" x14ac:dyDescent="0.25">
      <c r="A44">
        <v>-6.5</v>
      </c>
      <c r="B44">
        <v>-8.8000000000000007</v>
      </c>
      <c r="C44">
        <v>116.2</v>
      </c>
      <c r="D44">
        <v>5.98</v>
      </c>
      <c r="E44">
        <v>5.18</v>
      </c>
      <c r="F44">
        <v>5.79</v>
      </c>
      <c r="H44">
        <f t="shared" si="0"/>
        <v>232.4</v>
      </c>
      <c r="I44">
        <f t="shared" si="1"/>
        <v>4.2411347517730498</v>
      </c>
      <c r="J44">
        <f t="shared" si="2"/>
        <v>3.6737588652482271</v>
      </c>
      <c r="K44">
        <f t="shared" si="3"/>
        <v>8.1870599999999989</v>
      </c>
    </row>
    <row r="45" spans="1:11" x14ac:dyDescent="0.25">
      <c r="A45">
        <v>-6.5</v>
      </c>
      <c r="B45">
        <v>-15.2</v>
      </c>
      <c r="C45">
        <v>47.2</v>
      </c>
      <c r="D45">
        <v>9.3800000000000008</v>
      </c>
      <c r="E45">
        <v>8.1199999999999992</v>
      </c>
      <c r="F45">
        <v>3.69</v>
      </c>
      <c r="H45">
        <f t="shared" si="0"/>
        <v>94.4</v>
      </c>
      <c r="I45">
        <f t="shared" si="1"/>
        <v>6.6524822695035466</v>
      </c>
      <c r="J45">
        <f t="shared" si="2"/>
        <v>5.7588652482269502</v>
      </c>
      <c r="K45">
        <f t="shared" si="3"/>
        <v>5.2176599999999995</v>
      </c>
    </row>
    <row r="46" spans="1:11" x14ac:dyDescent="0.25">
      <c r="A46">
        <v>-6.5</v>
      </c>
      <c r="B46">
        <v>-24.2</v>
      </c>
      <c r="C46">
        <v>18.3</v>
      </c>
      <c r="D46">
        <v>15.1</v>
      </c>
      <c r="E46">
        <v>13.1</v>
      </c>
      <c r="F46">
        <v>2.2999999999999998</v>
      </c>
      <c r="H46">
        <f t="shared" si="0"/>
        <v>36.6</v>
      </c>
      <c r="I46">
        <f t="shared" si="1"/>
        <v>10.709219858156029</v>
      </c>
      <c r="J46">
        <f t="shared" si="2"/>
        <v>9.2907801418439711</v>
      </c>
      <c r="K46">
        <f t="shared" si="3"/>
        <v>3.2521999999999998</v>
      </c>
    </row>
    <row r="47" spans="1:11" x14ac:dyDescent="0.25">
      <c r="A47">
        <v>-6.5</v>
      </c>
      <c r="B47">
        <v>-35.4</v>
      </c>
      <c r="C47">
        <v>7.3</v>
      </c>
      <c r="D47">
        <v>23.9</v>
      </c>
      <c r="E47">
        <v>20.7</v>
      </c>
      <c r="F47">
        <v>1.45</v>
      </c>
      <c r="H47">
        <f t="shared" si="0"/>
        <v>14.6</v>
      </c>
      <c r="I47">
        <f t="shared" si="1"/>
        <v>16.950354609929079</v>
      </c>
      <c r="J47">
        <f t="shared" si="2"/>
        <v>14.680851063829788</v>
      </c>
      <c r="K47">
        <f t="shared" si="3"/>
        <v>2.0503</v>
      </c>
    </row>
    <row r="48" spans="1:11" x14ac:dyDescent="0.25">
      <c r="A48">
        <v>-6.5</v>
      </c>
      <c r="B48">
        <v>-45</v>
      </c>
      <c r="C48">
        <v>3.9</v>
      </c>
      <c r="D48">
        <v>32.799999999999997</v>
      </c>
      <c r="E48">
        <v>28.4</v>
      </c>
      <c r="F48">
        <v>1.06</v>
      </c>
      <c r="H48">
        <f t="shared" si="0"/>
        <v>7.8</v>
      </c>
      <c r="I48">
        <f t="shared" si="1"/>
        <v>23.26241134751773</v>
      </c>
      <c r="J48">
        <f t="shared" si="2"/>
        <v>20.141843971631207</v>
      </c>
      <c r="K48">
        <f t="shared" si="3"/>
        <v>1.49884</v>
      </c>
    </row>
    <row r="49" spans="1:11" x14ac:dyDescent="0.25">
      <c r="A49">
        <v>-6.5</v>
      </c>
      <c r="B49">
        <v>-54.4</v>
      </c>
      <c r="C49">
        <v>2.2999999999999998</v>
      </c>
      <c r="D49">
        <v>42.7</v>
      </c>
      <c r="E49">
        <v>37</v>
      </c>
      <c r="F49">
        <v>0.81100000000000005</v>
      </c>
      <c r="H49">
        <f t="shared" si="0"/>
        <v>4.5999999999999996</v>
      </c>
      <c r="I49">
        <f t="shared" si="1"/>
        <v>30.283687943262414</v>
      </c>
      <c r="J49">
        <f t="shared" si="2"/>
        <v>26.24113475177305</v>
      </c>
      <c r="K49">
        <f t="shared" si="3"/>
        <v>1.1467540000000001</v>
      </c>
    </row>
    <row r="50" spans="1:11" x14ac:dyDescent="0.25">
      <c r="A50">
        <v>-6.5</v>
      </c>
      <c r="B50">
        <v>-63</v>
      </c>
      <c r="C50">
        <v>1.5</v>
      </c>
      <c r="D50">
        <v>52.5</v>
      </c>
      <c r="E50">
        <v>45.5</v>
      </c>
      <c r="F50">
        <v>0.66</v>
      </c>
      <c r="H50">
        <f t="shared" si="0"/>
        <v>3</v>
      </c>
      <c r="I50">
        <f t="shared" si="1"/>
        <v>37.234042553191493</v>
      </c>
      <c r="J50">
        <f t="shared" si="2"/>
        <v>32.269503546099294</v>
      </c>
      <c r="K50">
        <f t="shared" si="3"/>
        <v>0.93323999999999996</v>
      </c>
    </row>
    <row r="51" spans="1:11" x14ac:dyDescent="0.25">
      <c r="A51">
        <v>-6.5</v>
      </c>
      <c r="B51">
        <v>-77.599999999999994</v>
      </c>
      <c r="C51">
        <v>0.8</v>
      </c>
      <c r="D51">
        <v>70.3</v>
      </c>
      <c r="E51">
        <v>60.9</v>
      </c>
      <c r="F51">
        <v>0.49299999999999999</v>
      </c>
      <c r="H51">
        <f t="shared" si="0"/>
        <v>1.6</v>
      </c>
      <c r="I51">
        <f t="shared" si="1"/>
        <v>49.858156028368796</v>
      </c>
      <c r="J51">
        <f t="shared" si="2"/>
        <v>43.191489361702132</v>
      </c>
      <c r="K51">
        <f t="shared" si="3"/>
        <v>0.697102</v>
      </c>
    </row>
    <row r="52" spans="1:11" x14ac:dyDescent="0.25">
      <c r="A52">
        <v>-6.5</v>
      </c>
      <c r="B52">
        <v>-90</v>
      </c>
      <c r="C52">
        <v>0.6</v>
      </c>
      <c r="D52">
        <v>86.4</v>
      </c>
      <c r="E52">
        <v>74.8</v>
      </c>
      <c r="F52">
        <v>0.40100000000000002</v>
      </c>
      <c r="H52">
        <f t="shared" si="0"/>
        <v>1.2</v>
      </c>
      <c r="I52">
        <f t="shared" si="1"/>
        <v>61.276595744680861</v>
      </c>
      <c r="J52">
        <f t="shared" si="2"/>
        <v>53.049645390070921</v>
      </c>
      <c r="K52">
        <f t="shared" si="3"/>
        <v>0.56701400000000002</v>
      </c>
    </row>
    <row r="53" spans="1:11" x14ac:dyDescent="0.25">
      <c r="A53">
        <v>-6.5</v>
      </c>
      <c r="B53">
        <v>-1.6</v>
      </c>
      <c r="C53">
        <v>371.3</v>
      </c>
      <c r="D53">
        <v>3.35</v>
      </c>
      <c r="E53">
        <v>2.9</v>
      </c>
      <c r="F53">
        <v>10.4</v>
      </c>
      <c r="H53">
        <f t="shared" si="0"/>
        <v>742.6</v>
      </c>
      <c r="I53">
        <f t="shared" si="1"/>
        <v>2.375886524822695</v>
      </c>
      <c r="J53">
        <f t="shared" si="2"/>
        <v>2.0567375886524824</v>
      </c>
      <c r="K53">
        <f t="shared" si="3"/>
        <v>14.7056</v>
      </c>
    </row>
    <row r="54" spans="1:11" x14ac:dyDescent="0.25">
      <c r="A54">
        <v>-6.5</v>
      </c>
      <c r="B54">
        <v>-12.4</v>
      </c>
      <c r="C54">
        <v>86.2</v>
      </c>
      <c r="D54">
        <v>6.94</v>
      </c>
      <c r="E54">
        <v>6.01</v>
      </c>
      <c r="F54">
        <v>4.99</v>
      </c>
      <c r="H54">
        <f t="shared" si="0"/>
        <v>172.4</v>
      </c>
      <c r="I54">
        <f t="shared" si="1"/>
        <v>4.9219858156028371</v>
      </c>
      <c r="J54">
        <f t="shared" si="2"/>
        <v>4.2624113475177303</v>
      </c>
      <c r="K54">
        <f t="shared" si="3"/>
        <v>7.05586</v>
      </c>
    </row>
    <row r="55" spans="1:11" x14ac:dyDescent="0.25">
      <c r="A55">
        <v>7</v>
      </c>
      <c r="B55">
        <v>0</v>
      </c>
      <c r="C55">
        <v>351.9</v>
      </c>
      <c r="D55">
        <v>3.44</v>
      </c>
      <c r="E55">
        <v>2.98</v>
      </c>
      <c r="F55">
        <v>10.1</v>
      </c>
      <c r="H55">
        <f t="shared" si="0"/>
        <v>703.8</v>
      </c>
      <c r="I55">
        <f t="shared" si="1"/>
        <v>2.4397163120567376</v>
      </c>
      <c r="J55">
        <f t="shared" si="2"/>
        <v>2.1134751773049647</v>
      </c>
      <c r="K55">
        <f t="shared" si="3"/>
        <v>14.281399999999998</v>
      </c>
    </row>
    <row r="56" spans="1:11" x14ac:dyDescent="0.25">
      <c r="A56">
        <v>7</v>
      </c>
      <c r="B56">
        <v>-6.8</v>
      </c>
      <c r="C56">
        <v>160.80000000000001</v>
      </c>
      <c r="D56">
        <v>5.08</v>
      </c>
      <c r="E56">
        <v>4.4000000000000004</v>
      </c>
      <c r="F56">
        <v>6.81</v>
      </c>
      <c r="H56">
        <f t="shared" si="0"/>
        <v>321.60000000000002</v>
      </c>
      <c r="I56">
        <f t="shared" si="1"/>
        <v>3.6028368794326244</v>
      </c>
      <c r="J56">
        <f t="shared" si="2"/>
        <v>3.1205673758865253</v>
      </c>
      <c r="K56">
        <f t="shared" si="3"/>
        <v>9.6293399999999991</v>
      </c>
    </row>
    <row r="57" spans="1:11" x14ac:dyDescent="0.25">
      <c r="A57">
        <v>7</v>
      </c>
      <c r="B57">
        <v>-12.2</v>
      </c>
      <c r="C57">
        <v>71.400000000000006</v>
      </c>
      <c r="D57">
        <v>7.6310000000000002</v>
      </c>
      <c r="E57">
        <v>6.61</v>
      </c>
      <c r="F57">
        <v>4.54</v>
      </c>
      <c r="H57">
        <f t="shared" si="0"/>
        <v>142.80000000000001</v>
      </c>
      <c r="I57">
        <f t="shared" si="1"/>
        <v>5.412056737588653</v>
      </c>
      <c r="J57">
        <f t="shared" si="2"/>
        <v>4.6879432624113484</v>
      </c>
      <c r="K57">
        <f t="shared" si="3"/>
        <v>6.4195599999999997</v>
      </c>
    </row>
    <row r="58" spans="1:11" x14ac:dyDescent="0.25">
      <c r="A58">
        <v>7</v>
      </c>
      <c r="B58">
        <v>-21.4</v>
      </c>
      <c r="C58">
        <v>24.5</v>
      </c>
      <c r="D58">
        <v>13</v>
      </c>
      <c r="E58">
        <v>11.3</v>
      </c>
      <c r="F58">
        <v>2.66</v>
      </c>
      <c r="H58">
        <f t="shared" si="0"/>
        <v>49</v>
      </c>
      <c r="I58">
        <f t="shared" si="1"/>
        <v>9.2198581560283692</v>
      </c>
      <c r="J58">
        <f>E58/1.4142</f>
        <v>7.9903832555508423</v>
      </c>
      <c r="K58">
        <f t="shared" si="3"/>
        <v>3.7612399999999999</v>
      </c>
    </row>
    <row r="59" spans="1:11" x14ac:dyDescent="0.25">
      <c r="A59">
        <v>7</v>
      </c>
      <c r="B59">
        <v>-29</v>
      </c>
      <c r="C59">
        <v>12.3</v>
      </c>
      <c r="D59">
        <v>18.399999999999999</v>
      </c>
      <c r="E59">
        <v>15.9</v>
      </c>
      <c r="F59">
        <v>1.88</v>
      </c>
      <c r="H59">
        <f t="shared" si="0"/>
        <v>24.6</v>
      </c>
      <c r="I59">
        <f t="shared" si="1"/>
        <v>13.049645390070921</v>
      </c>
      <c r="J59">
        <f t="shared" si="2"/>
        <v>11.276595744680852</v>
      </c>
      <c r="K59">
        <f t="shared" si="3"/>
        <v>2.6583199999999998</v>
      </c>
    </row>
    <row r="60" spans="1:11" x14ac:dyDescent="0.25">
      <c r="A60">
        <v>7</v>
      </c>
      <c r="B60">
        <v>-35.799999999999997</v>
      </c>
      <c r="C60">
        <v>7.2</v>
      </c>
      <c r="D60">
        <v>24</v>
      </c>
      <c r="E60">
        <v>20.8</v>
      </c>
      <c r="F60">
        <v>1.44</v>
      </c>
      <c r="H60">
        <f t="shared" si="0"/>
        <v>14.4</v>
      </c>
      <c r="I60">
        <f t="shared" si="1"/>
        <v>17.021276595744681</v>
      </c>
      <c r="J60">
        <f t="shared" si="2"/>
        <v>14.751773049645392</v>
      </c>
      <c r="K60">
        <f t="shared" si="3"/>
        <v>2.0361599999999997</v>
      </c>
    </row>
    <row r="61" spans="1:11" x14ac:dyDescent="0.25">
      <c r="A61">
        <v>7</v>
      </c>
      <c r="B61">
        <v>-42.2</v>
      </c>
      <c r="C61">
        <v>4.7</v>
      </c>
      <c r="D61">
        <v>29.9</v>
      </c>
      <c r="E61">
        <v>25.9</v>
      </c>
      <c r="F61">
        <v>1.1599999999999999</v>
      </c>
      <c r="H61">
        <f t="shared" si="0"/>
        <v>9.4</v>
      </c>
      <c r="I61">
        <f t="shared" si="1"/>
        <v>21.205673758865249</v>
      </c>
      <c r="J61">
        <f t="shared" si="2"/>
        <v>18.368794326241133</v>
      </c>
      <c r="K61">
        <f t="shared" si="3"/>
        <v>1.6402399999999997</v>
      </c>
    </row>
    <row r="62" spans="1:11" x14ac:dyDescent="0.25">
      <c r="A62">
        <v>7</v>
      </c>
      <c r="B62">
        <v>-51</v>
      </c>
      <c r="C62">
        <v>2.8</v>
      </c>
      <c r="D62">
        <v>38.799999999999997</v>
      </c>
      <c r="E62">
        <v>33.6</v>
      </c>
      <c r="F62">
        <v>0.89200000000000002</v>
      </c>
      <c r="H62">
        <f t="shared" si="0"/>
        <v>5.6</v>
      </c>
      <c r="I62">
        <f t="shared" si="1"/>
        <v>27.5177304964539</v>
      </c>
      <c r="J62">
        <f t="shared" si="2"/>
        <v>23.829787234042556</v>
      </c>
      <c r="K62">
        <f t="shared" si="3"/>
        <v>1.261288</v>
      </c>
    </row>
    <row r="63" spans="1:11" x14ac:dyDescent="0.25">
      <c r="A63">
        <v>7</v>
      </c>
      <c r="B63">
        <v>-61</v>
      </c>
      <c r="C63">
        <v>1.7</v>
      </c>
      <c r="D63">
        <v>50</v>
      </c>
      <c r="E63">
        <v>43.3</v>
      </c>
      <c r="F63">
        <v>0.69299999999999995</v>
      </c>
      <c r="H63">
        <f t="shared" si="0"/>
        <v>3.4</v>
      </c>
      <c r="I63">
        <f t="shared" si="1"/>
        <v>35.460992907801419</v>
      </c>
      <c r="J63">
        <f t="shared" si="2"/>
        <v>30.709219858156029</v>
      </c>
      <c r="K63">
        <f t="shared" si="3"/>
        <v>0.97990199999999983</v>
      </c>
    </row>
    <row r="64" spans="1:11" x14ac:dyDescent="0.25">
      <c r="A64">
        <v>7</v>
      </c>
      <c r="B64">
        <v>-70</v>
      </c>
      <c r="C64">
        <v>1.1000000000000001</v>
      </c>
      <c r="D64">
        <v>60.7</v>
      </c>
      <c r="E64">
        <v>52.6</v>
      </c>
      <c r="F64">
        <v>0.56999999999999995</v>
      </c>
      <c r="H64">
        <f t="shared" si="0"/>
        <v>2.2000000000000002</v>
      </c>
      <c r="I64">
        <f t="shared" si="1"/>
        <v>43.049645390070928</v>
      </c>
      <c r="J64">
        <f t="shared" si="2"/>
        <v>37.304964539007095</v>
      </c>
      <c r="K64">
        <f t="shared" si="3"/>
        <v>0.80597999999999992</v>
      </c>
    </row>
    <row r="65" spans="1:11" x14ac:dyDescent="0.25">
      <c r="A65">
        <v>7</v>
      </c>
      <c r="B65">
        <v>-79</v>
      </c>
      <c r="C65">
        <v>0.8</v>
      </c>
      <c r="D65">
        <v>72</v>
      </c>
      <c r="E65">
        <v>62.3</v>
      </c>
      <c r="F65">
        <v>0.48099999999999998</v>
      </c>
      <c r="H65">
        <f t="shared" si="0"/>
        <v>1.6</v>
      </c>
      <c r="I65">
        <f t="shared" si="1"/>
        <v>51.063829787234049</v>
      </c>
      <c r="J65">
        <f t="shared" si="2"/>
        <v>44.184397163120565</v>
      </c>
      <c r="K65">
        <f t="shared" si="3"/>
        <v>0.68013399999999991</v>
      </c>
    </row>
    <row r="66" spans="1:11" x14ac:dyDescent="0.25">
      <c r="A66">
        <v>7</v>
      </c>
      <c r="B66">
        <v>-90</v>
      </c>
      <c r="C66">
        <v>0.6</v>
      </c>
      <c r="D66">
        <v>86.2</v>
      </c>
      <c r="E66">
        <v>74.7</v>
      </c>
      <c r="F66">
        <v>0.40200000000000002</v>
      </c>
      <c r="H66">
        <f t="shared" si="0"/>
        <v>1.2</v>
      </c>
      <c r="I66">
        <f t="shared" si="1"/>
        <v>61.134751773049651</v>
      </c>
      <c r="J66">
        <f t="shared" si="2"/>
        <v>52.978723404255327</v>
      </c>
      <c r="K66">
        <f t="shared" si="3"/>
        <v>0.56842800000000004</v>
      </c>
    </row>
    <row r="67" spans="1:11" x14ac:dyDescent="0.25">
      <c r="A67">
        <v>7</v>
      </c>
      <c r="B67">
        <v>4.5999999999999996</v>
      </c>
      <c r="C67">
        <v>246.5</v>
      </c>
      <c r="D67">
        <v>4.1100000000000003</v>
      </c>
      <c r="E67">
        <v>3.56</v>
      </c>
      <c r="F67">
        <v>8.44</v>
      </c>
      <c r="H67">
        <f t="shared" ref="H67:H130" si="4">C67*2</f>
        <v>493</v>
      </c>
      <c r="I67">
        <f t="shared" ref="I67:I130" si="5">D67/1.41</f>
        <v>2.9148936170212769</v>
      </c>
      <c r="J67">
        <f t="shared" ref="J67:J130" si="6">E67/1.41</f>
        <v>2.5248226950354611</v>
      </c>
      <c r="K67">
        <f t="shared" ref="K67:K130" si="7">F67*1.414</f>
        <v>11.934159999999999</v>
      </c>
    </row>
    <row r="68" spans="1:11" x14ac:dyDescent="0.25">
      <c r="A68">
        <v>7</v>
      </c>
      <c r="B68">
        <v>12.6</v>
      </c>
      <c r="C68">
        <v>87.1</v>
      </c>
      <c r="D68">
        <v>6.91</v>
      </c>
      <c r="E68">
        <v>5.98</v>
      </c>
      <c r="F68">
        <v>5.01</v>
      </c>
      <c r="H68">
        <f t="shared" si="4"/>
        <v>174.2</v>
      </c>
      <c r="I68">
        <f t="shared" si="5"/>
        <v>4.9007092198581566</v>
      </c>
      <c r="J68">
        <f t="shared" si="6"/>
        <v>4.2411347517730498</v>
      </c>
      <c r="K68">
        <f t="shared" si="7"/>
        <v>7.0841399999999997</v>
      </c>
    </row>
    <row r="69" spans="1:11" x14ac:dyDescent="0.25">
      <c r="A69">
        <v>7</v>
      </c>
      <c r="B69">
        <v>17.399999999999999</v>
      </c>
      <c r="C69">
        <v>52.1</v>
      </c>
      <c r="D69">
        <v>8.93</v>
      </c>
      <c r="E69">
        <v>7.74</v>
      </c>
      <c r="F69">
        <v>3.88</v>
      </c>
      <c r="H69">
        <f t="shared" si="4"/>
        <v>104.2</v>
      </c>
      <c r="I69">
        <f t="shared" si="5"/>
        <v>6.3333333333333339</v>
      </c>
      <c r="J69">
        <f t="shared" si="6"/>
        <v>5.4893617021276597</v>
      </c>
      <c r="K69">
        <f t="shared" si="7"/>
        <v>5.4863199999999992</v>
      </c>
    </row>
    <row r="70" spans="1:11" x14ac:dyDescent="0.25">
      <c r="A70">
        <v>7</v>
      </c>
      <c r="B70">
        <v>26.4</v>
      </c>
      <c r="C70">
        <v>23.5</v>
      </c>
      <c r="D70">
        <v>13.3</v>
      </c>
      <c r="E70">
        <v>11.5</v>
      </c>
      <c r="F70">
        <v>2.61</v>
      </c>
      <c r="H70">
        <f t="shared" si="4"/>
        <v>47</v>
      </c>
      <c r="I70">
        <f t="shared" si="5"/>
        <v>9.4326241134751783</v>
      </c>
      <c r="J70">
        <f t="shared" si="6"/>
        <v>8.1560283687943276</v>
      </c>
      <c r="K70">
        <f t="shared" si="7"/>
        <v>3.6905399999999995</v>
      </c>
    </row>
    <row r="71" spans="1:11" x14ac:dyDescent="0.25">
      <c r="A71">
        <v>7</v>
      </c>
      <c r="B71">
        <v>33.799999999999997</v>
      </c>
      <c r="C71">
        <v>13.4</v>
      </c>
      <c r="D71">
        <v>17.600000000000001</v>
      </c>
      <c r="E71">
        <v>15.2</v>
      </c>
      <c r="F71">
        <v>1.97</v>
      </c>
      <c r="H71">
        <f t="shared" si="4"/>
        <v>26.8</v>
      </c>
      <c r="I71">
        <f t="shared" si="5"/>
        <v>12.482269503546101</v>
      </c>
      <c r="J71">
        <f t="shared" si="6"/>
        <v>10.780141843971631</v>
      </c>
      <c r="K71">
        <f t="shared" si="7"/>
        <v>2.7855799999999999</v>
      </c>
    </row>
    <row r="72" spans="1:11" x14ac:dyDescent="0.25">
      <c r="A72">
        <v>7</v>
      </c>
      <c r="B72">
        <v>46.6</v>
      </c>
      <c r="C72">
        <v>5.8</v>
      </c>
      <c r="D72">
        <v>26.9</v>
      </c>
      <c r="E72">
        <v>23.3</v>
      </c>
      <c r="F72">
        <v>1.29</v>
      </c>
      <c r="H72">
        <f t="shared" si="4"/>
        <v>11.6</v>
      </c>
      <c r="I72">
        <f t="shared" si="5"/>
        <v>19.078014184397162</v>
      </c>
      <c r="J72">
        <f t="shared" si="6"/>
        <v>16.524822695035464</v>
      </c>
      <c r="K72">
        <f t="shared" si="7"/>
        <v>1.82406</v>
      </c>
    </row>
    <row r="73" spans="1:11" x14ac:dyDescent="0.25">
      <c r="A73">
        <v>7</v>
      </c>
      <c r="B73">
        <v>53.6</v>
      </c>
      <c r="C73">
        <v>3.8</v>
      </c>
      <c r="D73">
        <v>33</v>
      </c>
      <c r="E73">
        <v>28.6</v>
      </c>
      <c r="F73">
        <v>1.05</v>
      </c>
      <c r="H73">
        <f t="shared" si="4"/>
        <v>7.6</v>
      </c>
      <c r="I73">
        <f t="shared" si="5"/>
        <v>23.404255319148938</v>
      </c>
      <c r="J73">
        <f t="shared" si="6"/>
        <v>20.283687943262414</v>
      </c>
      <c r="K73">
        <f t="shared" si="7"/>
        <v>1.4846999999999999</v>
      </c>
    </row>
    <row r="74" spans="1:11" x14ac:dyDescent="0.25">
      <c r="A74">
        <v>7</v>
      </c>
      <c r="B74">
        <v>61.8</v>
      </c>
      <c r="C74">
        <v>2.4</v>
      </c>
      <c r="D74">
        <v>41.3</v>
      </c>
      <c r="E74">
        <v>35.700000000000003</v>
      </c>
      <c r="F74">
        <v>0.83899999999999997</v>
      </c>
      <c r="H74">
        <f t="shared" si="4"/>
        <v>4.8</v>
      </c>
      <c r="I74">
        <f t="shared" si="5"/>
        <v>29.290780141843971</v>
      </c>
      <c r="J74">
        <f t="shared" si="6"/>
        <v>25.319148936170215</v>
      </c>
      <c r="K74">
        <f t="shared" si="7"/>
        <v>1.1863459999999999</v>
      </c>
    </row>
    <row r="75" spans="1:11" x14ac:dyDescent="0.25">
      <c r="A75">
        <v>7</v>
      </c>
      <c r="B75">
        <v>68.599999999999994</v>
      </c>
      <c r="C75">
        <v>1.7</v>
      </c>
      <c r="D75">
        <v>48.9</v>
      </c>
      <c r="E75">
        <v>42.31</v>
      </c>
      <c r="F75">
        <v>0.70899999999999996</v>
      </c>
      <c r="H75">
        <f t="shared" si="4"/>
        <v>3.4</v>
      </c>
      <c r="I75">
        <f t="shared" si="5"/>
        <v>34.680851063829785</v>
      </c>
      <c r="J75">
        <f t="shared" si="6"/>
        <v>30.007092198581564</v>
      </c>
      <c r="K75">
        <f t="shared" si="7"/>
        <v>1.0025259999999998</v>
      </c>
    </row>
    <row r="76" spans="1:11" x14ac:dyDescent="0.25">
      <c r="A76">
        <v>7</v>
      </c>
      <c r="B76">
        <v>79.599999999999994</v>
      </c>
      <c r="C76">
        <v>1.1000000000000001</v>
      </c>
      <c r="D76">
        <v>62.4</v>
      </c>
      <c r="E76">
        <v>54</v>
      </c>
      <c r="F76">
        <v>0.55500000000000005</v>
      </c>
      <c r="H76">
        <f t="shared" si="4"/>
        <v>2.2000000000000002</v>
      </c>
      <c r="I76">
        <f t="shared" si="5"/>
        <v>44.255319148936174</v>
      </c>
      <c r="J76">
        <f t="shared" si="6"/>
        <v>38.297872340425535</v>
      </c>
      <c r="K76">
        <f t="shared" si="7"/>
        <v>0.78477000000000008</v>
      </c>
    </row>
    <row r="77" spans="1:11" x14ac:dyDescent="0.25">
      <c r="A77">
        <v>7</v>
      </c>
      <c r="B77">
        <v>90</v>
      </c>
      <c r="C77">
        <v>0.7</v>
      </c>
      <c r="D77">
        <v>76.3</v>
      </c>
      <c r="E77">
        <v>66.099999999999994</v>
      </c>
      <c r="F77">
        <v>0.45400000000000001</v>
      </c>
      <c r="H77">
        <f t="shared" si="4"/>
        <v>1.4</v>
      </c>
      <c r="I77">
        <f t="shared" si="5"/>
        <v>54.113475177304963</v>
      </c>
      <c r="J77">
        <f t="shared" si="6"/>
        <v>46.879432624113477</v>
      </c>
      <c r="K77">
        <f t="shared" si="7"/>
        <v>0.64195599999999997</v>
      </c>
    </row>
    <row r="78" spans="1:11" x14ac:dyDescent="0.25">
      <c r="A78">
        <v>-15</v>
      </c>
      <c r="B78">
        <v>0</v>
      </c>
      <c r="C78">
        <v>89</v>
      </c>
      <c r="D78">
        <v>6.83</v>
      </c>
      <c r="E78">
        <v>5.92</v>
      </c>
      <c r="F78">
        <v>5.07</v>
      </c>
      <c r="H78">
        <f t="shared" si="4"/>
        <v>178</v>
      </c>
      <c r="I78">
        <f t="shared" si="5"/>
        <v>4.8439716312056742</v>
      </c>
      <c r="J78">
        <f t="shared" si="6"/>
        <v>4.1985815602836878</v>
      </c>
      <c r="K78">
        <f t="shared" si="7"/>
        <v>7.1689800000000004</v>
      </c>
    </row>
    <row r="79" spans="1:11" x14ac:dyDescent="0.25">
      <c r="A79">
        <v>-15</v>
      </c>
      <c r="B79">
        <v>-7.4</v>
      </c>
      <c r="C79">
        <v>62.3</v>
      </c>
      <c r="D79">
        <v>8.17</v>
      </c>
      <c r="E79">
        <v>7.07</v>
      </c>
      <c r="F79">
        <v>4.24</v>
      </c>
      <c r="H79">
        <f t="shared" si="4"/>
        <v>124.6</v>
      </c>
      <c r="I79">
        <f t="shared" si="5"/>
        <v>5.794326241134752</v>
      </c>
      <c r="J79">
        <f t="shared" si="6"/>
        <v>5.0141843971631213</v>
      </c>
      <c r="K79">
        <f t="shared" si="7"/>
        <v>5.9953599999999998</v>
      </c>
    </row>
    <row r="80" spans="1:11" x14ac:dyDescent="0.25">
      <c r="A80">
        <v>-15</v>
      </c>
      <c r="B80">
        <v>-15</v>
      </c>
      <c r="C80">
        <v>31.3</v>
      </c>
      <c r="D80">
        <v>11.5</v>
      </c>
      <c r="E80">
        <v>9.98</v>
      </c>
      <c r="F80">
        <v>3</v>
      </c>
      <c r="H80">
        <f t="shared" si="4"/>
        <v>62.6</v>
      </c>
      <c r="I80">
        <f t="shared" si="5"/>
        <v>8.1560283687943276</v>
      </c>
      <c r="J80">
        <f t="shared" si="6"/>
        <v>7.0780141843971638</v>
      </c>
      <c r="K80">
        <f t="shared" si="7"/>
        <v>4.242</v>
      </c>
    </row>
    <row r="81" spans="1:11" x14ac:dyDescent="0.25">
      <c r="A81">
        <v>-15</v>
      </c>
      <c r="B81">
        <v>-24.2</v>
      </c>
      <c r="C81">
        <v>14.1</v>
      </c>
      <c r="D81">
        <v>17.2</v>
      </c>
      <c r="E81">
        <v>14.9</v>
      </c>
      <c r="F81">
        <v>2.02</v>
      </c>
      <c r="H81">
        <f t="shared" si="4"/>
        <v>28.2</v>
      </c>
      <c r="I81">
        <f t="shared" si="5"/>
        <v>12.198581560283689</v>
      </c>
      <c r="J81">
        <f t="shared" si="6"/>
        <v>10.567375886524824</v>
      </c>
      <c r="K81">
        <f t="shared" si="7"/>
        <v>2.8562799999999999</v>
      </c>
    </row>
    <row r="82" spans="1:11" x14ac:dyDescent="0.25">
      <c r="A82">
        <v>-15</v>
      </c>
      <c r="B82">
        <v>-32.6</v>
      </c>
      <c r="C82">
        <v>7.5</v>
      </c>
      <c r="D82">
        <v>23.5</v>
      </c>
      <c r="E82">
        <v>20.399999999999999</v>
      </c>
      <c r="F82">
        <v>1.47</v>
      </c>
      <c r="H82">
        <f t="shared" si="4"/>
        <v>15</v>
      </c>
      <c r="I82">
        <f t="shared" si="5"/>
        <v>16.666666666666668</v>
      </c>
      <c r="J82">
        <f t="shared" si="6"/>
        <v>14.468085106382979</v>
      </c>
      <c r="K82">
        <f t="shared" si="7"/>
        <v>2.0785799999999997</v>
      </c>
    </row>
    <row r="83" spans="1:11" x14ac:dyDescent="0.25">
      <c r="A83">
        <v>-15</v>
      </c>
      <c r="B83">
        <v>-40.200000000000003</v>
      </c>
      <c r="C83">
        <v>4.5999999999999996</v>
      </c>
      <c r="D83">
        <v>30.1</v>
      </c>
      <c r="E83">
        <v>26.1</v>
      </c>
      <c r="F83">
        <v>1.1499999999999999</v>
      </c>
      <c r="H83">
        <f t="shared" si="4"/>
        <v>9.1999999999999993</v>
      </c>
      <c r="I83">
        <f t="shared" si="5"/>
        <v>21.347517730496456</v>
      </c>
      <c r="J83">
        <f t="shared" si="6"/>
        <v>18.510638297872344</v>
      </c>
      <c r="K83">
        <f t="shared" si="7"/>
        <v>1.6260999999999999</v>
      </c>
    </row>
    <row r="84" spans="1:11" x14ac:dyDescent="0.25">
      <c r="A84">
        <v>-15</v>
      </c>
      <c r="B84">
        <v>-49.8</v>
      </c>
      <c r="C84">
        <v>2.7</v>
      </c>
      <c r="D84">
        <v>39.6</v>
      </c>
      <c r="E84">
        <v>34.299999999999997</v>
      </c>
      <c r="F84">
        <v>0.875</v>
      </c>
      <c r="H84">
        <f t="shared" si="4"/>
        <v>5.4</v>
      </c>
      <c r="I84">
        <f t="shared" si="5"/>
        <v>28.085106382978726</v>
      </c>
      <c r="J84">
        <f t="shared" si="6"/>
        <v>24.326241134751772</v>
      </c>
      <c r="K84">
        <f t="shared" si="7"/>
        <v>1.23725</v>
      </c>
    </row>
    <row r="85" spans="1:11" x14ac:dyDescent="0.25">
      <c r="A85">
        <v>-15</v>
      </c>
      <c r="B85">
        <v>-59</v>
      </c>
      <c r="C85">
        <v>1.7</v>
      </c>
      <c r="D85">
        <v>49.5</v>
      </c>
      <c r="E85">
        <v>42.9</v>
      </c>
      <c r="F85">
        <v>0.69899999999999995</v>
      </c>
      <c r="H85">
        <f t="shared" si="4"/>
        <v>3.4</v>
      </c>
      <c r="I85">
        <f t="shared" si="5"/>
        <v>35.106382978723403</v>
      </c>
      <c r="J85">
        <f t="shared" si="6"/>
        <v>30.425531914893618</v>
      </c>
      <c r="K85">
        <f t="shared" si="7"/>
        <v>0.98838599999999988</v>
      </c>
    </row>
    <row r="86" spans="1:11" x14ac:dyDescent="0.25">
      <c r="A86">
        <v>-15</v>
      </c>
      <c r="B86">
        <v>-69</v>
      </c>
      <c r="C86">
        <v>1.1000000000000001</v>
      </c>
      <c r="D86">
        <v>61.2</v>
      </c>
      <c r="E86">
        <v>53</v>
      </c>
      <c r="F86">
        <v>0.56599999999999995</v>
      </c>
      <c r="H86">
        <f t="shared" si="4"/>
        <v>2.2000000000000002</v>
      </c>
      <c r="I86">
        <f t="shared" si="5"/>
        <v>43.404255319148938</v>
      </c>
      <c r="J86">
        <f t="shared" si="6"/>
        <v>37.588652482269502</v>
      </c>
      <c r="K86">
        <f t="shared" si="7"/>
        <v>0.80032399999999992</v>
      </c>
    </row>
    <row r="87" spans="1:11" x14ac:dyDescent="0.25">
      <c r="A87">
        <v>-15</v>
      </c>
      <c r="B87">
        <v>-80.400000000000006</v>
      </c>
      <c r="C87">
        <v>0.7</v>
      </c>
      <c r="D87">
        <v>75.2</v>
      </c>
      <c r="E87">
        <v>65.099999999999994</v>
      </c>
      <c r="F87">
        <v>0.46100000000000002</v>
      </c>
      <c r="H87">
        <f t="shared" si="4"/>
        <v>1.4</v>
      </c>
      <c r="I87">
        <f t="shared" si="5"/>
        <v>53.333333333333336</v>
      </c>
      <c r="J87">
        <f t="shared" si="6"/>
        <v>46.170212765957444</v>
      </c>
      <c r="K87">
        <f t="shared" si="7"/>
        <v>0.65185400000000004</v>
      </c>
    </row>
    <row r="88" spans="1:11" x14ac:dyDescent="0.25">
      <c r="A88">
        <v>-15</v>
      </c>
      <c r="B88">
        <v>-90</v>
      </c>
      <c r="C88">
        <v>0.5</v>
      </c>
      <c r="D88">
        <v>87.6</v>
      </c>
      <c r="E88">
        <v>75.8</v>
      </c>
      <c r="F88">
        <v>0.39600000000000002</v>
      </c>
      <c r="H88">
        <f t="shared" si="4"/>
        <v>1</v>
      </c>
      <c r="I88">
        <f t="shared" si="5"/>
        <v>62.127659574468083</v>
      </c>
      <c r="J88">
        <f t="shared" si="6"/>
        <v>53.758865248226954</v>
      </c>
      <c r="K88">
        <f t="shared" si="7"/>
        <v>0.559944</v>
      </c>
    </row>
    <row r="89" spans="1:11" x14ac:dyDescent="0.25">
      <c r="A89">
        <v>-15</v>
      </c>
      <c r="B89">
        <v>8.1999999999999993</v>
      </c>
      <c r="C89">
        <v>64.099999999999994</v>
      </c>
      <c r="D89">
        <v>8.5</v>
      </c>
      <c r="E89">
        <v>6.97</v>
      </c>
      <c r="F89">
        <v>4.3</v>
      </c>
      <c r="H89">
        <f t="shared" si="4"/>
        <v>128.19999999999999</v>
      </c>
      <c r="I89">
        <f t="shared" si="5"/>
        <v>6.0283687943262416</v>
      </c>
      <c r="J89">
        <f t="shared" si="6"/>
        <v>4.9432624113475176</v>
      </c>
      <c r="K89">
        <f t="shared" si="7"/>
        <v>6.0801999999999996</v>
      </c>
    </row>
    <row r="90" spans="1:11" x14ac:dyDescent="0.25">
      <c r="A90">
        <v>-15</v>
      </c>
      <c r="B90">
        <v>14</v>
      </c>
      <c r="C90">
        <v>41.7</v>
      </c>
      <c r="D90">
        <v>9.99</v>
      </c>
      <c r="E90">
        <v>8.65</v>
      </c>
      <c r="F90">
        <v>3.47</v>
      </c>
      <c r="H90">
        <f t="shared" si="4"/>
        <v>83.4</v>
      </c>
      <c r="I90">
        <f t="shared" si="5"/>
        <v>7.085106382978724</v>
      </c>
      <c r="J90">
        <f t="shared" si="6"/>
        <v>6.1347517730496461</v>
      </c>
      <c r="K90">
        <f t="shared" si="7"/>
        <v>4.9065799999999999</v>
      </c>
    </row>
    <row r="91" spans="1:11" x14ac:dyDescent="0.25">
      <c r="A91">
        <v>-15</v>
      </c>
      <c r="B91">
        <v>23</v>
      </c>
      <c r="C91">
        <v>21.3</v>
      </c>
      <c r="D91">
        <v>14</v>
      </c>
      <c r="E91">
        <v>12.1</v>
      </c>
      <c r="F91">
        <v>2.48</v>
      </c>
      <c r="H91">
        <f t="shared" si="4"/>
        <v>42.6</v>
      </c>
      <c r="I91">
        <f t="shared" si="5"/>
        <v>9.9290780141843982</v>
      </c>
      <c r="J91">
        <f t="shared" si="6"/>
        <v>8.5815602836879439</v>
      </c>
      <c r="K91">
        <f t="shared" si="7"/>
        <v>3.5067199999999996</v>
      </c>
    </row>
    <row r="92" spans="1:11" x14ac:dyDescent="0.25">
      <c r="A92">
        <v>-15</v>
      </c>
      <c r="B92">
        <v>32</v>
      </c>
      <c r="C92">
        <v>11.6</v>
      </c>
      <c r="D92">
        <v>19</v>
      </c>
      <c r="E92">
        <v>16.399999999999999</v>
      </c>
      <c r="F92">
        <v>1.83</v>
      </c>
      <c r="H92">
        <f t="shared" si="4"/>
        <v>23.2</v>
      </c>
      <c r="I92">
        <f t="shared" si="5"/>
        <v>13.475177304964539</v>
      </c>
      <c r="J92">
        <f t="shared" si="6"/>
        <v>11.631205673758865</v>
      </c>
      <c r="K92">
        <f t="shared" si="7"/>
        <v>2.5876199999999998</v>
      </c>
    </row>
    <row r="93" spans="1:11" x14ac:dyDescent="0.25">
      <c r="A93">
        <v>-15</v>
      </c>
      <c r="B93">
        <v>40.799999999999997</v>
      </c>
      <c r="C93">
        <v>6.7</v>
      </c>
      <c r="D93">
        <v>24.8</v>
      </c>
      <c r="E93">
        <v>21.5</v>
      </c>
      <c r="F93">
        <v>1.4</v>
      </c>
      <c r="H93">
        <f t="shared" si="4"/>
        <v>13.4</v>
      </c>
      <c r="I93">
        <f t="shared" si="5"/>
        <v>17.588652482269506</v>
      </c>
      <c r="J93">
        <f t="shared" si="6"/>
        <v>15.24822695035461</v>
      </c>
      <c r="K93">
        <f t="shared" si="7"/>
        <v>1.9795999999999998</v>
      </c>
    </row>
    <row r="94" spans="1:11" x14ac:dyDescent="0.25">
      <c r="A94">
        <v>-15</v>
      </c>
      <c r="B94">
        <v>49.8</v>
      </c>
      <c r="C94">
        <v>4.0999999999999996</v>
      </c>
      <c r="D94">
        <v>32</v>
      </c>
      <c r="E94">
        <v>27.7</v>
      </c>
      <c r="F94">
        <v>1.08</v>
      </c>
      <c r="H94">
        <f t="shared" si="4"/>
        <v>8.1999999999999993</v>
      </c>
      <c r="I94">
        <f t="shared" si="5"/>
        <v>22.695035460992909</v>
      </c>
      <c r="J94">
        <f t="shared" si="6"/>
        <v>19.645390070921987</v>
      </c>
      <c r="K94">
        <f t="shared" si="7"/>
        <v>1.52712</v>
      </c>
    </row>
    <row r="95" spans="1:11" x14ac:dyDescent="0.25">
      <c r="A95">
        <v>-15</v>
      </c>
      <c r="B95">
        <v>60.2</v>
      </c>
      <c r="C95">
        <v>2.4</v>
      </c>
      <c r="D95">
        <v>41.8</v>
      </c>
      <c r="E95">
        <v>36.200000000000003</v>
      </c>
      <c r="F95">
        <v>0.83</v>
      </c>
      <c r="H95">
        <f t="shared" si="4"/>
        <v>4.8</v>
      </c>
      <c r="I95">
        <f t="shared" si="5"/>
        <v>29.645390070921984</v>
      </c>
      <c r="J95">
        <f t="shared" si="6"/>
        <v>25.673758865248232</v>
      </c>
      <c r="K95">
        <f t="shared" si="7"/>
        <v>1.1736199999999999</v>
      </c>
    </row>
    <row r="96" spans="1:11" x14ac:dyDescent="0.25">
      <c r="A96">
        <v>-15</v>
      </c>
      <c r="B96">
        <v>68.599999999999994</v>
      </c>
      <c r="C96">
        <v>1.6</v>
      </c>
      <c r="D96">
        <v>50.9</v>
      </c>
      <c r="E96">
        <v>44</v>
      </c>
      <c r="F96">
        <v>0.68100000000000005</v>
      </c>
      <c r="H96">
        <f t="shared" si="4"/>
        <v>3.2</v>
      </c>
      <c r="I96">
        <f t="shared" si="5"/>
        <v>36.099290780141843</v>
      </c>
      <c r="J96">
        <f t="shared" si="6"/>
        <v>31.205673758865249</v>
      </c>
      <c r="K96">
        <f t="shared" si="7"/>
        <v>0.96293400000000007</v>
      </c>
    </row>
    <row r="97" spans="1:11" x14ac:dyDescent="0.25">
      <c r="A97">
        <v>-15</v>
      </c>
      <c r="B97">
        <v>79</v>
      </c>
      <c r="C97">
        <v>1</v>
      </c>
      <c r="D97">
        <v>63.4</v>
      </c>
      <c r="E97">
        <v>54.9</v>
      </c>
      <c r="F97">
        <v>0.54600000000000004</v>
      </c>
      <c r="H97">
        <f t="shared" si="4"/>
        <v>2</v>
      </c>
      <c r="I97">
        <f t="shared" si="5"/>
        <v>44.964539007092199</v>
      </c>
      <c r="J97">
        <f t="shared" si="6"/>
        <v>38.936170212765958</v>
      </c>
      <c r="K97">
        <f t="shared" si="7"/>
        <v>0.77204400000000006</v>
      </c>
    </row>
    <row r="98" spans="1:11" x14ac:dyDescent="0.25">
      <c r="A98">
        <v>-15</v>
      </c>
      <c r="B98">
        <v>90</v>
      </c>
      <c r="C98">
        <v>0.7</v>
      </c>
      <c r="D98">
        <v>77.900000000000006</v>
      </c>
      <c r="E98">
        <v>67.5</v>
      </c>
      <c r="F98">
        <v>0.44500000000000001</v>
      </c>
      <c r="H98">
        <f t="shared" si="4"/>
        <v>1.4</v>
      </c>
      <c r="I98">
        <f t="shared" si="5"/>
        <v>55.248226950354621</v>
      </c>
      <c r="J98">
        <f t="shared" si="6"/>
        <v>47.872340425531917</v>
      </c>
      <c r="K98">
        <f t="shared" si="7"/>
        <v>0.62922999999999996</v>
      </c>
    </row>
    <row r="99" spans="1:11" x14ac:dyDescent="0.25">
      <c r="A99">
        <v>15.5</v>
      </c>
      <c r="B99">
        <v>0</v>
      </c>
      <c r="C99">
        <v>122.6</v>
      </c>
      <c r="D99">
        <v>5.82</v>
      </c>
      <c r="E99">
        <v>5.04</v>
      </c>
      <c r="F99">
        <v>5.95</v>
      </c>
      <c r="H99">
        <f t="shared" si="4"/>
        <v>245.2</v>
      </c>
      <c r="I99">
        <f t="shared" si="5"/>
        <v>4.127659574468086</v>
      </c>
      <c r="J99">
        <f t="shared" si="6"/>
        <v>3.5744680851063833</v>
      </c>
      <c r="K99">
        <f t="shared" si="7"/>
        <v>8.4132999999999996</v>
      </c>
    </row>
    <row r="100" spans="1:11" x14ac:dyDescent="0.25">
      <c r="A100">
        <v>15.5</v>
      </c>
      <c r="B100">
        <v>7</v>
      </c>
      <c r="C100">
        <v>94.1</v>
      </c>
      <c r="D100">
        <v>6.65</v>
      </c>
      <c r="E100">
        <v>5.76</v>
      </c>
      <c r="F100">
        <v>5.21</v>
      </c>
      <c r="H100">
        <f t="shared" si="4"/>
        <v>188.2</v>
      </c>
      <c r="I100">
        <f t="shared" si="5"/>
        <v>4.7163120567375891</v>
      </c>
      <c r="J100">
        <f t="shared" si="6"/>
        <v>4.0851063829787231</v>
      </c>
      <c r="K100">
        <f t="shared" si="7"/>
        <v>7.3669399999999996</v>
      </c>
    </row>
    <row r="101" spans="1:11" x14ac:dyDescent="0.25">
      <c r="A101">
        <v>15.5</v>
      </c>
      <c r="B101">
        <v>-8</v>
      </c>
      <c r="C101">
        <v>77.5</v>
      </c>
      <c r="D101">
        <v>7.32</v>
      </c>
      <c r="E101">
        <v>6.34</v>
      </c>
      <c r="F101">
        <v>4.7300000000000004</v>
      </c>
      <c r="H101">
        <f t="shared" si="4"/>
        <v>155</v>
      </c>
      <c r="I101">
        <f t="shared" si="5"/>
        <v>5.1914893617021285</v>
      </c>
      <c r="J101">
        <f t="shared" si="6"/>
        <v>4.4964539007092199</v>
      </c>
      <c r="K101">
        <f t="shared" si="7"/>
        <v>6.6882200000000003</v>
      </c>
    </row>
    <row r="102" spans="1:11" x14ac:dyDescent="0.25">
      <c r="A102">
        <v>15.5</v>
      </c>
      <c r="B102">
        <v>-16.600000000000001</v>
      </c>
      <c r="C102">
        <v>32.799999999999997</v>
      </c>
      <c r="D102">
        <v>11.3</v>
      </c>
      <c r="E102">
        <v>9.75</v>
      </c>
      <c r="F102">
        <v>3.08</v>
      </c>
      <c r="H102">
        <f t="shared" si="4"/>
        <v>65.599999999999994</v>
      </c>
      <c r="I102">
        <f t="shared" si="5"/>
        <v>8.0141843971631221</v>
      </c>
      <c r="J102">
        <f t="shared" si="6"/>
        <v>6.9148936170212769</v>
      </c>
      <c r="K102">
        <f t="shared" si="7"/>
        <v>4.3551199999999994</v>
      </c>
    </row>
    <row r="103" spans="1:11" x14ac:dyDescent="0.25">
      <c r="A103">
        <v>15.5</v>
      </c>
      <c r="B103">
        <v>-24.2</v>
      </c>
      <c r="C103">
        <v>16.3</v>
      </c>
      <c r="D103">
        <v>16</v>
      </c>
      <c r="E103">
        <v>13.8</v>
      </c>
      <c r="F103">
        <v>2.17</v>
      </c>
      <c r="H103">
        <f t="shared" si="4"/>
        <v>32.6</v>
      </c>
      <c r="I103">
        <f t="shared" si="5"/>
        <v>11.347517730496454</v>
      </c>
      <c r="J103">
        <f t="shared" si="6"/>
        <v>9.7872340425531927</v>
      </c>
      <c r="K103">
        <f t="shared" si="7"/>
        <v>3.0683799999999999</v>
      </c>
    </row>
    <row r="104" spans="1:11" x14ac:dyDescent="0.25">
      <c r="A104">
        <v>15.5</v>
      </c>
      <c r="B104">
        <v>-31.8</v>
      </c>
      <c r="C104">
        <v>8.9</v>
      </c>
      <c r="D104">
        <v>21.6</v>
      </c>
      <c r="E104">
        <v>18.7</v>
      </c>
      <c r="F104">
        <v>1.6</v>
      </c>
      <c r="H104">
        <f t="shared" si="4"/>
        <v>17.8</v>
      </c>
      <c r="I104">
        <f t="shared" si="5"/>
        <v>15.319148936170215</v>
      </c>
      <c r="J104">
        <f t="shared" si="6"/>
        <v>13.26241134751773</v>
      </c>
      <c r="K104">
        <f t="shared" si="7"/>
        <v>2.2624</v>
      </c>
    </row>
    <row r="105" spans="1:11" x14ac:dyDescent="0.25">
      <c r="A105">
        <v>15.5</v>
      </c>
      <c r="B105">
        <v>-40.200000000000003</v>
      </c>
      <c r="C105">
        <v>5</v>
      </c>
      <c r="D105">
        <v>28.9</v>
      </c>
      <c r="E105">
        <v>25.1</v>
      </c>
      <c r="F105">
        <v>1.2</v>
      </c>
      <c r="H105">
        <f t="shared" si="4"/>
        <v>10</v>
      </c>
      <c r="I105">
        <f t="shared" si="5"/>
        <v>20.49645390070922</v>
      </c>
      <c r="J105">
        <f t="shared" si="6"/>
        <v>17.801418439716315</v>
      </c>
      <c r="K105">
        <f t="shared" si="7"/>
        <v>1.6967999999999999</v>
      </c>
    </row>
    <row r="106" spans="1:11" x14ac:dyDescent="0.25">
      <c r="A106">
        <v>15.5</v>
      </c>
      <c r="B106">
        <v>-49.2</v>
      </c>
      <c r="C106">
        <v>2.9</v>
      </c>
      <c r="D106">
        <v>37.799999999999997</v>
      </c>
      <c r="E106">
        <v>32.799999999999997</v>
      </c>
      <c r="F106">
        <v>0.91600000000000004</v>
      </c>
      <c r="H106">
        <f t="shared" si="4"/>
        <v>5.8</v>
      </c>
      <c r="I106">
        <f t="shared" si="5"/>
        <v>26.808510638297872</v>
      </c>
      <c r="J106">
        <f t="shared" si="6"/>
        <v>23.26241134751773</v>
      </c>
      <c r="K106">
        <f t="shared" si="7"/>
        <v>1.2952239999999999</v>
      </c>
    </row>
    <row r="107" spans="1:11" x14ac:dyDescent="0.25">
      <c r="A107">
        <v>15.5</v>
      </c>
      <c r="B107">
        <v>-59.6</v>
      </c>
      <c r="C107">
        <v>1.7</v>
      </c>
      <c r="D107">
        <v>49.2</v>
      </c>
      <c r="E107">
        <v>42.6</v>
      </c>
      <c r="F107">
        <v>0.70399999999999996</v>
      </c>
      <c r="H107">
        <f t="shared" si="4"/>
        <v>3.4</v>
      </c>
      <c r="I107">
        <f t="shared" si="5"/>
        <v>34.893617021276597</v>
      </c>
      <c r="J107">
        <f t="shared" si="6"/>
        <v>30.212765957446813</v>
      </c>
      <c r="K107">
        <f t="shared" si="7"/>
        <v>0.9954559999999999</v>
      </c>
    </row>
    <row r="108" spans="1:11" x14ac:dyDescent="0.25">
      <c r="A108">
        <v>15.5</v>
      </c>
      <c r="B108">
        <v>-70.8</v>
      </c>
      <c r="C108">
        <v>1.1000000000000001</v>
      </c>
      <c r="D108">
        <v>62.5</v>
      </c>
      <c r="E108">
        <v>54.1</v>
      </c>
      <c r="F108">
        <v>0.55400000000000005</v>
      </c>
      <c r="H108">
        <f t="shared" si="4"/>
        <v>2.2000000000000002</v>
      </c>
      <c r="I108">
        <f t="shared" si="5"/>
        <v>44.326241134751776</v>
      </c>
      <c r="J108">
        <f t="shared" si="6"/>
        <v>38.368794326241137</v>
      </c>
      <c r="K108">
        <f t="shared" si="7"/>
        <v>0.78335600000000005</v>
      </c>
    </row>
    <row r="109" spans="1:11" x14ac:dyDescent="0.25">
      <c r="A109">
        <v>15.5</v>
      </c>
      <c r="B109">
        <v>-80.400000000000006</v>
      </c>
      <c r="C109">
        <v>0.7</v>
      </c>
      <c r="D109">
        <v>74.5</v>
      </c>
      <c r="E109">
        <v>64.5</v>
      </c>
      <c r="F109">
        <v>0.46500000000000002</v>
      </c>
      <c r="H109">
        <f t="shared" si="4"/>
        <v>1.4</v>
      </c>
      <c r="I109">
        <f t="shared" si="5"/>
        <v>52.836879432624116</v>
      </c>
      <c r="J109">
        <f t="shared" si="6"/>
        <v>45.744680851063833</v>
      </c>
      <c r="K109">
        <f t="shared" si="7"/>
        <v>0.65751000000000004</v>
      </c>
    </row>
    <row r="110" spans="1:11" x14ac:dyDescent="0.25">
      <c r="A110">
        <v>15.5</v>
      </c>
      <c r="B110">
        <v>-90</v>
      </c>
      <c r="C110">
        <v>0.5</v>
      </c>
      <c r="D110">
        <v>87</v>
      </c>
      <c r="E110">
        <v>75.3</v>
      </c>
      <c r="F110">
        <v>0.39800000000000002</v>
      </c>
      <c r="H110">
        <f t="shared" si="4"/>
        <v>1</v>
      </c>
      <c r="I110">
        <f t="shared" si="5"/>
        <v>61.702127659574472</v>
      </c>
      <c r="J110">
        <f t="shared" si="6"/>
        <v>53.404255319148938</v>
      </c>
      <c r="K110">
        <f t="shared" si="7"/>
        <v>0.56277200000000005</v>
      </c>
    </row>
    <row r="111" spans="1:11" x14ac:dyDescent="0.25">
      <c r="A111">
        <v>15.5</v>
      </c>
      <c r="B111">
        <v>14.6</v>
      </c>
      <c r="C111">
        <v>52</v>
      </c>
      <c r="D111">
        <v>8.94</v>
      </c>
      <c r="E111">
        <v>7.75</v>
      </c>
      <c r="F111">
        <v>3.87</v>
      </c>
      <c r="H111">
        <f t="shared" si="4"/>
        <v>104</v>
      </c>
      <c r="I111">
        <f t="shared" si="5"/>
        <v>6.3404255319148932</v>
      </c>
      <c r="J111">
        <f t="shared" si="6"/>
        <v>5.4964539007092199</v>
      </c>
      <c r="K111">
        <f t="shared" si="7"/>
        <v>5.4721799999999998</v>
      </c>
    </row>
    <row r="112" spans="1:11" x14ac:dyDescent="0.25">
      <c r="A112">
        <v>15.5</v>
      </c>
      <c r="B112">
        <v>24.8</v>
      </c>
      <c r="C112">
        <v>23.1</v>
      </c>
      <c r="D112">
        <v>13.4</v>
      </c>
      <c r="E112">
        <v>11.6</v>
      </c>
      <c r="F112">
        <v>2.58</v>
      </c>
      <c r="H112">
        <f t="shared" si="4"/>
        <v>46.2</v>
      </c>
      <c r="I112">
        <f t="shared" si="5"/>
        <v>9.5035460992907801</v>
      </c>
      <c r="J112">
        <f t="shared" si="6"/>
        <v>8.2269503546099294</v>
      </c>
      <c r="K112">
        <f t="shared" si="7"/>
        <v>3.64812</v>
      </c>
    </row>
    <row r="113" spans="1:11" x14ac:dyDescent="0.25">
      <c r="A113">
        <v>15.5</v>
      </c>
      <c r="B113">
        <v>33.200000000000003</v>
      </c>
      <c r="C113">
        <v>12.6</v>
      </c>
      <c r="D113">
        <v>18.100000000000001</v>
      </c>
      <c r="E113">
        <v>15.7</v>
      </c>
      <c r="F113">
        <v>1.91</v>
      </c>
      <c r="H113">
        <f t="shared" si="4"/>
        <v>25.2</v>
      </c>
      <c r="I113">
        <f t="shared" si="5"/>
        <v>12.836879432624116</v>
      </c>
      <c r="J113">
        <f t="shared" si="6"/>
        <v>11.134751773049645</v>
      </c>
      <c r="K113">
        <f t="shared" si="7"/>
        <v>2.7007399999999997</v>
      </c>
    </row>
    <row r="114" spans="1:11" x14ac:dyDescent="0.25">
      <c r="A114">
        <v>15.5</v>
      </c>
      <c r="B114">
        <v>39.4</v>
      </c>
      <c r="C114">
        <v>8.4</v>
      </c>
      <c r="D114">
        <v>22.3</v>
      </c>
      <c r="E114">
        <v>19.3</v>
      </c>
      <c r="F114">
        <v>1.56</v>
      </c>
      <c r="H114">
        <f t="shared" si="4"/>
        <v>16.8</v>
      </c>
      <c r="I114">
        <f t="shared" si="5"/>
        <v>15.815602836879433</v>
      </c>
      <c r="J114">
        <f t="shared" si="6"/>
        <v>13.687943262411348</v>
      </c>
      <c r="K114">
        <f t="shared" si="7"/>
        <v>2.2058399999999998</v>
      </c>
    </row>
    <row r="115" spans="1:11" x14ac:dyDescent="0.25">
      <c r="A115">
        <v>15.5</v>
      </c>
      <c r="B115">
        <v>51.4</v>
      </c>
      <c r="C115">
        <v>4.0999999999999996</v>
      </c>
      <c r="D115">
        <v>32</v>
      </c>
      <c r="E115">
        <v>27.7</v>
      </c>
      <c r="F115">
        <v>1.08</v>
      </c>
      <c r="H115">
        <f t="shared" si="4"/>
        <v>8.1999999999999993</v>
      </c>
      <c r="I115">
        <f t="shared" si="5"/>
        <v>22.695035460992909</v>
      </c>
      <c r="J115">
        <f t="shared" si="6"/>
        <v>19.645390070921987</v>
      </c>
      <c r="K115">
        <f t="shared" si="7"/>
        <v>1.52712</v>
      </c>
    </row>
    <row r="116" spans="1:11" x14ac:dyDescent="0.25">
      <c r="A116">
        <v>15.5</v>
      </c>
      <c r="B116">
        <v>59.8</v>
      </c>
      <c r="C116">
        <v>2.6</v>
      </c>
      <c r="D116">
        <v>40.1</v>
      </c>
      <c r="E116">
        <v>34.799999999999997</v>
      </c>
      <c r="F116">
        <v>0.86299999999999999</v>
      </c>
      <c r="H116">
        <f t="shared" si="4"/>
        <v>5.2</v>
      </c>
      <c r="I116">
        <f t="shared" si="5"/>
        <v>28.439716312056738</v>
      </c>
      <c r="J116">
        <f t="shared" si="6"/>
        <v>24.680851063829788</v>
      </c>
      <c r="K116">
        <f t="shared" si="7"/>
        <v>1.2202819999999999</v>
      </c>
    </row>
    <row r="117" spans="1:11" x14ac:dyDescent="0.25">
      <c r="A117">
        <v>15.5</v>
      </c>
      <c r="B117">
        <v>69.2</v>
      </c>
      <c r="C117">
        <v>1.6</v>
      </c>
      <c r="D117">
        <v>50.5</v>
      </c>
      <c r="E117">
        <v>43.8</v>
      </c>
      <c r="F117">
        <v>0.68500000000000005</v>
      </c>
      <c r="H117">
        <f t="shared" si="4"/>
        <v>3.2</v>
      </c>
      <c r="I117">
        <f t="shared" si="5"/>
        <v>35.815602836879435</v>
      </c>
      <c r="J117">
        <f t="shared" si="6"/>
        <v>31.063829787234042</v>
      </c>
      <c r="K117">
        <f t="shared" si="7"/>
        <v>0.96859000000000006</v>
      </c>
    </row>
    <row r="118" spans="1:11" x14ac:dyDescent="0.25">
      <c r="A118">
        <v>15.5</v>
      </c>
      <c r="B118">
        <v>80.2</v>
      </c>
      <c r="C118">
        <v>1</v>
      </c>
      <c r="D118">
        <v>64.099999999999994</v>
      </c>
      <c r="E118">
        <v>55.5</v>
      </c>
      <c r="F118">
        <v>0.54</v>
      </c>
      <c r="H118">
        <f t="shared" si="4"/>
        <v>2</v>
      </c>
      <c r="I118">
        <f t="shared" si="5"/>
        <v>45.460992907801419</v>
      </c>
      <c r="J118">
        <f t="shared" si="6"/>
        <v>39.361702127659576</v>
      </c>
      <c r="K118">
        <f t="shared" si="7"/>
        <v>0.76356000000000002</v>
      </c>
    </row>
    <row r="119" spans="1:11" x14ac:dyDescent="0.25">
      <c r="A119">
        <v>15.5</v>
      </c>
      <c r="B119">
        <v>90</v>
      </c>
      <c r="C119">
        <v>0.7</v>
      </c>
      <c r="D119">
        <v>77.2</v>
      </c>
      <c r="E119">
        <v>66.900000000000006</v>
      </c>
      <c r="F119">
        <v>0.44900000000000001</v>
      </c>
      <c r="H119">
        <f t="shared" si="4"/>
        <v>1.4</v>
      </c>
      <c r="I119">
        <f t="shared" si="5"/>
        <v>54.751773049645394</v>
      </c>
      <c r="J119">
        <f t="shared" si="6"/>
        <v>47.446808510638306</v>
      </c>
      <c r="K119">
        <f t="shared" si="7"/>
        <v>0.63488599999999995</v>
      </c>
    </row>
    <row r="120" spans="1:11" x14ac:dyDescent="0.25">
      <c r="A120">
        <v>24</v>
      </c>
      <c r="B120">
        <v>0</v>
      </c>
      <c r="C120">
        <v>63.4</v>
      </c>
      <c r="D120">
        <v>8.1</v>
      </c>
      <c r="E120">
        <v>7.01</v>
      </c>
      <c r="F120">
        <v>4.28</v>
      </c>
      <c r="H120">
        <f t="shared" si="4"/>
        <v>126.8</v>
      </c>
      <c r="I120">
        <f t="shared" si="5"/>
        <v>5.7446808510638299</v>
      </c>
      <c r="J120">
        <f t="shared" si="6"/>
        <v>4.9716312056737593</v>
      </c>
      <c r="K120">
        <f t="shared" si="7"/>
        <v>6.05192</v>
      </c>
    </row>
    <row r="121" spans="1:11" x14ac:dyDescent="0.25">
      <c r="A121">
        <v>24</v>
      </c>
      <c r="B121">
        <v>7</v>
      </c>
      <c r="C121">
        <v>54.3</v>
      </c>
      <c r="D121">
        <v>8.75</v>
      </c>
      <c r="E121">
        <v>7.58</v>
      </c>
      <c r="F121">
        <v>3.96</v>
      </c>
      <c r="H121">
        <f t="shared" si="4"/>
        <v>108.6</v>
      </c>
      <c r="I121">
        <f t="shared" si="5"/>
        <v>6.2056737588652489</v>
      </c>
      <c r="J121">
        <f t="shared" si="6"/>
        <v>5.375886524822695</v>
      </c>
      <c r="K121">
        <f t="shared" si="7"/>
        <v>5.5994399999999995</v>
      </c>
    </row>
    <row r="122" spans="1:11" x14ac:dyDescent="0.25">
      <c r="A122">
        <v>24</v>
      </c>
      <c r="B122">
        <v>14.6</v>
      </c>
      <c r="C122">
        <v>35.9</v>
      </c>
      <c r="D122">
        <v>10.8</v>
      </c>
      <c r="E122">
        <v>9.32</v>
      </c>
      <c r="F122">
        <v>3.22</v>
      </c>
      <c r="H122">
        <f t="shared" si="4"/>
        <v>71.8</v>
      </c>
      <c r="I122">
        <f t="shared" si="5"/>
        <v>7.6595744680851077</v>
      </c>
      <c r="J122">
        <f t="shared" si="6"/>
        <v>6.6099290780141846</v>
      </c>
      <c r="K122">
        <f t="shared" si="7"/>
        <v>4.5530800000000005</v>
      </c>
    </row>
    <row r="123" spans="1:11" x14ac:dyDescent="0.25">
      <c r="A123">
        <v>24</v>
      </c>
      <c r="B123">
        <v>23.4</v>
      </c>
      <c r="C123">
        <v>20.2</v>
      </c>
      <c r="D123">
        <v>14.4</v>
      </c>
      <c r="E123">
        <v>12.4</v>
      </c>
      <c r="F123">
        <v>2.41</v>
      </c>
      <c r="H123">
        <f t="shared" si="4"/>
        <v>40.4</v>
      </c>
      <c r="I123">
        <f t="shared" si="5"/>
        <v>10.212765957446809</v>
      </c>
      <c r="J123">
        <f t="shared" si="6"/>
        <v>8.7943262411347529</v>
      </c>
      <c r="K123">
        <f t="shared" si="7"/>
        <v>3.40774</v>
      </c>
    </row>
    <row r="124" spans="1:11" x14ac:dyDescent="0.25">
      <c r="A124">
        <v>24</v>
      </c>
      <c r="B124">
        <v>31</v>
      </c>
      <c r="C124">
        <v>12.3</v>
      </c>
      <c r="D124">
        <v>18.399999999999999</v>
      </c>
      <c r="E124">
        <v>15.9</v>
      </c>
      <c r="F124">
        <v>1.88</v>
      </c>
      <c r="H124">
        <f t="shared" si="4"/>
        <v>24.6</v>
      </c>
      <c r="I124">
        <f t="shared" si="5"/>
        <v>13.049645390070921</v>
      </c>
      <c r="J124">
        <f t="shared" si="6"/>
        <v>11.276595744680852</v>
      </c>
      <c r="K124">
        <f t="shared" si="7"/>
        <v>2.6583199999999998</v>
      </c>
    </row>
    <row r="125" spans="1:11" x14ac:dyDescent="0.25">
      <c r="A125">
        <v>24</v>
      </c>
      <c r="B125">
        <v>40</v>
      </c>
      <c r="C125">
        <v>7</v>
      </c>
      <c r="D125">
        <v>24.3</v>
      </c>
      <c r="E125">
        <v>21.1</v>
      </c>
      <c r="F125">
        <v>1.42</v>
      </c>
      <c r="H125">
        <f t="shared" si="4"/>
        <v>14</v>
      </c>
      <c r="I125">
        <f t="shared" si="5"/>
        <v>17.23404255319149</v>
      </c>
      <c r="J125">
        <f t="shared" si="6"/>
        <v>14.964539007092201</v>
      </c>
      <c r="K125">
        <f t="shared" si="7"/>
        <v>2.0078799999999997</v>
      </c>
    </row>
    <row r="126" spans="1:11" x14ac:dyDescent="0.25">
      <c r="A126">
        <v>24</v>
      </c>
      <c r="B126">
        <v>50.4</v>
      </c>
      <c r="C126">
        <v>3.9</v>
      </c>
      <c r="D126">
        <v>32.799999999999997</v>
      </c>
      <c r="E126">
        <v>28.4</v>
      </c>
      <c r="F126">
        <v>1.06</v>
      </c>
      <c r="H126">
        <f t="shared" si="4"/>
        <v>7.8</v>
      </c>
      <c r="I126">
        <f t="shared" si="5"/>
        <v>23.26241134751773</v>
      </c>
      <c r="J126">
        <f t="shared" si="6"/>
        <v>20.141843971631207</v>
      </c>
      <c r="K126">
        <f t="shared" si="7"/>
        <v>1.49884</v>
      </c>
    </row>
    <row r="127" spans="1:11" x14ac:dyDescent="0.25">
      <c r="A127">
        <v>24</v>
      </c>
      <c r="B127">
        <v>60.2</v>
      </c>
      <c r="C127">
        <v>2.2999999999999998</v>
      </c>
      <c r="D127">
        <v>42.3</v>
      </c>
      <c r="E127">
        <v>36.6</v>
      </c>
      <c r="F127">
        <v>0.81899999999999995</v>
      </c>
      <c r="H127">
        <f t="shared" si="4"/>
        <v>4.5999999999999996</v>
      </c>
      <c r="I127">
        <f t="shared" si="5"/>
        <v>30</v>
      </c>
      <c r="J127">
        <f t="shared" si="6"/>
        <v>25.957446808510642</v>
      </c>
      <c r="K127">
        <f t="shared" si="7"/>
        <v>1.1580659999999998</v>
      </c>
    </row>
    <row r="128" spans="1:11" x14ac:dyDescent="0.25">
      <c r="A128">
        <v>24</v>
      </c>
      <c r="B128">
        <v>69.8</v>
      </c>
      <c r="C128">
        <v>1.5</v>
      </c>
      <c r="D128">
        <v>52.9</v>
      </c>
      <c r="E128">
        <v>45.9</v>
      </c>
      <c r="F128">
        <v>0.65400000000000003</v>
      </c>
      <c r="H128">
        <f t="shared" si="4"/>
        <v>3</v>
      </c>
      <c r="I128">
        <f t="shared" si="5"/>
        <v>37.5177304964539</v>
      </c>
      <c r="J128">
        <f t="shared" si="6"/>
        <v>32.553191489361701</v>
      </c>
      <c r="K128">
        <f t="shared" si="7"/>
        <v>0.92475600000000002</v>
      </c>
    </row>
    <row r="129" spans="1:11" x14ac:dyDescent="0.25">
      <c r="A129">
        <v>24</v>
      </c>
      <c r="B129">
        <v>79</v>
      </c>
      <c r="C129">
        <v>1</v>
      </c>
      <c r="D129">
        <v>64.3</v>
      </c>
      <c r="E129">
        <v>55.6</v>
      </c>
      <c r="F129">
        <v>0.53900000000000003</v>
      </c>
      <c r="H129">
        <f t="shared" si="4"/>
        <v>2</v>
      </c>
      <c r="I129">
        <f t="shared" si="5"/>
        <v>45.602836879432623</v>
      </c>
      <c r="J129">
        <f t="shared" si="6"/>
        <v>39.432624113475178</v>
      </c>
      <c r="K129">
        <f t="shared" si="7"/>
        <v>0.76214599999999999</v>
      </c>
    </row>
    <row r="130" spans="1:11" x14ac:dyDescent="0.25">
      <c r="A130">
        <v>24</v>
      </c>
      <c r="B130">
        <v>90</v>
      </c>
      <c r="C130">
        <v>0.7</v>
      </c>
      <c r="D130">
        <v>78.8</v>
      </c>
      <c r="E130">
        <v>68.3</v>
      </c>
      <c r="F130">
        <v>0.439</v>
      </c>
      <c r="H130">
        <f t="shared" si="4"/>
        <v>1.4</v>
      </c>
      <c r="I130">
        <f t="shared" si="5"/>
        <v>55.886524822695037</v>
      </c>
      <c r="J130">
        <f t="shared" si="6"/>
        <v>48.439716312056738</v>
      </c>
      <c r="K130">
        <f t="shared" si="7"/>
        <v>0.62074600000000002</v>
      </c>
    </row>
    <row r="131" spans="1:11" x14ac:dyDescent="0.25">
      <c r="A131">
        <v>24</v>
      </c>
      <c r="B131">
        <v>-7.4</v>
      </c>
      <c r="C131">
        <v>49</v>
      </c>
      <c r="D131">
        <v>9.2100000000000009</v>
      </c>
      <c r="E131">
        <v>7.98</v>
      </c>
      <c r="F131">
        <v>3.76</v>
      </c>
      <c r="H131">
        <f t="shared" ref="H131:H194" si="8">C131*2</f>
        <v>98</v>
      </c>
      <c r="I131">
        <f t="shared" ref="I131:I194" si="9">D131/1.41</f>
        <v>6.5319148936170226</v>
      </c>
      <c r="J131">
        <f t="shared" ref="J131:J194" si="10">E131/1.41</f>
        <v>5.6595744680851068</v>
      </c>
      <c r="K131">
        <f t="shared" ref="K131:K194" si="11">F131*1.414</f>
        <v>5.3166399999999996</v>
      </c>
    </row>
    <row r="132" spans="1:11" x14ac:dyDescent="0.25">
      <c r="A132">
        <v>24</v>
      </c>
      <c r="B132">
        <v>-16</v>
      </c>
      <c r="C132">
        <v>25.5</v>
      </c>
      <c r="D132">
        <v>12.8</v>
      </c>
      <c r="E132">
        <v>11</v>
      </c>
      <c r="F132">
        <v>2.72</v>
      </c>
      <c r="H132">
        <f t="shared" si="8"/>
        <v>51</v>
      </c>
      <c r="I132">
        <f t="shared" si="9"/>
        <v>9.0780141843971638</v>
      </c>
      <c r="J132">
        <f t="shared" si="10"/>
        <v>7.8014184397163122</v>
      </c>
      <c r="K132">
        <f t="shared" si="11"/>
        <v>3.8460800000000002</v>
      </c>
    </row>
    <row r="133" spans="1:11" x14ac:dyDescent="0.25">
      <c r="A133">
        <v>24</v>
      </c>
      <c r="B133">
        <v>-25.6</v>
      </c>
      <c r="C133">
        <v>12</v>
      </c>
      <c r="D133">
        <v>18.600000000000001</v>
      </c>
      <c r="E133">
        <v>16.100000000000001</v>
      </c>
      <c r="F133">
        <v>1.86</v>
      </c>
      <c r="H133">
        <f t="shared" si="8"/>
        <v>24</v>
      </c>
      <c r="I133">
        <f t="shared" si="9"/>
        <v>13.19148936170213</v>
      </c>
      <c r="J133">
        <f t="shared" si="10"/>
        <v>11.418439716312058</v>
      </c>
      <c r="K133">
        <f t="shared" si="11"/>
        <v>2.6300400000000002</v>
      </c>
    </row>
    <row r="134" spans="1:11" x14ac:dyDescent="0.25">
      <c r="A134">
        <v>24</v>
      </c>
      <c r="B134">
        <v>-32.6</v>
      </c>
      <c r="C134">
        <v>7.3</v>
      </c>
      <c r="D134">
        <v>23.9</v>
      </c>
      <c r="E134">
        <v>20.7</v>
      </c>
      <c r="F134">
        <v>1.45</v>
      </c>
      <c r="H134">
        <f t="shared" si="8"/>
        <v>14.6</v>
      </c>
      <c r="I134">
        <f t="shared" si="9"/>
        <v>16.950354609929079</v>
      </c>
      <c r="J134">
        <f t="shared" si="10"/>
        <v>14.680851063829788</v>
      </c>
      <c r="K134">
        <f t="shared" si="11"/>
        <v>2.0503</v>
      </c>
    </row>
    <row r="135" spans="1:11" x14ac:dyDescent="0.25">
      <c r="A135">
        <v>24</v>
      </c>
      <c r="B135">
        <v>-40.200000000000003</v>
      </c>
      <c r="C135">
        <v>4.5</v>
      </c>
      <c r="D135">
        <v>30.5</v>
      </c>
      <c r="E135">
        <v>26.5</v>
      </c>
      <c r="F135">
        <v>1.1299999999999999</v>
      </c>
      <c r="H135">
        <f t="shared" si="8"/>
        <v>9</v>
      </c>
      <c r="I135">
        <f t="shared" si="9"/>
        <v>21.631205673758867</v>
      </c>
      <c r="J135">
        <f t="shared" si="10"/>
        <v>18.794326241134751</v>
      </c>
      <c r="K135">
        <f t="shared" si="11"/>
        <v>1.5978199999999998</v>
      </c>
    </row>
    <row r="136" spans="1:11" x14ac:dyDescent="0.25">
      <c r="A136">
        <v>24</v>
      </c>
      <c r="B136">
        <v>-49.8</v>
      </c>
      <c r="C136">
        <v>2.6</v>
      </c>
      <c r="D136">
        <v>40</v>
      </c>
      <c r="E136">
        <v>34.6</v>
      </c>
      <c r="F136">
        <v>0.86599999999999999</v>
      </c>
      <c r="H136">
        <f t="shared" si="8"/>
        <v>5.2</v>
      </c>
      <c r="I136">
        <f t="shared" si="9"/>
        <v>28.368794326241137</v>
      </c>
      <c r="J136">
        <f t="shared" si="10"/>
        <v>24.539007092198585</v>
      </c>
      <c r="K136">
        <f t="shared" si="11"/>
        <v>1.2245239999999999</v>
      </c>
    </row>
    <row r="137" spans="1:11" x14ac:dyDescent="0.25">
      <c r="A137">
        <v>24</v>
      </c>
      <c r="B137">
        <v>-60.4</v>
      </c>
      <c r="C137">
        <v>1.6</v>
      </c>
      <c r="D137">
        <v>51.6</v>
      </c>
      <c r="E137">
        <v>44.7</v>
      </c>
      <c r="F137">
        <v>0.67200000000000004</v>
      </c>
      <c r="H137">
        <f t="shared" si="8"/>
        <v>3.2</v>
      </c>
      <c r="I137">
        <f t="shared" si="9"/>
        <v>36.59574468085107</v>
      </c>
      <c r="J137">
        <f t="shared" si="10"/>
        <v>31.702127659574472</v>
      </c>
      <c r="K137">
        <f t="shared" si="11"/>
        <v>0.95020800000000005</v>
      </c>
    </row>
    <row r="138" spans="1:11" x14ac:dyDescent="0.25">
      <c r="A138">
        <v>24</v>
      </c>
      <c r="B138">
        <v>-69.400000000000006</v>
      </c>
      <c r="C138">
        <v>1.1000000000000001</v>
      </c>
      <c r="D138">
        <v>62.1</v>
      </c>
      <c r="E138">
        <v>53.8</v>
      </c>
      <c r="F138">
        <v>0.55800000000000005</v>
      </c>
      <c r="H138">
        <f t="shared" si="8"/>
        <v>2.2000000000000002</v>
      </c>
      <c r="I138">
        <f t="shared" si="9"/>
        <v>44.042553191489368</v>
      </c>
      <c r="J138">
        <f t="shared" si="10"/>
        <v>38.156028368794324</v>
      </c>
      <c r="K138">
        <f t="shared" si="11"/>
        <v>0.78901200000000005</v>
      </c>
    </row>
    <row r="139" spans="1:11" x14ac:dyDescent="0.25">
      <c r="A139">
        <v>24</v>
      </c>
      <c r="B139">
        <v>-79.8</v>
      </c>
      <c r="C139">
        <v>0.7</v>
      </c>
      <c r="D139">
        <v>75</v>
      </c>
      <c r="E139">
        <v>65</v>
      </c>
      <c r="F139">
        <v>0.46200000000000002</v>
      </c>
      <c r="H139">
        <f t="shared" si="8"/>
        <v>1.4</v>
      </c>
      <c r="I139">
        <f t="shared" si="9"/>
        <v>53.191489361702132</v>
      </c>
      <c r="J139">
        <f t="shared" si="10"/>
        <v>46.09929078014185</v>
      </c>
      <c r="K139">
        <f t="shared" si="11"/>
        <v>0.65326799999999996</v>
      </c>
    </row>
    <row r="140" spans="1:11" x14ac:dyDescent="0.25">
      <c r="A140">
        <v>24</v>
      </c>
      <c r="B140">
        <v>-90</v>
      </c>
      <c r="C140">
        <v>0.5</v>
      </c>
      <c r="D140">
        <v>88.2</v>
      </c>
      <c r="E140">
        <v>76.400000000000006</v>
      </c>
      <c r="F140">
        <v>0.39300000000000002</v>
      </c>
      <c r="H140">
        <f t="shared" si="8"/>
        <v>1</v>
      </c>
      <c r="I140">
        <f t="shared" si="9"/>
        <v>62.553191489361708</v>
      </c>
      <c r="J140">
        <f t="shared" si="10"/>
        <v>54.184397163120572</v>
      </c>
      <c r="K140">
        <f t="shared" si="11"/>
        <v>0.55570200000000003</v>
      </c>
    </row>
    <row r="141" spans="1:11" x14ac:dyDescent="0.25">
      <c r="A141">
        <v>32.5</v>
      </c>
      <c r="B141">
        <v>0</v>
      </c>
      <c r="C141">
        <v>36.4</v>
      </c>
      <c r="D141">
        <v>10.7</v>
      </c>
      <c r="E141">
        <v>9.26</v>
      </c>
      <c r="F141">
        <v>3.24</v>
      </c>
      <c r="H141">
        <f>D141*2</f>
        <v>21.4</v>
      </c>
      <c r="I141">
        <f>E141/1.41</f>
        <v>6.5673758865248226</v>
      </c>
      <c r="J141">
        <f>F141/1.41</f>
        <v>2.2978723404255321</v>
      </c>
      <c r="K141" t="e">
        <f>#REF!*1.414</f>
        <v>#REF!</v>
      </c>
    </row>
    <row r="142" spans="1:11" x14ac:dyDescent="0.25">
      <c r="A142">
        <v>32.5</v>
      </c>
      <c r="B142">
        <v>7.8</v>
      </c>
      <c r="C142">
        <v>31.9</v>
      </c>
      <c r="D142">
        <v>11.4</v>
      </c>
      <c r="E142">
        <v>9.8800000000000008</v>
      </c>
      <c r="F142">
        <v>3.04</v>
      </c>
      <c r="H142">
        <f t="shared" si="8"/>
        <v>63.8</v>
      </c>
      <c r="I142">
        <f t="shared" si="9"/>
        <v>8.085106382978724</v>
      </c>
      <c r="J142">
        <f t="shared" si="10"/>
        <v>7.0070921985815611</v>
      </c>
      <c r="K142">
        <f t="shared" si="11"/>
        <v>4.2985600000000002</v>
      </c>
    </row>
    <row r="143" spans="1:11" x14ac:dyDescent="0.25">
      <c r="A143">
        <v>32.5</v>
      </c>
      <c r="B143">
        <v>15</v>
      </c>
      <c r="C143">
        <v>23.6</v>
      </c>
      <c r="D143">
        <v>13.3</v>
      </c>
      <c r="E143">
        <v>11.5</v>
      </c>
      <c r="F143">
        <v>2.61</v>
      </c>
      <c r="H143">
        <f t="shared" si="8"/>
        <v>47.2</v>
      </c>
      <c r="I143">
        <f t="shared" si="9"/>
        <v>9.4326241134751783</v>
      </c>
      <c r="J143">
        <f t="shared" si="10"/>
        <v>8.1560283687943276</v>
      </c>
      <c r="K143">
        <f t="shared" si="11"/>
        <v>3.6905399999999995</v>
      </c>
    </row>
    <row r="144" spans="1:11" x14ac:dyDescent="0.25">
      <c r="A144">
        <v>32.5</v>
      </c>
      <c r="B144">
        <v>24.2</v>
      </c>
      <c r="C144">
        <v>14.3</v>
      </c>
      <c r="D144">
        <v>17</v>
      </c>
      <c r="E144">
        <v>14.7</v>
      </c>
      <c r="F144">
        <v>2.0299999999999998</v>
      </c>
      <c r="H144">
        <f t="shared" si="8"/>
        <v>28.6</v>
      </c>
      <c r="I144">
        <f t="shared" si="9"/>
        <v>12.056737588652483</v>
      </c>
      <c r="J144">
        <f t="shared" si="10"/>
        <v>10.425531914893616</v>
      </c>
      <c r="K144">
        <f t="shared" si="11"/>
        <v>2.8704199999999997</v>
      </c>
    </row>
    <row r="145" spans="1:11" x14ac:dyDescent="0.25">
      <c r="A145">
        <v>32.5</v>
      </c>
      <c r="B145">
        <v>31</v>
      </c>
      <c r="C145">
        <v>9.6999999999999993</v>
      </c>
      <c r="D145">
        <v>20.7</v>
      </c>
      <c r="E145">
        <v>17.899999999999999</v>
      </c>
      <c r="F145">
        <v>1.67</v>
      </c>
      <c r="H145">
        <f t="shared" si="8"/>
        <v>19.399999999999999</v>
      </c>
      <c r="I145">
        <f t="shared" si="9"/>
        <v>14.680851063829788</v>
      </c>
      <c r="J145">
        <f t="shared" si="10"/>
        <v>12.695035460992907</v>
      </c>
      <c r="K145">
        <f t="shared" si="11"/>
        <v>2.3613799999999996</v>
      </c>
    </row>
    <row r="146" spans="1:11" x14ac:dyDescent="0.25">
      <c r="A146">
        <v>32.5</v>
      </c>
      <c r="B146">
        <v>39.4</v>
      </c>
      <c r="C146">
        <v>6</v>
      </c>
      <c r="D146">
        <v>26.2</v>
      </c>
      <c r="E146">
        <v>22.7</v>
      </c>
      <c r="F146">
        <v>1.32</v>
      </c>
      <c r="H146">
        <f t="shared" si="8"/>
        <v>12</v>
      </c>
      <c r="I146">
        <f t="shared" si="9"/>
        <v>18.581560283687942</v>
      </c>
      <c r="J146">
        <f t="shared" si="10"/>
        <v>16.099290780141846</v>
      </c>
      <c r="K146">
        <f t="shared" si="11"/>
        <v>1.8664799999999999</v>
      </c>
    </row>
    <row r="147" spans="1:11" x14ac:dyDescent="0.25">
      <c r="A147">
        <v>32.5</v>
      </c>
      <c r="B147">
        <v>47.2</v>
      </c>
      <c r="C147">
        <v>4</v>
      </c>
      <c r="D147">
        <v>32.4</v>
      </c>
      <c r="E147">
        <v>28</v>
      </c>
      <c r="F147">
        <v>1.07</v>
      </c>
      <c r="H147">
        <f t="shared" si="8"/>
        <v>8</v>
      </c>
      <c r="I147">
        <f t="shared" si="9"/>
        <v>22.978723404255319</v>
      </c>
      <c r="J147">
        <f t="shared" si="10"/>
        <v>19.858156028368796</v>
      </c>
      <c r="K147">
        <f t="shared" si="11"/>
        <v>1.51298</v>
      </c>
    </row>
    <row r="148" spans="1:11" x14ac:dyDescent="0.25">
      <c r="A148">
        <v>32.5</v>
      </c>
      <c r="B148">
        <v>55.4</v>
      </c>
      <c r="C148">
        <v>2.6</v>
      </c>
      <c r="D148">
        <v>39.9</v>
      </c>
      <c r="E148">
        <v>34.5</v>
      </c>
      <c r="F148">
        <v>0.86899999999999999</v>
      </c>
      <c r="H148">
        <f t="shared" si="8"/>
        <v>5.2</v>
      </c>
      <c r="I148">
        <f t="shared" si="9"/>
        <v>28.297872340425531</v>
      </c>
      <c r="J148">
        <f t="shared" si="10"/>
        <v>24.468085106382979</v>
      </c>
      <c r="K148">
        <f t="shared" si="11"/>
        <v>1.228766</v>
      </c>
    </row>
    <row r="149" spans="1:11" x14ac:dyDescent="0.25">
      <c r="A149">
        <v>32.5</v>
      </c>
      <c r="B149">
        <v>65.400000000000006</v>
      </c>
      <c r="C149">
        <v>1.6</v>
      </c>
      <c r="D149">
        <v>50.3</v>
      </c>
      <c r="E149">
        <v>43.6</v>
      </c>
      <c r="F149">
        <v>0.68799999999999994</v>
      </c>
      <c r="H149">
        <f t="shared" si="8"/>
        <v>3.2</v>
      </c>
      <c r="I149">
        <f t="shared" si="9"/>
        <v>35.673758865248224</v>
      </c>
      <c r="J149">
        <f t="shared" si="10"/>
        <v>30.921985815602838</v>
      </c>
      <c r="K149">
        <f t="shared" si="11"/>
        <v>0.97283199999999992</v>
      </c>
    </row>
    <row r="150" spans="1:11" x14ac:dyDescent="0.25">
      <c r="A150">
        <v>32.5</v>
      </c>
      <c r="B150">
        <v>71.2</v>
      </c>
      <c r="C150">
        <v>1.3</v>
      </c>
      <c r="D150">
        <v>57</v>
      </c>
      <c r="E150">
        <v>49.4</v>
      </c>
      <c r="F150">
        <v>0.60699999999999998</v>
      </c>
      <c r="H150">
        <f t="shared" si="8"/>
        <v>2.6</v>
      </c>
      <c r="I150">
        <f t="shared" si="9"/>
        <v>40.425531914893618</v>
      </c>
      <c r="J150">
        <f t="shared" si="10"/>
        <v>35.035460992907801</v>
      </c>
      <c r="K150">
        <f t="shared" si="11"/>
        <v>0.85829799999999989</v>
      </c>
    </row>
    <row r="151" spans="1:11" x14ac:dyDescent="0.25">
      <c r="A151">
        <v>32.5</v>
      </c>
      <c r="B151">
        <v>80.2</v>
      </c>
      <c r="C151">
        <v>0.9</v>
      </c>
      <c r="D151">
        <v>68.2</v>
      </c>
      <c r="E151">
        <v>59</v>
      </c>
      <c r="F151">
        <v>0.50800000000000001</v>
      </c>
      <c r="H151">
        <f t="shared" si="8"/>
        <v>1.8</v>
      </c>
      <c r="I151">
        <f t="shared" si="9"/>
        <v>48.368794326241137</v>
      </c>
      <c r="J151">
        <f t="shared" si="10"/>
        <v>41.843971631205676</v>
      </c>
      <c r="K151">
        <f t="shared" si="11"/>
        <v>0.71831199999999995</v>
      </c>
    </row>
    <row r="152" spans="1:11" x14ac:dyDescent="0.25">
      <c r="A152">
        <v>32.5</v>
      </c>
      <c r="B152">
        <v>90</v>
      </c>
      <c r="C152">
        <v>0.6</v>
      </c>
      <c r="D152">
        <v>81.2</v>
      </c>
      <c r="E152">
        <v>70.3</v>
      </c>
      <c r="F152">
        <v>0.42699999999999999</v>
      </c>
      <c r="H152">
        <f t="shared" si="8"/>
        <v>1.2</v>
      </c>
      <c r="I152">
        <f t="shared" si="9"/>
        <v>57.588652482269509</v>
      </c>
      <c r="J152">
        <f t="shared" si="10"/>
        <v>49.858156028368796</v>
      </c>
      <c r="K152">
        <f t="shared" si="11"/>
        <v>0.60377799999999993</v>
      </c>
    </row>
    <row r="153" spans="1:11" x14ac:dyDescent="0.25">
      <c r="A153">
        <v>32.5</v>
      </c>
      <c r="B153">
        <v>-6.6</v>
      </c>
      <c r="C153">
        <v>31.4</v>
      </c>
      <c r="D153">
        <v>11.5</v>
      </c>
      <c r="E153">
        <v>9.9700000000000006</v>
      </c>
      <c r="F153">
        <v>3.01</v>
      </c>
      <c r="H153">
        <f t="shared" si="8"/>
        <v>62.8</v>
      </c>
      <c r="I153">
        <f t="shared" si="9"/>
        <v>8.1560283687943276</v>
      </c>
      <c r="J153">
        <f t="shared" si="10"/>
        <v>7.0709219858156036</v>
      </c>
      <c r="K153">
        <f t="shared" si="11"/>
        <v>4.2561399999999994</v>
      </c>
    </row>
    <row r="154" spans="1:11" x14ac:dyDescent="0.25">
      <c r="A154">
        <v>32.5</v>
      </c>
      <c r="B154">
        <v>-16</v>
      </c>
      <c r="C154">
        <v>18.2</v>
      </c>
      <c r="D154">
        <v>15.1</v>
      </c>
      <c r="E154">
        <v>13.1</v>
      </c>
      <c r="F154">
        <v>2.29</v>
      </c>
      <c r="H154">
        <f t="shared" si="8"/>
        <v>36.4</v>
      </c>
      <c r="I154">
        <f t="shared" si="9"/>
        <v>10.709219858156029</v>
      </c>
      <c r="J154">
        <f t="shared" si="10"/>
        <v>9.2907801418439711</v>
      </c>
      <c r="K154">
        <f t="shared" si="11"/>
        <v>3.2380599999999999</v>
      </c>
    </row>
    <row r="155" spans="1:11" x14ac:dyDescent="0.25">
      <c r="A155">
        <v>32.5</v>
      </c>
      <c r="B155">
        <v>-25.6</v>
      </c>
      <c r="C155">
        <v>9.5</v>
      </c>
      <c r="D155">
        <v>20.9</v>
      </c>
      <c r="E155">
        <v>18.100000000000001</v>
      </c>
      <c r="F155">
        <v>1.66</v>
      </c>
      <c r="H155">
        <f t="shared" si="8"/>
        <v>19</v>
      </c>
      <c r="I155">
        <f t="shared" si="9"/>
        <v>14.822695035460992</v>
      </c>
      <c r="J155">
        <f t="shared" si="10"/>
        <v>12.836879432624116</v>
      </c>
      <c r="K155">
        <f t="shared" si="11"/>
        <v>2.3472399999999998</v>
      </c>
    </row>
    <row r="156" spans="1:11" x14ac:dyDescent="0.25">
      <c r="A156">
        <v>32.5</v>
      </c>
      <c r="B156">
        <v>-32.6</v>
      </c>
      <c r="C156">
        <v>6.1</v>
      </c>
      <c r="D156">
        <v>26.2</v>
      </c>
      <c r="E156">
        <v>22.7</v>
      </c>
      <c r="F156">
        <v>1.32</v>
      </c>
      <c r="H156">
        <f t="shared" si="8"/>
        <v>12.2</v>
      </c>
      <c r="I156">
        <f t="shared" si="9"/>
        <v>18.581560283687942</v>
      </c>
      <c r="J156">
        <f t="shared" si="10"/>
        <v>16.099290780141846</v>
      </c>
      <c r="K156">
        <f t="shared" si="11"/>
        <v>1.8664799999999999</v>
      </c>
    </row>
    <row r="157" spans="1:11" x14ac:dyDescent="0.25">
      <c r="A157">
        <v>32.5</v>
      </c>
      <c r="B157">
        <v>-41.6</v>
      </c>
      <c r="C157">
        <v>3.6</v>
      </c>
      <c r="D157">
        <v>34</v>
      </c>
      <c r="E157">
        <v>29.5</v>
      </c>
      <c r="F157">
        <v>1.02</v>
      </c>
      <c r="H157">
        <f t="shared" si="8"/>
        <v>7.2</v>
      </c>
      <c r="I157">
        <f t="shared" si="9"/>
        <v>24.113475177304966</v>
      </c>
      <c r="J157">
        <f t="shared" si="10"/>
        <v>20.921985815602838</v>
      </c>
      <c r="K157">
        <f t="shared" si="11"/>
        <v>1.44228</v>
      </c>
    </row>
    <row r="158" spans="1:11" x14ac:dyDescent="0.25">
      <c r="A158">
        <v>32.5</v>
      </c>
      <c r="B158">
        <v>-47.2</v>
      </c>
      <c r="C158">
        <v>2.7</v>
      </c>
      <c r="D158">
        <v>39.5</v>
      </c>
      <c r="E158">
        <v>34.200000000000003</v>
      </c>
      <c r="F158">
        <v>0.878</v>
      </c>
      <c r="H158">
        <f t="shared" si="8"/>
        <v>5.4</v>
      </c>
      <c r="I158">
        <f t="shared" si="9"/>
        <v>28.014184397163124</v>
      </c>
      <c r="J158">
        <f t="shared" si="10"/>
        <v>24.255319148936174</v>
      </c>
      <c r="K158">
        <f t="shared" si="11"/>
        <v>1.241492</v>
      </c>
    </row>
    <row r="159" spans="1:11" x14ac:dyDescent="0.25">
      <c r="A159">
        <v>32.5</v>
      </c>
      <c r="B159">
        <v>-56.8</v>
      </c>
      <c r="C159">
        <v>1.7</v>
      </c>
      <c r="D159">
        <v>49.6</v>
      </c>
      <c r="E159">
        <v>42.9</v>
      </c>
      <c r="F159">
        <v>0.69899999999999995</v>
      </c>
      <c r="H159">
        <f t="shared" si="8"/>
        <v>3.4</v>
      </c>
      <c r="I159">
        <f t="shared" si="9"/>
        <v>35.177304964539012</v>
      </c>
      <c r="J159">
        <f t="shared" si="10"/>
        <v>30.425531914893618</v>
      </c>
      <c r="K159">
        <f t="shared" si="11"/>
        <v>0.98838599999999988</v>
      </c>
    </row>
    <row r="160" spans="1:11" x14ac:dyDescent="0.25">
      <c r="A160">
        <v>32.5</v>
      </c>
      <c r="B160">
        <v>-63</v>
      </c>
      <c r="C160">
        <v>1.3</v>
      </c>
      <c r="D160">
        <v>56.5</v>
      </c>
      <c r="E160">
        <v>49</v>
      </c>
      <c r="F160">
        <v>0.61299999999999999</v>
      </c>
      <c r="H160">
        <f t="shared" si="8"/>
        <v>2.6</v>
      </c>
      <c r="I160">
        <f t="shared" si="9"/>
        <v>40.070921985815602</v>
      </c>
      <c r="J160">
        <f t="shared" si="10"/>
        <v>34.751773049645394</v>
      </c>
      <c r="K160">
        <f t="shared" si="11"/>
        <v>0.86678199999999994</v>
      </c>
    </row>
    <row r="161" spans="1:11" x14ac:dyDescent="0.25">
      <c r="A161">
        <v>32.5</v>
      </c>
      <c r="B161">
        <v>-72.8</v>
      </c>
      <c r="C161">
        <v>0.9</v>
      </c>
      <c r="D161">
        <v>68.2</v>
      </c>
      <c r="E161">
        <v>59</v>
      </c>
      <c r="F161">
        <v>0.50800000000000001</v>
      </c>
      <c r="H161">
        <f t="shared" si="8"/>
        <v>1.8</v>
      </c>
      <c r="I161">
        <f t="shared" si="9"/>
        <v>48.368794326241137</v>
      </c>
      <c r="J161">
        <f t="shared" si="10"/>
        <v>41.843971631205676</v>
      </c>
      <c r="K161">
        <f t="shared" si="11"/>
        <v>0.71831199999999995</v>
      </c>
    </row>
    <row r="162" spans="1:11" x14ac:dyDescent="0.25">
      <c r="A162">
        <v>32.5</v>
      </c>
      <c r="B162">
        <v>-80.400000000000006</v>
      </c>
      <c r="C162">
        <v>0.7</v>
      </c>
      <c r="D162">
        <v>77.599999999999994</v>
      </c>
      <c r="E162">
        <v>67.2</v>
      </c>
      <c r="F162">
        <v>0.44600000000000001</v>
      </c>
      <c r="H162">
        <f t="shared" si="8"/>
        <v>1.4</v>
      </c>
      <c r="I162">
        <f t="shared" si="9"/>
        <v>55.035460992907801</v>
      </c>
      <c r="J162">
        <f t="shared" si="10"/>
        <v>47.659574468085111</v>
      </c>
      <c r="K162">
        <f t="shared" si="11"/>
        <v>0.63064399999999998</v>
      </c>
    </row>
    <row r="163" spans="1:11" x14ac:dyDescent="0.25">
      <c r="A163">
        <v>32.5</v>
      </c>
      <c r="B163">
        <v>-90</v>
      </c>
      <c r="C163">
        <v>0.5</v>
      </c>
      <c r="D163">
        <v>90</v>
      </c>
      <c r="E163">
        <v>78</v>
      </c>
      <c r="F163">
        <v>0.38500000000000001</v>
      </c>
      <c r="H163">
        <f t="shared" si="8"/>
        <v>1</v>
      </c>
      <c r="I163">
        <f t="shared" si="9"/>
        <v>63.829787234042556</v>
      </c>
      <c r="J163">
        <f t="shared" si="10"/>
        <v>55.319148936170215</v>
      </c>
      <c r="K163">
        <f t="shared" si="11"/>
        <v>0.54438999999999993</v>
      </c>
    </row>
    <row r="164" spans="1:11" x14ac:dyDescent="0.25">
      <c r="A164">
        <v>40.5</v>
      </c>
      <c r="B164">
        <v>0</v>
      </c>
      <c r="C164">
        <v>22.5</v>
      </c>
      <c r="D164">
        <v>13.6</v>
      </c>
      <c r="E164">
        <v>11.8</v>
      </c>
      <c r="F164">
        <v>2.5499999999999998</v>
      </c>
      <c r="H164">
        <f t="shared" si="8"/>
        <v>45</v>
      </c>
      <c r="I164">
        <f t="shared" si="9"/>
        <v>9.6453900709219855</v>
      </c>
      <c r="J164">
        <f t="shared" si="10"/>
        <v>8.3687943262411366</v>
      </c>
      <c r="K164">
        <f t="shared" si="11"/>
        <v>3.6056999999999997</v>
      </c>
    </row>
    <row r="165" spans="1:11" x14ac:dyDescent="0.25">
      <c r="A165">
        <v>40.5</v>
      </c>
      <c r="B165">
        <v>-7.4</v>
      </c>
      <c r="C165">
        <v>19.600000000000001</v>
      </c>
      <c r="D165">
        <v>14.6</v>
      </c>
      <c r="E165">
        <v>12.6</v>
      </c>
      <c r="F165">
        <v>2.38</v>
      </c>
      <c r="H165">
        <f t="shared" si="8"/>
        <v>39.200000000000003</v>
      </c>
      <c r="I165">
        <f t="shared" si="9"/>
        <v>10.354609929078014</v>
      </c>
      <c r="J165">
        <f t="shared" si="10"/>
        <v>8.9361702127659584</v>
      </c>
      <c r="K165">
        <f t="shared" si="11"/>
        <v>3.3653199999999996</v>
      </c>
    </row>
    <row r="166" spans="1:11" x14ac:dyDescent="0.25">
      <c r="A166">
        <v>40.5</v>
      </c>
      <c r="B166">
        <v>7</v>
      </c>
      <c r="C166">
        <v>20.8</v>
      </c>
      <c r="D166">
        <v>14.1</v>
      </c>
      <c r="E166">
        <v>12.2</v>
      </c>
      <c r="F166">
        <v>2.4500000000000002</v>
      </c>
      <c r="H166">
        <f t="shared" si="8"/>
        <v>41.6</v>
      </c>
      <c r="I166">
        <f t="shared" si="9"/>
        <v>10</v>
      </c>
      <c r="J166">
        <f t="shared" si="10"/>
        <v>8.6524822695035457</v>
      </c>
      <c r="K166">
        <f t="shared" si="11"/>
        <v>3.4643000000000002</v>
      </c>
    </row>
    <row r="167" spans="1:11" x14ac:dyDescent="0.25">
      <c r="A167">
        <v>40.5</v>
      </c>
      <c r="B167">
        <v>14.6</v>
      </c>
      <c r="C167">
        <v>16.399999999999999</v>
      </c>
      <c r="D167">
        <v>15.9</v>
      </c>
      <c r="E167">
        <v>13.8</v>
      </c>
      <c r="F167">
        <v>2.17</v>
      </c>
      <c r="H167">
        <f t="shared" si="8"/>
        <v>32.799999999999997</v>
      </c>
      <c r="I167">
        <f t="shared" si="9"/>
        <v>11.276595744680852</v>
      </c>
      <c r="J167">
        <f t="shared" si="10"/>
        <v>9.7872340425531927</v>
      </c>
      <c r="K167">
        <f t="shared" si="11"/>
        <v>3.0683799999999999</v>
      </c>
    </row>
    <row r="168" spans="1:11" x14ac:dyDescent="0.25">
      <c r="A168">
        <v>40.5</v>
      </c>
      <c r="B168">
        <v>24.2</v>
      </c>
      <c r="C168">
        <v>10.6</v>
      </c>
      <c r="D168">
        <v>19.8</v>
      </c>
      <c r="E168">
        <v>17.100000000000001</v>
      </c>
      <c r="F168">
        <v>1.75</v>
      </c>
      <c r="H168">
        <f t="shared" si="8"/>
        <v>21.2</v>
      </c>
      <c r="I168">
        <f t="shared" si="9"/>
        <v>14.042553191489363</v>
      </c>
      <c r="J168">
        <f t="shared" si="10"/>
        <v>12.127659574468087</v>
      </c>
      <c r="K168">
        <f t="shared" si="11"/>
        <v>2.4744999999999999</v>
      </c>
    </row>
    <row r="169" spans="1:11" x14ac:dyDescent="0.25">
      <c r="A169">
        <v>40.5</v>
      </c>
      <c r="B169">
        <v>31.8</v>
      </c>
      <c r="C169">
        <v>7.2</v>
      </c>
      <c r="D169">
        <v>24</v>
      </c>
      <c r="E169">
        <v>20.8</v>
      </c>
      <c r="F169">
        <v>1.45</v>
      </c>
      <c r="H169">
        <f t="shared" si="8"/>
        <v>14.4</v>
      </c>
      <c r="I169">
        <f t="shared" si="9"/>
        <v>17.021276595744681</v>
      </c>
      <c r="J169">
        <f t="shared" si="10"/>
        <v>14.751773049645392</v>
      </c>
      <c r="K169">
        <f t="shared" si="11"/>
        <v>2.0503</v>
      </c>
    </row>
    <row r="170" spans="1:11" x14ac:dyDescent="0.25">
      <c r="A170">
        <v>40.5</v>
      </c>
      <c r="B170">
        <v>39.4</v>
      </c>
      <c r="C170">
        <v>4.9000000000000004</v>
      </c>
      <c r="D170">
        <v>29.1</v>
      </c>
      <c r="E170">
        <v>25.2</v>
      </c>
      <c r="F170">
        <v>1.19</v>
      </c>
      <c r="H170">
        <f t="shared" si="8"/>
        <v>9.8000000000000007</v>
      </c>
      <c r="I170">
        <f t="shared" si="9"/>
        <v>20.638297872340427</v>
      </c>
      <c r="J170">
        <f t="shared" si="10"/>
        <v>17.872340425531917</v>
      </c>
      <c r="K170">
        <f t="shared" si="11"/>
        <v>1.6826599999999998</v>
      </c>
    </row>
    <row r="171" spans="1:11" x14ac:dyDescent="0.25">
      <c r="A171">
        <v>40.5</v>
      </c>
      <c r="B171">
        <v>47.6</v>
      </c>
      <c r="C171">
        <v>3.3</v>
      </c>
      <c r="D171">
        <v>35.6</v>
      </c>
      <c r="E171">
        <v>30.9</v>
      </c>
      <c r="F171">
        <v>0.97199999999999998</v>
      </c>
      <c r="H171">
        <f t="shared" si="8"/>
        <v>6.6</v>
      </c>
      <c r="I171">
        <f t="shared" si="9"/>
        <v>25.248226950354614</v>
      </c>
      <c r="J171">
        <f t="shared" si="10"/>
        <v>21.914893617021278</v>
      </c>
      <c r="K171">
        <f t="shared" si="11"/>
        <v>1.3744079999999999</v>
      </c>
    </row>
    <row r="172" spans="1:11" x14ac:dyDescent="0.25">
      <c r="A172">
        <v>40.5</v>
      </c>
      <c r="B172">
        <v>55.4</v>
      </c>
      <c r="C172">
        <v>2.2999999999999998</v>
      </c>
      <c r="D172">
        <v>42.8</v>
      </c>
      <c r="E172">
        <v>37.1</v>
      </c>
      <c r="F172">
        <v>0.80900000000000005</v>
      </c>
      <c r="H172">
        <f t="shared" si="8"/>
        <v>4.5999999999999996</v>
      </c>
      <c r="I172">
        <f t="shared" si="9"/>
        <v>30.354609929078013</v>
      </c>
      <c r="J172">
        <f t="shared" si="10"/>
        <v>26.312056737588655</v>
      </c>
      <c r="K172">
        <f t="shared" si="11"/>
        <v>1.143926</v>
      </c>
    </row>
    <row r="173" spans="1:11" x14ac:dyDescent="0.25">
      <c r="A173">
        <v>40.5</v>
      </c>
      <c r="B173">
        <v>63</v>
      </c>
      <c r="C173">
        <v>1.6</v>
      </c>
      <c r="D173">
        <v>50.7</v>
      </c>
      <c r="E173">
        <v>43.9</v>
      </c>
      <c r="F173">
        <v>0.68400000000000005</v>
      </c>
      <c r="H173">
        <f t="shared" si="8"/>
        <v>3.2</v>
      </c>
      <c r="I173">
        <f t="shared" si="9"/>
        <v>35.957446808510639</v>
      </c>
      <c r="J173">
        <f t="shared" si="10"/>
        <v>31.134751773049647</v>
      </c>
      <c r="K173">
        <f t="shared" si="11"/>
        <v>0.96717600000000004</v>
      </c>
    </row>
    <row r="174" spans="1:11" x14ac:dyDescent="0.25">
      <c r="A174">
        <v>40.5</v>
      </c>
      <c r="B174">
        <v>71.2</v>
      </c>
      <c r="C174">
        <v>1.2</v>
      </c>
      <c r="D174">
        <v>60</v>
      </c>
      <c r="E174">
        <v>51.9</v>
      </c>
      <c r="F174">
        <v>0.57799999999999996</v>
      </c>
      <c r="H174">
        <f t="shared" si="8"/>
        <v>2.4</v>
      </c>
      <c r="I174">
        <f t="shared" si="9"/>
        <v>42.553191489361701</v>
      </c>
      <c r="J174">
        <f t="shared" si="10"/>
        <v>36.808510638297875</v>
      </c>
      <c r="K174">
        <f t="shared" si="11"/>
        <v>0.81729199999999991</v>
      </c>
    </row>
    <row r="175" spans="1:11" x14ac:dyDescent="0.25">
      <c r="A175">
        <v>40.5</v>
      </c>
      <c r="B175">
        <v>79</v>
      </c>
      <c r="C175">
        <v>0.9</v>
      </c>
      <c r="D175">
        <v>69.5</v>
      </c>
      <c r="E175">
        <v>60.2</v>
      </c>
      <c r="F175">
        <v>0.498</v>
      </c>
      <c r="H175">
        <f t="shared" si="8"/>
        <v>1.8</v>
      </c>
      <c r="I175">
        <f t="shared" si="9"/>
        <v>49.290780141843975</v>
      </c>
      <c r="J175">
        <f t="shared" si="10"/>
        <v>42.695035460992912</v>
      </c>
      <c r="K175">
        <f t="shared" si="11"/>
        <v>0.70417199999999991</v>
      </c>
    </row>
    <row r="176" spans="1:11" x14ac:dyDescent="0.25">
      <c r="A176">
        <v>40.5</v>
      </c>
      <c r="B176">
        <v>90</v>
      </c>
      <c r="C176">
        <v>0.6</v>
      </c>
      <c r="D176">
        <v>84</v>
      </c>
      <c r="E176">
        <v>72.7</v>
      </c>
      <c r="F176">
        <v>0.41299999999999998</v>
      </c>
      <c r="H176">
        <f t="shared" si="8"/>
        <v>1.2</v>
      </c>
      <c r="I176">
        <f t="shared" si="9"/>
        <v>59.574468085106389</v>
      </c>
      <c r="J176">
        <f t="shared" si="10"/>
        <v>51.560283687943269</v>
      </c>
      <c r="K176">
        <f t="shared" si="11"/>
        <v>0.58398199999999989</v>
      </c>
    </row>
    <row r="177" spans="1:11" x14ac:dyDescent="0.25">
      <c r="A177">
        <v>40.5</v>
      </c>
      <c r="B177">
        <v>-16</v>
      </c>
      <c r="C177">
        <v>13</v>
      </c>
      <c r="D177">
        <v>17.899999999999999</v>
      </c>
      <c r="E177">
        <v>15.5</v>
      </c>
      <c r="F177">
        <v>1.94</v>
      </c>
      <c r="H177">
        <f t="shared" si="8"/>
        <v>26</v>
      </c>
      <c r="I177">
        <f t="shared" si="9"/>
        <v>12.695035460992907</v>
      </c>
      <c r="J177">
        <f t="shared" si="10"/>
        <v>10.99290780141844</v>
      </c>
      <c r="K177">
        <f t="shared" si="11"/>
        <v>2.7431599999999996</v>
      </c>
    </row>
    <row r="178" spans="1:11" x14ac:dyDescent="0.25">
      <c r="A178">
        <v>40.5</v>
      </c>
      <c r="B178">
        <v>-25</v>
      </c>
      <c r="C178">
        <v>7.7</v>
      </c>
      <c r="D178">
        <v>23.2</v>
      </c>
      <c r="E178">
        <v>20.100000000000001</v>
      </c>
      <c r="F178">
        <v>1.49</v>
      </c>
      <c r="H178">
        <f t="shared" si="8"/>
        <v>15.4</v>
      </c>
      <c r="I178">
        <f t="shared" si="9"/>
        <v>16.453900709219859</v>
      </c>
      <c r="J178">
        <f t="shared" si="10"/>
        <v>14.255319148936172</v>
      </c>
      <c r="K178">
        <f t="shared" si="11"/>
        <v>2.1068599999999997</v>
      </c>
    </row>
    <row r="179" spans="1:11" x14ac:dyDescent="0.25">
      <c r="A179">
        <v>40.5</v>
      </c>
      <c r="B179">
        <v>-33.200000000000003</v>
      </c>
      <c r="C179">
        <v>4.8</v>
      </c>
      <c r="D179">
        <v>29.3</v>
      </c>
      <c r="E179">
        <v>25.4</v>
      </c>
      <c r="F179">
        <v>1.18</v>
      </c>
      <c r="H179">
        <f t="shared" si="8"/>
        <v>9.6</v>
      </c>
      <c r="I179">
        <f t="shared" si="9"/>
        <v>20.780141843971634</v>
      </c>
      <c r="J179">
        <f t="shared" si="10"/>
        <v>18.01418439716312</v>
      </c>
      <c r="K179">
        <f t="shared" si="11"/>
        <v>1.6685199999999998</v>
      </c>
    </row>
    <row r="180" spans="1:11" x14ac:dyDescent="0.25">
      <c r="A180">
        <v>40.5</v>
      </c>
      <c r="B180">
        <v>-40.799999999999997</v>
      </c>
      <c r="C180">
        <v>3.2</v>
      </c>
      <c r="D180">
        <v>35.9</v>
      </c>
      <c r="E180">
        <v>31.1</v>
      </c>
      <c r="F180">
        <v>0.96499999999999997</v>
      </c>
      <c r="H180">
        <f t="shared" si="8"/>
        <v>6.4</v>
      </c>
      <c r="I180">
        <f t="shared" si="9"/>
        <v>25.460992907801419</v>
      </c>
      <c r="J180">
        <f t="shared" si="10"/>
        <v>22.056737588652485</v>
      </c>
      <c r="K180">
        <f t="shared" si="11"/>
        <v>1.3645099999999999</v>
      </c>
    </row>
    <row r="181" spans="1:11" x14ac:dyDescent="0.25">
      <c r="A181">
        <v>40.5</v>
      </c>
      <c r="B181">
        <v>-47.8</v>
      </c>
      <c r="C181">
        <v>2.2999999999999998</v>
      </c>
      <c r="D181">
        <v>42.6</v>
      </c>
      <c r="E181">
        <v>36.9</v>
      </c>
      <c r="F181">
        <v>0.81299999999999994</v>
      </c>
      <c r="H181">
        <f t="shared" si="8"/>
        <v>4.5999999999999996</v>
      </c>
      <c r="I181">
        <f t="shared" si="9"/>
        <v>30.212765957446813</v>
      </c>
      <c r="J181">
        <f t="shared" si="10"/>
        <v>26.170212765957448</v>
      </c>
      <c r="K181">
        <f t="shared" si="11"/>
        <v>1.1495819999999999</v>
      </c>
    </row>
    <row r="182" spans="1:11" x14ac:dyDescent="0.25">
      <c r="A182">
        <v>40.5</v>
      </c>
      <c r="B182">
        <v>-56.2</v>
      </c>
      <c r="C182">
        <v>1.6</v>
      </c>
      <c r="D182">
        <v>51.4</v>
      </c>
      <c r="E182">
        <v>44.5</v>
      </c>
      <c r="F182">
        <v>0.67500000000000004</v>
      </c>
      <c r="H182">
        <f t="shared" si="8"/>
        <v>3.2</v>
      </c>
      <c r="I182">
        <f t="shared" si="9"/>
        <v>36.453900709219859</v>
      </c>
      <c r="J182">
        <f t="shared" si="10"/>
        <v>31.560283687943265</v>
      </c>
      <c r="K182">
        <f t="shared" si="11"/>
        <v>0.95445000000000002</v>
      </c>
    </row>
    <row r="183" spans="1:11" x14ac:dyDescent="0.25">
      <c r="A183">
        <v>40.5</v>
      </c>
      <c r="B183">
        <v>-64.400000000000006</v>
      </c>
      <c r="C183">
        <v>1.1000000000000001</v>
      </c>
      <c r="D183">
        <v>60.5</v>
      </c>
      <c r="E183">
        <v>52.4</v>
      </c>
      <c r="F183">
        <v>0.57199999999999995</v>
      </c>
      <c r="H183">
        <f t="shared" si="8"/>
        <v>2.2000000000000002</v>
      </c>
      <c r="I183">
        <f t="shared" si="9"/>
        <v>42.907801418439718</v>
      </c>
      <c r="J183">
        <f t="shared" si="10"/>
        <v>37.163120567375884</v>
      </c>
      <c r="K183">
        <f t="shared" si="11"/>
        <v>0.80880799999999986</v>
      </c>
    </row>
    <row r="184" spans="1:11" x14ac:dyDescent="0.25">
      <c r="A184">
        <v>40.5</v>
      </c>
      <c r="B184">
        <v>-72.8</v>
      </c>
      <c r="C184">
        <v>0.8</v>
      </c>
      <c r="D184">
        <v>70.5</v>
      </c>
      <c r="E184">
        <v>61</v>
      </c>
      <c r="F184">
        <v>0.49199999999999999</v>
      </c>
      <c r="H184">
        <f t="shared" si="8"/>
        <v>1.6</v>
      </c>
      <c r="I184">
        <f t="shared" si="9"/>
        <v>50</v>
      </c>
      <c r="J184">
        <f t="shared" si="10"/>
        <v>43.262411347517734</v>
      </c>
      <c r="K184">
        <f t="shared" si="11"/>
        <v>0.69568799999999997</v>
      </c>
    </row>
    <row r="185" spans="1:11" x14ac:dyDescent="0.25">
      <c r="A185">
        <v>40.5</v>
      </c>
      <c r="B185">
        <v>-80.400000000000006</v>
      </c>
      <c r="C185">
        <v>0.7</v>
      </c>
      <c r="D185">
        <v>79.900000000000006</v>
      </c>
      <c r="E185">
        <v>69.2</v>
      </c>
      <c r="F185">
        <v>0.434</v>
      </c>
      <c r="H185">
        <f t="shared" si="8"/>
        <v>1.4</v>
      </c>
      <c r="I185">
        <f t="shared" si="9"/>
        <v>56.666666666666671</v>
      </c>
      <c r="J185">
        <f t="shared" si="10"/>
        <v>49.078014184397169</v>
      </c>
      <c r="K185">
        <f t="shared" si="11"/>
        <v>0.613676</v>
      </c>
    </row>
    <row r="186" spans="1:11" x14ac:dyDescent="0.25">
      <c r="A186">
        <v>40.5</v>
      </c>
      <c r="B186">
        <v>-90</v>
      </c>
      <c r="C186">
        <v>0.5</v>
      </c>
      <c r="D186">
        <v>92.3</v>
      </c>
      <c r="E186">
        <v>79.900000000000006</v>
      </c>
      <c r="F186">
        <v>0.375</v>
      </c>
      <c r="H186">
        <f t="shared" si="8"/>
        <v>1</v>
      </c>
      <c r="I186">
        <f t="shared" si="9"/>
        <v>65.460992907801426</v>
      </c>
      <c r="J186">
        <f t="shared" si="10"/>
        <v>56.666666666666671</v>
      </c>
      <c r="K186">
        <f t="shared" si="11"/>
        <v>0.53025</v>
      </c>
    </row>
    <row r="187" spans="1:11" x14ac:dyDescent="0.25">
      <c r="A187">
        <v>47.5</v>
      </c>
      <c r="B187">
        <v>0</v>
      </c>
      <c r="C187">
        <v>15.2</v>
      </c>
      <c r="D187">
        <v>16.600000000000001</v>
      </c>
      <c r="E187">
        <v>14.3</v>
      </c>
      <c r="F187">
        <v>2.09</v>
      </c>
      <c r="H187">
        <f t="shared" si="8"/>
        <v>30.4</v>
      </c>
      <c r="I187">
        <f t="shared" si="9"/>
        <v>11.773049645390072</v>
      </c>
      <c r="J187">
        <f t="shared" si="10"/>
        <v>10.141843971631207</v>
      </c>
      <c r="K187">
        <f t="shared" si="11"/>
        <v>2.9552599999999996</v>
      </c>
    </row>
    <row r="188" spans="1:11" x14ac:dyDescent="0.25">
      <c r="A188">
        <v>47.5</v>
      </c>
      <c r="B188">
        <v>6.4</v>
      </c>
      <c r="C188">
        <v>14.3</v>
      </c>
      <c r="D188">
        <v>17</v>
      </c>
      <c r="E188">
        <v>14.7</v>
      </c>
      <c r="F188">
        <v>2.04</v>
      </c>
      <c r="H188">
        <f t="shared" si="8"/>
        <v>28.6</v>
      </c>
      <c r="I188">
        <f t="shared" si="9"/>
        <v>12.056737588652483</v>
      </c>
      <c r="J188">
        <f t="shared" si="10"/>
        <v>10.425531914893616</v>
      </c>
      <c r="K188">
        <f t="shared" si="11"/>
        <v>2.88456</v>
      </c>
    </row>
    <row r="189" spans="1:11" x14ac:dyDescent="0.25">
      <c r="A189">
        <v>47.5</v>
      </c>
      <c r="B189">
        <v>13.8</v>
      </c>
      <c r="C189">
        <v>12</v>
      </c>
      <c r="D189">
        <v>18.600000000000001</v>
      </c>
      <c r="E189">
        <v>16.2</v>
      </c>
      <c r="F189">
        <v>1.86</v>
      </c>
      <c r="H189">
        <f t="shared" si="8"/>
        <v>24</v>
      </c>
      <c r="I189">
        <f t="shared" si="9"/>
        <v>13.19148936170213</v>
      </c>
      <c r="J189">
        <f t="shared" si="10"/>
        <v>11.48936170212766</v>
      </c>
      <c r="K189">
        <f t="shared" si="11"/>
        <v>2.6300400000000002</v>
      </c>
    </row>
    <row r="190" spans="1:11" x14ac:dyDescent="0.25">
      <c r="A190">
        <v>47.5</v>
      </c>
      <c r="B190">
        <v>23.4</v>
      </c>
      <c r="C190">
        <v>8.3000000000000007</v>
      </c>
      <c r="D190">
        <v>22.4</v>
      </c>
      <c r="E190">
        <v>19.399999999999999</v>
      </c>
      <c r="F190">
        <v>1.55</v>
      </c>
      <c r="H190">
        <f t="shared" si="8"/>
        <v>16.600000000000001</v>
      </c>
      <c r="I190">
        <f t="shared" si="9"/>
        <v>15.886524822695035</v>
      </c>
      <c r="J190">
        <f t="shared" si="10"/>
        <v>13.75886524822695</v>
      </c>
      <c r="K190">
        <f t="shared" si="11"/>
        <v>2.1917</v>
      </c>
    </row>
    <row r="191" spans="1:11" x14ac:dyDescent="0.25">
      <c r="A191">
        <v>47.5</v>
      </c>
      <c r="B191">
        <v>31.8</v>
      </c>
      <c r="C191">
        <v>5.7</v>
      </c>
      <c r="D191">
        <v>27</v>
      </c>
      <c r="E191">
        <v>23.3</v>
      </c>
      <c r="F191">
        <v>1.29</v>
      </c>
      <c r="H191">
        <f t="shared" si="8"/>
        <v>11.4</v>
      </c>
      <c r="I191">
        <f t="shared" si="9"/>
        <v>19.148936170212767</v>
      </c>
      <c r="J191">
        <f t="shared" si="10"/>
        <v>16.524822695035464</v>
      </c>
      <c r="K191">
        <f t="shared" si="11"/>
        <v>1.82406</v>
      </c>
    </row>
    <row r="192" spans="1:11" x14ac:dyDescent="0.25">
      <c r="A192">
        <v>47.5</v>
      </c>
      <c r="B192">
        <v>40.799999999999997</v>
      </c>
      <c r="C192">
        <v>3.8</v>
      </c>
      <c r="D192">
        <v>33.200000000000003</v>
      </c>
      <c r="E192">
        <v>28.7</v>
      </c>
      <c r="F192">
        <v>1.04</v>
      </c>
      <c r="H192">
        <f t="shared" si="8"/>
        <v>7.6</v>
      </c>
      <c r="I192">
        <f t="shared" si="9"/>
        <v>23.546099290780145</v>
      </c>
      <c r="J192">
        <f t="shared" si="10"/>
        <v>20.354609929078016</v>
      </c>
      <c r="K192">
        <f t="shared" si="11"/>
        <v>1.4705599999999999</v>
      </c>
    </row>
    <row r="193" spans="1:11" x14ac:dyDescent="0.25">
      <c r="A193">
        <v>47.5</v>
      </c>
      <c r="B193">
        <v>48.4</v>
      </c>
      <c r="C193">
        <v>2.7</v>
      </c>
      <c r="D193">
        <v>39.4</v>
      </c>
      <c r="E193">
        <v>34.1</v>
      </c>
      <c r="F193">
        <v>0.879</v>
      </c>
      <c r="H193">
        <f t="shared" si="8"/>
        <v>5.4</v>
      </c>
      <c r="I193">
        <f t="shared" si="9"/>
        <v>27.943262411347519</v>
      </c>
      <c r="J193">
        <f t="shared" si="10"/>
        <v>24.184397163120568</v>
      </c>
      <c r="K193">
        <f t="shared" si="11"/>
        <v>1.2429059999999998</v>
      </c>
    </row>
    <row r="194" spans="1:11" x14ac:dyDescent="0.25">
      <c r="A194">
        <v>47.5</v>
      </c>
      <c r="B194">
        <v>55.4</v>
      </c>
      <c r="C194">
        <v>2</v>
      </c>
      <c r="D194">
        <v>45.9</v>
      </c>
      <c r="E194">
        <v>39.799999999999997</v>
      </c>
      <c r="F194">
        <v>0.754</v>
      </c>
      <c r="H194">
        <f t="shared" si="8"/>
        <v>4</v>
      </c>
      <c r="I194">
        <f t="shared" si="9"/>
        <v>32.553191489361701</v>
      </c>
      <c r="J194">
        <f t="shared" si="10"/>
        <v>28.226950354609929</v>
      </c>
      <c r="K194">
        <f t="shared" si="11"/>
        <v>1.0661559999999999</v>
      </c>
    </row>
    <row r="195" spans="1:11" x14ac:dyDescent="0.25">
      <c r="A195">
        <v>47.5</v>
      </c>
      <c r="B195">
        <v>64.400000000000006</v>
      </c>
      <c r="C195">
        <v>1.4</v>
      </c>
      <c r="D195">
        <v>55.3</v>
      </c>
      <c r="E195">
        <v>47.9</v>
      </c>
      <c r="F195">
        <v>0.626</v>
      </c>
      <c r="H195">
        <f t="shared" ref="H195:H237" si="12">C195*2</f>
        <v>2.8</v>
      </c>
      <c r="I195">
        <f t="shared" ref="I195:I237" si="13">D195/1.41</f>
        <v>39.219858156028366</v>
      </c>
      <c r="J195">
        <f t="shared" ref="J195:J237" si="14">E195/1.41</f>
        <v>33.971631205673759</v>
      </c>
      <c r="K195">
        <f t="shared" ref="K195:K237" si="15">F195*1.414</f>
        <v>0.88516399999999995</v>
      </c>
    </row>
    <row r="196" spans="1:11" x14ac:dyDescent="0.25">
      <c r="A196">
        <v>47.5</v>
      </c>
      <c r="B196">
        <v>72.599999999999994</v>
      </c>
      <c r="C196">
        <v>1</v>
      </c>
      <c r="D196">
        <v>64.7</v>
      </c>
      <c r="E196">
        <v>56.1</v>
      </c>
      <c r="F196">
        <v>0.53500000000000003</v>
      </c>
      <c r="H196">
        <f t="shared" si="12"/>
        <v>2</v>
      </c>
      <c r="I196">
        <f t="shared" si="13"/>
        <v>45.886524822695037</v>
      </c>
      <c r="J196">
        <f t="shared" si="14"/>
        <v>39.787234042553195</v>
      </c>
      <c r="K196">
        <f t="shared" si="15"/>
        <v>0.75649</v>
      </c>
    </row>
    <row r="197" spans="1:11" x14ac:dyDescent="0.25">
      <c r="A197">
        <v>47.5</v>
      </c>
      <c r="B197">
        <v>79.599999999999994</v>
      </c>
      <c r="C197">
        <v>0.8</v>
      </c>
      <c r="D197">
        <v>73.400000000000006</v>
      </c>
      <c r="E197">
        <v>63.5</v>
      </c>
      <c r="F197">
        <v>0.47199999999999998</v>
      </c>
      <c r="H197">
        <f t="shared" si="12"/>
        <v>1.6</v>
      </c>
      <c r="I197">
        <f t="shared" si="13"/>
        <v>52.056737588652489</v>
      </c>
      <c r="J197">
        <f t="shared" si="14"/>
        <v>45.035460992907801</v>
      </c>
      <c r="K197">
        <f t="shared" si="15"/>
        <v>0.66740799999999989</v>
      </c>
    </row>
    <row r="198" spans="1:11" x14ac:dyDescent="0.25">
      <c r="A198">
        <v>47.5</v>
      </c>
      <c r="B198">
        <v>90</v>
      </c>
      <c r="C198">
        <v>0.5</v>
      </c>
      <c r="D198">
        <v>87</v>
      </c>
      <c r="E198">
        <v>75.3</v>
      </c>
      <c r="F198">
        <v>0.39800000000000002</v>
      </c>
      <c r="H198">
        <f t="shared" si="12"/>
        <v>1</v>
      </c>
      <c r="I198">
        <f t="shared" si="13"/>
        <v>61.702127659574472</v>
      </c>
      <c r="J198">
        <f t="shared" si="14"/>
        <v>53.404255319148938</v>
      </c>
      <c r="K198">
        <f t="shared" si="15"/>
        <v>0.56277200000000005</v>
      </c>
    </row>
    <row r="199" spans="1:11" x14ac:dyDescent="0.25">
      <c r="A199">
        <v>47.5</v>
      </c>
      <c r="B199">
        <v>-6.6</v>
      </c>
      <c r="C199">
        <v>13.9</v>
      </c>
      <c r="D199">
        <v>17.3</v>
      </c>
      <c r="E199">
        <v>15</v>
      </c>
      <c r="F199">
        <v>2</v>
      </c>
      <c r="H199">
        <f t="shared" si="12"/>
        <v>27.8</v>
      </c>
      <c r="I199">
        <f t="shared" si="13"/>
        <v>12.269503546099292</v>
      </c>
      <c r="J199">
        <f t="shared" si="14"/>
        <v>10.638297872340425</v>
      </c>
      <c r="K199">
        <f t="shared" si="15"/>
        <v>2.8279999999999998</v>
      </c>
    </row>
    <row r="200" spans="1:11" x14ac:dyDescent="0.25">
      <c r="A200">
        <v>47.5</v>
      </c>
      <c r="B200">
        <v>-15</v>
      </c>
      <c r="C200">
        <v>10.1</v>
      </c>
      <c r="D200">
        <v>20.2</v>
      </c>
      <c r="E200">
        <v>17.5</v>
      </c>
      <c r="F200">
        <v>1.71</v>
      </c>
      <c r="H200">
        <f t="shared" si="12"/>
        <v>20.2</v>
      </c>
      <c r="I200">
        <f t="shared" si="13"/>
        <v>14.326241134751774</v>
      </c>
      <c r="J200">
        <f t="shared" si="14"/>
        <v>12.411347517730498</v>
      </c>
      <c r="K200">
        <f t="shared" si="15"/>
        <v>2.4179399999999998</v>
      </c>
    </row>
    <row r="201" spans="1:11" x14ac:dyDescent="0.25">
      <c r="A201">
        <v>47.5</v>
      </c>
      <c r="B201">
        <v>-25</v>
      </c>
      <c r="C201">
        <v>6.2</v>
      </c>
      <c r="D201">
        <v>26</v>
      </c>
      <c r="E201">
        <v>22.5</v>
      </c>
      <c r="F201">
        <v>1.33</v>
      </c>
      <c r="H201">
        <f t="shared" si="12"/>
        <v>12.4</v>
      </c>
      <c r="I201">
        <f t="shared" si="13"/>
        <v>18.439716312056738</v>
      </c>
      <c r="J201">
        <f t="shared" si="14"/>
        <v>15.957446808510639</v>
      </c>
      <c r="K201">
        <f t="shared" si="15"/>
        <v>1.88062</v>
      </c>
    </row>
    <row r="202" spans="1:11" x14ac:dyDescent="0.25">
      <c r="A202">
        <v>47.5</v>
      </c>
      <c r="B202">
        <v>-31.8</v>
      </c>
      <c r="C202">
        <v>4.3</v>
      </c>
      <c r="D202">
        <v>30.9</v>
      </c>
      <c r="E202">
        <v>26.8</v>
      </c>
      <c r="F202">
        <v>1.1200000000000001</v>
      </c>
      <c r="H202">
        <f t="shared" si="12"/>
        <v>8.6</v>
      </c>
      <c r="I202">
        <f t="shared" si="13"/>
        <v>21.914893617021278</v>
      </c>
      <c r="J202">
        <f t="shared" si="14"/>
        <v>19.00709219858156</v>
      </c>
      <c r="K202">
        <f t="shared" si="15"/>
        <v>1.58368</v>
      </c>
    </row>
    <row r="203" spans="1:11" x14ac:dyDescent="0.25">
      <c r="A203">
        <v>47.5</v>
      </c>
      <c r="B203">
        <v>-40.200000000000003</v>
      </c>
      <c r="C203">
        <v>2.9</v>
      </c>
      <c r="D203">
        <v>38</v>
      </c>
      <c r="E203">
        <v>32.9</v>
      </c>
      <c r="F203">
        <v>0.91100000000000003</v>
      </c>
      <c r="H203">
        <f t="shared" si="12"/>
        <v>5.8</v>
      </c>
      <c r="I203">
        <f t="shared" si="13"/>
        <v>26.950354609929079</v>
      </c>
      <c r="J203">
        <f t="shared" si="14"/>
        <v>23.333333333333332</v>
      </c>
      <c r="K203">
        <f t="shared" si="15"/>
        <v>1.288154</v>
      </c>
    </row>
    <row r="204" spans="1:11" x14ac:dyDescent="0.25">
      <c r="A204">
        <v>47.5</v>
      </c>
      <c r="B204">
        <v>-48.6</v>
      </c>
      <c r="C204">
        <v>2</v>
      </c>
      <c r="D204">
        <v>46</v>
      </c>
      <c r="E204">
        <v>39.9</v>
      </c>
      <c r="F204">
        <v>0.753</v>
      </c>
      <c r="H204">
        <f t="shared" si="12"/>
        <v>4</v>
      </c>
      <c r="I204">
        <f t="shared" si="13"/>
        <v>32.62411347517731</v>
      </c>
      <c r="J204">
        <f t="shared" si="14"/>
        <v>28.297872340425531</v>
      </c>
      <c r="K204">
        <f t="shared" si="15"/>
        <v>1.0647419999999999</v>
      </c>
    </row>
    <row r="205" spans="1:11" x14ac:dyDescent="0.25">
      <c r="A205">
        <v>47.5</v>
      </c>
      <c r="B205">
        <v>-56.8</v>
      </c>
      <c r="C205">
        <v>1.4</v>
      </c>
      <c r="D205">
        <v>54.6</v>
      </c>
      <c r="E205">
        <v>47.3</v>
      </c>
      <c r="F205">
        <v>0.63500000000000001</v>
      </c>
      <c r="H205">
        <f t="shared" si="12"/>
        <v>2.8</v>
      </c>
      <c r="I205">
        <f t="shared" si="13"/>
        <v>38.723404255319153</v>
      </c>
      <c r="J205">
        <f t="shared" si="14"/>
        <v>33.546099290780141</v>
      </c>
      <c r="K205">
        <f t="shared" si="15"/>
        <v>0.89788999999999997</v>
      </c>
    </row>
    <row r="206" spans="1:11" x14ac:dyDescent="0.25">
      <c r="A206">
        <v>47.5</v>
      </c>
      <c r="B206">
        <v>-63</v>
      </c>
      <c r="C206">
        <v>1.1000000000000001</v>
      </c>
      <c r="D206">
        <v>61.4</v>
      </c>
      <c r="E206">
        <v>53.2</v>
      </c>
      <c r="F206">
        <v>0.56399999999999995</v>
      </c>
      <c r="H206">
        <f t="shared" si="12"/>
        <v>2.2000000000000002</v>
      </c>
      <c r="I206">
        <f t="shared" si="13"/>
        <v>43.546099290780141</v>
      </c>
      <c r="J206">
        <f t="shared" si="14"/>
        <v>37.730496453900713</v>
      </c>
      <c r="K206">
        <f t="shared" si="15"/>
        <v>0.79749599999999987</v>
      </c>
    </row>
    <row r="207" spans="1:11" x14ac:dyDescent="0.25">
      <c r="A207">
        <v>47.5</v>
      </c>
      <c r="B207">
        <v>-70.8</v>
      </c>
      <c r="C207">
        <v>0.8</v>
      </c>
      <c r="D207">
        <v>70.5</v>
      </c>
      <c r="E207">
        <v>61.1</v>
      </c>
      <c r="F207">
        <v>0.49099999999999999</v>
      </c>
      <c r="H207">
        <f t="shared" si="12"/>
        <v>1.6</v>
      </c>
      <c r="I207">
        <f t="shared" si="13"/>
        <v>50</v>
      </c>
      <c r="J207">
        <f t="shared" si="14"/>
        <v>43.333333333333336</v>
      </c>
      <c r="K207">
        <f t="shared" si="15"/>
        <v>0.69427399999999995</v>
      </c>
    </row>
    <row r="208" spans="1:11" x14ac:dyDescent="0.25">
      <c r="A208">
        <v>47.5</v>
      </c>
      <c r="B208">
        <v>-80.400000000000006</v>
      </c>
      <c r="C208">
        <v>0.6</v>
      </c>
      <c r="D208">
        <v>82.3</v>
      </c>
      <c r="E208">
        <v>71.3</v>
      </c>
      <c r="F208">
        <v>0.42099999999999999</v>
      </c>
      <c r="H208">
        <f t="shared" si="12"/>
        <v>1.2</v>
      </c>
      <c r="I208">
        <f t="shared" si="13"/>
        <v>58.368794326241137</v>
      </c>
      <c r="J208">
        <f t="shared" si="14"/>
        <v>50.567375886524822</v>
      </c>
      <c r="K208">
        <f t="shared" si="15"/>
        <v>0.59529399999999999</v>
      </c>
    </row>
    <row r="209" spans="1:11" x14ac:dyDescent="0.25">
      <c r="A209">
        <v>47.5</v>
      </c>
      <c r="B209">
        <v>-90</v>
      </c>
      <c r="C209">
        <v>0.5</v>
      </c>
      <c r="D209">
        <v>94.7</v>
      </c>
      <c r="E209">
        <v>82</v>
      </c>
      <c r="F209">
        <v>0.36599999999999999</v>
      </c>
      <c r="H209">
        <f t="shared" si="12"/>
        <v>1</v>
      </c>
      <c r="I209">
        <f t="shared" si="13"/>
        <v>67.163120567375898</v>
      </c>
      <c r="J209">
        <f t="shared" si="14"/>
        <v>58.156028368794331</v>
      </c>
      <c r="K209">
        <f t="shared" si="15"/>
        <v>0.51752399999999998</v>
      </c>
    </row>
    <row r="210" spans="1:11" x14ac:dyDescent="0.25">
      <c r="A210">
        <v>56</v>
      </c>
      <c r="B210">
        <v>0</v>
      </c>
      <c r="C210">
        <v>9.5</v>
      </c>
      <c r="D210">
        <v>20.9</v>
      </c>
      <c r="E210">
        <v>18.100000000000001</v>
      </c>
      <c r="F210">
        <v>1.66</v>
      </c>
      <c r="H210">
        <f t="shared" si="12"/>
        <v>19</v>
      </c>
      <c r="I210">
        <f t="shared" si="13"/>
        <v>14.822695035460992</v>
      </c>
      <c r="J210">
        <f t="shared" si="14"/>
        <v>12.836879432624116</v>
      </c>
      <c r="K210">
        <f t="shared" si="15"/>
        <v>2.3472399999999998</v>
      </c>
    </row>
    <row r="211" spans="1:11" x14ac:dyDescent="0.25">
      <c r="A211">
        <v>56</v>
      </c>
      <c r="B211">
        <v>-7.4</v>
      </c>
      <c r="C211">
        <v>8.8000000000000007</v>
      </c>
      <c r="D211">
        <v>21.8</v>
      </c>
      <c r="E211">
        <v>18.8</v>
      </c>
      <c r="F211">
        <v>1.59</v>
      </c>
      <c r="H211">
        <f t="shared" si="12"/>
        <v>17.600000000000001</v>
      </c>
      <c r="I211">
        <f t="shared" si="13"/>
        <v>15.460992907801419</v>
      </c>
      <c r="J211">
        <f t="shared" si="14"/>
        <v>13.333333333333334</v>
      </c>
      <c r="K211">
        <f t="shared" si="15"/>
        <v>2.2482600000000001</v>
      </c>
    </row>
    <row r="212" spans="1:11" x14ac:dyDescent="0.25">
      <c r="A212">
        <v>56</v>
      </c>
      <c r="B212">
        <v>-15</v>
      </c>
      <c r="C212">
        <v>7</v>
      </c>
      <c r="D212">
        <v>24.4</v>
      </c>
      <c r="E212">
        <v>21.1</v>
      </c>
      <c r="F212">
        <v>1.42</v>
      </c>
      <c r="H212">
        <f t="shared" si="12"/>
        <v>14</v>
      </c>
      <c r="I212">
        <f t="shared" si="13"/>
        <v>17.304964539007091</v>
      </c>
      <c r="J212">
        <f t="shared" si="14"/>
        <v>14.964539007092201</v>
      </c>
      <c r="K212">
        <f t="shared" si="15"/>
        <v>2.0078799999999997</v>
      </c>
    </row>
    <row r="213" spans="1:11" x14ac:dyDescent="0.25">
      <c r="A213">
        <v>56</v>
      </c>
      <c r="B213">
        <v>-25.6</v>
      </c>
      <c r="C213">
        <v>4.5</v>
      </c>
      <c r="D213">
        <v>30.4</v>
      </c>
      <c r="E213">
        <v>26.3</v>
      </c>
      <c r="F213">
        <v>1.1399999999999999</v>
      </c>
      <c r="H213">
        <f t="shared" si="12"/>
        <v>9</v>
      </c>
      <c r="I213">
        <f t="shared" si="13"/>
        <v>21.560283687943262</v>
      </c>
      <c r="J213">
        <f t="shared" si="14"/>
        <v>18.652482269503547</v>
      </c>
      <c r="K213">
        <f t="shared" si="15"/>
        <v>1.6119599999999998</v>
      </c>
    </row>
    <row r="214" spans="1:11" x14ac:dyDescent="0.25">
      <c r="A214">
        <v>56</v>
      </c>
      <c r="B214">
        <v>-31.8</v>
      </c>
      <c r="C214">
        <v>3.4</v>
      </c>
      <c r="D214">
        <v>34.9</v>
      </c>
      <c r="E214">
        <v>30.2</v>
      </c>
      <c r="F214">
        <v>0.99299999999999999</v>
      </c>
      <c r="H214">
        <f t="shared" si="12"/>
        <v>6.8</v>
      </c>
      <c r="I214">
        <f t="shared" si="13"/>
        <v>24.75177304964539</v>
      </c>
      <c r="J214">
        <f t="shared" si="14"/>
        <v>21.418439716312058</v>
      </c>
      <c r="K214">
        <f t="shared" si="15"/>
        <v>1.404102</v>
      </c>
    </row>
    <row r="215" spans="1:11" x14ac:dyDescent="0.25">
      <c r="A215">
        <v>56</v>
      </c>
      <c r="B215">
        <v>-40.799999999999997</v>
      </c>
      <c r="C215">
        <v>2.2999999999999998</v>
      </c>
      <c r="D215">
        <v>42.4</v>
      </c>
      <c r="E215">
        <v>36.700000000000003</v>
      </c>
      <c r="F215">
        <v>0.81699999999999995</v>
      </c>
      <c r="H215">
        <f t="shared" si="12"/>
        <v>4.5999999999999996</v>
      </c>
      <c r="I215">
        <f t="shared" si="13"/>
        <v>30.070921985815602</v>
      </c>
      <c r="J215">
        <f t="shared" si="14"/>
        <v>26.028368794326244</v>
      </c>
      <c r="K215">
        <f t="shared" si="15"/>
        <v>1.1552379999999998</v>
      </c>
    </row>
    <row r="216" spans="1:11" x14ac:dyDescent="0.25">
      <c r="A216">
        <v>56</v>
      </c>
      <c r="B216">
        <v>-47.8</v>
      </c>
      <c r="C216">
        <v>1.7</v>
      </c>
      <c r="D216">
        <v>49</v>
      </c>
      <c r="E216">
        <v>42.4</v>
      </c>
      <c r="F216">
        <v>0.70699999999999996</v>
      </c>
      <c r="H216">
        <f t="shared" si="12"/>
        <v>3.4</v>
      </c>
      <c r="I216">
        <f t="shared" si="13"/>
        <v>34.751773049645394</v>
      </c>
      <c r="J216">
        <f t="shared" si="14"/>
        <v>30.070921985815602</v>
      </c>
      <c r="K216">
        <f t="shared" si="15"/>
        <v>0.99969799999999986</v>
      </c>
    </row>
    <row r="217" spans="1:11" x14ac:dyDescent="0.25">
      <c r="A217">
        <v>56</v>
      </c>
      <c r="B217">
        <v>-56.8</v>
      </c>
      <c r="C217">
        <v>1.2</v>
      </c>
      <c r="D217">
        <v>58.3</v>
      </c>
      <c r="E217">
        <v>50.4</v>
      </c>
      <c r="F217">
        <v>0.59499999999999997</v>
      </c>
      <c r="H217">
        <f t="shared" si="12"/>
        <v>2.4</v>
      </c>
      <c r="I217">
        <f t="shared" si="13"/>
        <v>41.347517730496456</v>
      </c>
      <c r="J217">
        <f t="shared" si="14"/>
        <v>35.744680851063833</v>
      </c>
      <c r="K217">
        <f t="shared" si="15"/>
        <v>0.84132999999999991</v>
      </c>
    </row>
    <row r="218" spans="1:11" x14ac:dyDescent="0.25">
      <c r="A218">
        <v>56</v>
      </c>
      <c r="B218">
        <v>-64.400000000000006</v>
      </c>
      <c r="C218">
        <v>0.9</v>
      </c>
      <c r="D218">
        <v>66.7</v>
      </c>
      <c r="E218">
        <v>57.7</v>
      </c>
      <c r="F218">
        <v>0.52</v>
      </c>
      <c r="H218">
        <f t="shared" si="12"/>
        <v>1.8</v>
      </c>
      <c r="I218">
        <f t="shared" si="13"/>
        <v>47.304964539007095</v>
      </c>
      <c r="J218">
        <f t="shared" si="14"/>
        <v>40.921985815602838</v>
      </c>
      <c r="K218">
        <f t="shared" si="15"/>
        <v>0.73527999999999993</v>
      </c>
    </row>
    <row r="219" spans="1:11" x14ac:dyDescent="0.25">
      <c r="A219">
        <v>56</v>
      </c>
      <c r="B219">
        <v>-72</v>
      </c>
      <c r="C219">
        <v>0.7</v>
      </c>
      <c r="D219">
        <v>75.599999999999994</v>
      </c>
      <c r="E219">
        <v>65.400000000000006</v>
      </c>
      <c r="F219">
        <v>0.45800000000000002</v>
      </c>
      <c r="H219">
        <f t="shared" si="12"/>
        <v>1.4</v>
      </c>
      <c r="I219">
        <f t="shared" si="13"/>
        <v>53.617021276595743</v>
      </c>
      <c r="J219">
        <f t="shared" si="14"/>
        <v>46.382978723404264</v>
      </c>
      <c r="K219">
        <f t="shared" si="15"/>
        <v>0.64761199999999997</v>
      </c>
    </row>
    <row r="220" spans="1:11" x14ac:dyDescent="0.25">
      <c r="A220">
        <v>56</v>
      </c>
      <c r="B220">
        <v>-80.400000000000006</v>
      </c>
      <c r="C220">
        <v>0.6</v>
      </c>
      <c r="D220">
        <v>85.9</v>
      </c>
      <c r="E220">
        <v>74.400000000000006</v>
      </c>
      <c r="F220">
        <v>0.40300000000000002</v>
      </c>
      <c r="H220">
        <f t="shared" si="12"/>
        <v>1.2</v>
      </c>
      <c r="I220">
        <f t="shared" si="13"/>
        <v>60.921985815602845</v>
      </c>
      <c r="J220">
        <f t="shared" si="14"/>
        <v>52.765957446808521</v>
      </c>
      <c r="K220">
        <f t="shared" si="15"/>
        <v>0.56984199999999996</v>
      </c>
    </row>
    <row r="221" spans="1:11" x14ac:dyDescent="0.25">
      <c r="A221">
        <v>56</v>
      </c>
      <c r="B221">
        <v>-90</v>
      </c>
      <c r="C221">
        <v>0.4</v>
      </c>
      <c r="D221">
        <v>98.3</v>
      </c>
      <c r="E221">
        <v>85.1</v>
      </c>
      <c r="F221">
        <v>0.35199999999999998</v>
      </c>
      <c r="H221">
        <f t="shared" si="12"/>
        <v>0.8</v>
      </c>
      <c r="I221">
        <f t="shared" si="13"/>
        <v>69.716312056737593</v>
      </c>
      <c r="J221">
        <f t="shared" si="14"/>
        <v>60.354609929078016</v>
      </c>
      <c r="K221">
        <f t="shared" si="15"/>
        <v>0.49772799999999995</v>
      </c>
    </row>
    <row r="222" spans="1:11" x14ac:dyDescent="0.25">
      <c r="A222">
        <v>56</v>
      </c>
      <c r="B222">
        <v>6.4</v>
      </c>
      <c r="C222">
        <v>9.1</v>
      </c>
      <c r="D222">
        <v>21.3</v>
      </c>
      <c r="E222">
        <v>18.5</v>
      </c>
      <c r="F222">
        <v>1.62</v>
      </c>
      <c r="H222">
        <f t="shared" si="12"/>
        <v>18.2</v>
      </c>
      <c r="I222">
        <f t="shared" si="13"/>
        <v>15.106382978723406</v>
      </c>
      <c r="J222">
        <f t="shared" si="14"/>
        <v>13.120567375886525</v>
      </c>
      <c r="K222">
        <f t="shared" si="15"/>
        <v>2.29068</v>
      </c>
    </row>
    <row r="223" spans="1:11" x14ac:dyDescent="0.25">
      <c r="A223">
        <v>56</v>
      </c>
      <c r="B223">
        <v>14</v>
      </c>
      <c r="C223">
        <v>7.9</v>
      </c>
      <c r="D223">
        <v>23</v>
      </c>
      <c r="E223">
        <v>19.899999999999999</v>
      </c>
      <c r="F223">
        <v>1.51</v>
      </c>
      <c r="H223">
        <f t="shared" si="12"/>
        <v>15.8</v>
      </c>
      <c r="I223">
        <f t="shared" si="13"/>
        <v>16.312056737588655</v>
      </c>
      <c r="J223">
        <f t="shared" si="14"/>
        <v>14.113475177304965</v>
      </c>
      <c r="K223">
        <f t="shared" si="15"/>
        <v>2.1351399999999998</v>
      </c>
    </row>
    <row r="224" spans="1:11" x14ac:dyDescent="0.25">
      <c r="A224">
        <v>56</v>
      </c>
      <c r="B224">
        <v>22.8</v>
      </c>
      <c r="C224">
        <v>6</v>
      </c>
      <c r="D224">
        <v>26.4</v>
      </c>
      <c r="E224">
        <v>22.8</v>
      </c>
      <c r="F224">
        <v>1.31</v>
      </c>
      <c r="H224">
        <f t="shared" si="12"/>
        <v>12</v>
      </c>
      <c r="I224">
        <f t="shared" si="13"/>
        <v>18.723404255319149</v>
      </c>
      <c r="J224">
        <f t="shared" si="14"/>
        <v>16.170212765957448</v>
      </c>
      <c r="K224">
        <f t="shared" si="15"/>
        <v>1.8523399999999999</v>
      </c>
    </row>
    <row r="225" spans="1:11" x14ac:dyDescent="0.25">
      <c r="A225">
        <v>56</v>
      </c>
      <c r="B225">
        <v>31</v>
      </c>
      <c r="C225">
        <v>4.4000000000000004</v>
      </c>
      <c r="D225">
        <v>30.8</v>
      </c>
      <c r="E225">
        <v>26.7</v>
      </c>
      <c r="F225">
        <v>1.1200000000000001</v>
      </c>
      <c r="H225">
        <f t="shared" si="12"/>
        <v>8.8000000000000007</v>
      </c>
      <c r="I225">
        <f t="shared" si="13"/>
        <v>21.843971631205676</v>
      </c>
      <c r="J225">
        <f t="shared" si="14"/>
        <v>18.936170212765958</v>
      </c>
      <c r="K225">
        <f t="shared" si="15"/>
        <v>1.58368</v>
      </c>
    </row>
    <row r="226" spans="1:11" x14ac:dyDescent="0.25">
      <c r="A226">
        <v>56</v>
      </c>
      <c r="B226">
        <v>39.4</v>
      </c>
      <c r="C226">
        <v>3.1</v>
      </c>
      <c r="D226">
        <v>36.5</v>
      </c>
      <c r="E226">
        <v>31.6</v>
      </c>
      <c r="F226">
        <v>0.94899999999999995</v>
      </c>
      <c r="H226">
        <f t="shared" si="12"/>
        <v>6.2</v>
      </c>
      <c r="I226">
        <f t="shared" si="13"/>
        <v>25.886524822695037</v>
      </c>
      <c r="J226">
        <f t="shared" si="14"/>
        <v>22.411347517730498</v>
      </c>
      <c r="K226">
        <f t="shared" si="15"/>
        <v>1.3418859999999999</v>
      </c>
    </row>
    <row r="227" spans="1:11" x14ac:dyDescent="0.25">
      <c r="A227">
        <v>56</v>
      </c>
      <c r="B227">
        <v>47</v>
      </c>
      <c r="C227">
        <v>2.2999999999999998</v>
      </c>
      <c r="D227">
        <v>42.6</v>
      </c>
      <c r="E227">
        <v>36.9</v>
      </c>
      <c r="F227">
        <v>0.81299999999999994</v>
      </c>
      <c r="H227">
        <f t="shared" si="12"/>
        <v>4.5999999999999996</v>
      </c>
      <c r="I227">
        <f t="shared" si="13"/>
        <v>30.212765957446813</v>
      </c>
      <c r="J227">
        <f t="shared" si="14"/>
        <v>26.170212765957448</v>
      </c>
      <c r="K227">
        <f t="shared" si="15"/>
        <v>1.1495819999999999</v>
      </c>
    </row>
    <row r="228" spans="1:11" x14ac:dyDescent="0.25">
      <c r="A228">
        <v>56</v>
      </c>
      <c r="B228">
        <v>55.4</v>
      </c>
      <c r="C228">
        <v>1.6</v>
      </c>
      <c r="D228">
        <v>50.4</v>
      </c>
      <c r="E228">
        <v>43.6</v>
      </c>
      <c r="F228">
        <v>0.68700000000000006</v>
      </c>
      <c r="H228">
        <f t="shared" si="12"/>
        <v>3.2</v>
      </c>
      <c r="I228">
        <f t="shared" si="13"/>
        <v>35.744680851063833</v>
      </c>
      <c r="J228">
        <f t="shared" si="14"/>
        <v>30.921985815602838</v>
      </c>
      <c r="K228">
        <f t="shared" si="15"/>
        <v>0.971418</v>
      </c>
    </row>
    <row r="229" spans="1:11" x14ac:dyDescent="0.25">
      <c r="A229">
        <v>56</v>
      </c>
      <c r="B229">
        <v>63.6</v>
      </c>
      <c r="C229">
        <v>1.2</v>
      </c>
      <c r="D229">
        <v>58.9</v>
      </c>
      <c r="E229">
        <v>51</v>
      </c>
      <c r="F229">
        <v>0.58799999999999997</v>
      </c>
      <c r="H229">
        <f t="shared" si="12"/>
        <v>2.4</v>
      </c>
      <c r="I229">
        <f t="shared" si="13"/>
        <v>41.773049645390074</v>
      </c>
      <c r="J229">
        <f t="shared" si="14"/>
        <v>36.170212765957451</v>
      </c>
      <c r="K229">
        <f t="shared" si="15"/>
        <v>0.83143199999999995</v>
      </c>
    </row>
    <row r="230" spans="1:11" x14ac:dyDescent="0.25">
      <c r="A230">
        <v>56</v>
      </c>
      <c r="B230">
        <v>72</v>
      </c>
      <c r="C230">
        <v>0.9</v>
      </c>
      <c r="D230">
        <v>68.400000000000006</v>
      </c>
      <c r="E230">
        <v>59.3</v>
      </c>
      <c r="F230">
        <v>0.50600000000000001</v>
      </c>
      <c r="H230">
        <f t="shared" si="12"/>
        <v>1.8</v>
      </c>
      <c r="I230">
        <f t="shared" si="13"/>
        <v>48.510638297872347</v>
      </c>
      <c r="J230">
        <f t="shared" si="14"/>
        <v>42.056737588652481</v>
      </c>
      <c r="K230">
        <f t="shared" si="15"/>
        <v>0.71548400000000001</v>
      </c>
    </row>
    <row r="231" spans="1:11" x14ac:dyDescent="0.25">
      <c r="A231">
        <v>56</v>
      </c>
      <c r="B231">
        <v>80.599999999999994</v>
      </c>
      <c r="C231">
        <v>0.7</v>
      </c>
      <c r="D231">
        <v>79</v>
      </c>
      <c r="E231">
        <v>68.400000000000006</v>
      </c>
      <c r="F231">
        <v>0.439</v>
      </c>
      <c r="H231">
        <f t="shared" si="12"/>
        <v>1.4</v>
      </c>
      <c r="I231">
        <f t="shared" si="13"/>
        <v>56.028368794326248</v>
      </c>
      <c r="J231">
        <f t="shared" si="14"/>
        <v>48.510638297872347</v>
      </c>
      <c r="K231">
        <f t="shared" si="15"/>
        <v>0.62074600000000002</v>
      </c>
    </row>
    <row r="232" spans="1:11" x14ac:dyDescent="0.25">
      <c r="A232">
        <v>56</v>
      </c>
      <c r="B232">
        <v>90</v>
      </c>
      <c r="C232">
        <v>0.5</v>
      </c>
      <c r="D232">
        <v>91.2</v>
      </c>
      <c r="E232">
        <v>79</v>
      </c>
      <c r="F232">
        <v>0.38</v>
      </c>
      <c r="H232">
        <f t="shared" si="12"/>
        <v>1</v>
      </c>
      <c r="I232">
        <f t="shared" si="13"/>
        <v>64.680851063829792</v>
      </c>
      <c r="J232">
        <f t="shared" si="14"/>
        <v>56.028368794326248</v>
      </c>
      <c r="K232">
        <f t="shared" si="15"/>
        <v>0.53732000000000002</v>
      </c>
    </row>
    <row r="233" spans="1:11" x14ac:dyDescent="0.25">
      <c r="A233">
        <v>63.5</v>
      </c>
      <c r="B233">
        <v>0</v>
      </c>
      <c r="C233">
        <v>6.3</v>
      </c>
      <c r="D233">
        <v>25.7</v>
      </c>
      <c r="E233">
        <v>22.3</v>
      </c>
      <c r="F233">
        <v>1.35</v>
      </c>
      <c r="H233">
        <f t="shared" si="12"/>
        <v>12.6</v>
      </c>
      <c r="I233">
        <f t="shared" si="13"/>
        <v>18.226950354609929</v>
      </c>
      <c r="J233">
        <f t="shared" si="14"/>
        <v>15.815602836879433</v>
      </c>
      <c r="K233">
        <f t="shared" si="15"/>
        <v>1.9089</v>
      </c>
    </row>
    <row r="234" spans="1:11" x14ac:dyDescent="0.25">
      <c r="A234">
        <v>63.5</v>
      </c>
      <c r="B234">
        <v>7.8</v>
      </c>
      <c r="C234">
        <v>6</v>
      </c>
      <c r="D234">
        <v>26.4</v>
      </c>
      <c r="E234">
        <v>22.8</v>
      </c>
      <c r="F234">
        <v>1.31</v>
      </c>
      <c r="H234">
        <f t="shared" si="12"/>
        <v>12</v>
      </c>
      <c r="I234">
        <f t="shared" si="13"/>
        <v>18.723404255319149</v>
      </c>
      <c r="J234">
        <f t="shared" si="14"/>
        <v>16.170212765957448</v>
      </c>
      <c r="K234">
        <f t="shared" si="15"/>
        <v>1.8523399999999999</v>
      </c>
    </row>
    <row r="235" spans="1:11" x14ac:dyDescent="0.25">
      <c r="A235">
        <v>63.5</v>
      </c>
      <c r="B235">
        <v>15.4</v>
      </c>
      <c r="C235">
        <v>5.2</v>
      </c>
      <c r="D235">
        <v>28.3</v>
      </c>
      <c r="E235">
        <v>24.5</v>
      </c>
      <c r="F235">
        <v>1.23</v>
      </c>
      <c r="H235">
        <f t="shared" si="12"/>
        <v>10.4</v>
      </c>
      <c r="I235">
        <f t="shared" si="13"/>
        <v>20.070921985815605</v>
      </c>
      <c r="J235">
        <f t="shared" si="14"/>
        <v>17.375886524822697</v>
      </c>
      <c r="K235">
        <f t="shared" si="15"/>
        <v>1.73922</v>
      </c>
    </row>
    <row r="236" spans="1:11" x14ac:dyDescent="0.25">
      <c r="A236">
        <v>63.5</v>
      </c>
      <c r="B236">
        <v>24.2</v>
      </c>
      <c r="C236">
        <v>4.0999999999999996</v>
      </c>
      <c r="D236">
        <v>31.9</v>
      </c>
      <c r="E236">
        <v>27.6</v>
      </c>
      <c r="F236">
        <v>1.0900000000000001</v>
      </c>
      <c r="H236">
        <f t="shared" si="12"/>
        <v>8.1999999999999993</v>
      </c>
      <c r="I236">
        <f t="shared" si="13"/>
        <v>22.624113475177307</v>
      </c>
      <c r="J236">
        <f t="shared" si="14"/>
        <v>19.574468085106385</v>
      </c>
      <c r="K236">
        <f t="shared" si="15"/>
        <v>1.5412600000000001</v>
      </c>
    </row>
    <row r="237" spans="1:11" x14ac:dyDescent="0.25">
      <c r="A237">
        <v>63.5</v>
      </c>
      <c r="B237">
        <v>31</v>
      </c>
      <c r="C237">
        <v>3.3</v>
      </c>
      <c r="D237">
        <v>35.700000000000003</v>
      </c>
      <c r="E237">
        <v>30.9</v>
      </c>
      <c r="F237">
        <v>0.97099999999999997</v>
      </c>
      <c r="H237">
        <f t="shared" si="12"/>
        <v>6.6</v>
      </c>
      <c r="I237">
        <f t="shared" si="13"/>
        <v>25.319148936170215</v>
      </c>
      <c r="J237">
        <f t="shared" si="14"/>
        <v>21.914893617021278</v>
      </c>
      <c r="K237">
        <f t="shared" si="15"/>
        <v>1.3729939999999998</v>
      </c>
    </row>
    <row r="238" spans="1:11" x14ac:dyDescent="0.25">
      <c r="A238">
        <v>63.5</v>
      </c>
      <c r="B238">
        <v>38.6</v>
      </c>
      <c r="C238">
        <v>2.5</v>
      </c>
      <c r="D238">
        <v>40.799999999999997</v>
      </c>
      <c r="E238">
        <v>35.299999999999997</v>
      </c>
      <c r="F238">
        <v>0.84899999999999998</v>
      </c>
      <c r="H238">
        <f t="shared" ref="H238:H301" si="16">C238*2</f>
        <v>5</v>
      </c>
      <c r="I238">
        <f t="shared" ref="I238:I301" si="17">D238/1.41</f>
        <v>28.936170212765958</v>
      </c>
      <c r="J238">
        <f t="shared" ref="J238:J301" si="18">E238/1.41</f>
        <v>25.035460992907801</v>
      </c>
      <c r="K238">
        <f t="shared" ref="K238:K301" si="19">F238*1.414</f>
        <v>1.2004859999999999</v>
      </c>
    </row>
    <row r="239" spans="1:11" x14ac:dyDescent="0.25">
      <c r="A239">
        <v>63.5</v>
      </c>
      <c r="B239">
        <v>47.6</v>
      </c>
      <c r="C239">
        <v>1.8</v>
      </c>
      <c r="D239">
        <v>48.1</v>
      </c>
      <c r="E239">
        <v>41.6</v>
      </c>
      <c r="F239">
        <v>0.72099999999999997</v>
      </c>
      <c r="H239">
        <f t="shared" si="16"/>
        <v>3.6</v>
      </c>
      <c r="I239">
        <f t="shared" si="17"/>
        <v>34.11347517730497</v>
      </c>
      <c r="J239">
        <f t="shared" si="18"/>
        <v>29.503546099290784</v>
      </c>
      <c r="K239">
        <f t="shared" si="19"/>
        <v>1.0194939999999999</v>
      </c>
    </row>
    <row r="240" spans="1:11" x14ac:dyDescent="0.25">
      <c r="A240">
        <v>63.5</v>
      </c>
      <c r="B240">
        <v>56</v>
      </c>
      <c r="C240">
        <v>1.3</v>
      </c>
      <c r="D240">
        <v>55.9</v>
      </c>
      <c r="E240">
        <v>48.4</v>
      </c>
      <c r="F240">
        <v>0.61899999999999999</v>
      </c>
      <c r="H240">
        <f t="shared" si="16"/>
        <v>2.6</v>
      </c>
      <c r="I240">
        <f t="shared" si="17"/>
        <v>39.645390070921984</v>
      </c>
      <c r="J240">
        <f t="shared" si="18"/>
        <v>34.326241134751776</v>
      </c>
      <c r="K240">
        <f t="shared" si="19"/>
        <v>0.87526599999999999</v>
      </c>
    </row>
    <row r="241" spans="1:11" x14ac:dyDescent="0.25">
      <c r="A241">
        <v>63.5</v>
      </c>
      <c r="B241">
        <v>65</v>
      </c>
      <c r="C241">
        <v>1</v>
      </c>
      <c r="D241">
        <v>65.3</v>
      </c>
      <c r="E241">
        <v>56.6</v>
      </c>
      <c r="F241">
        <v>0.53</v>
      </c>
      <c r="H241">
        <f t="shared" si="16"/>
        <v>2</v>
      </c>
      <c r="I241">
        <f t="shared" si="17"/>
        <v>46.312056737588655</v>
      </c>
      <c r="J241">
        <f t="shared" si="18"/>
        <v>40.141843971631211</v>
      </c>
      <c r="K241">
        <f t="shared" si="19"/>
        <v>0.74941999999999998</v>
      </c>
    </row>
    <row r="242" spans="1:11" x14ac:dyDescent="0.25">
      <c r="A242">
        <v>63.5</v>
      </c>
      <c r="B242">
        <v>72</v>
      </c>
      <c r="C242">
        <v>0.8</v>
      </c>
      <c r="D242">
        <v>73.3</v>
      </c>
      <c r="E242">
        <v>63.5</v>
      </c>
      <c r="F242">
        <v>0.47199999999999998</v>
      </c>
      <c r="H242">
        <f t="shared" si="16"/>
        <v>1.6</v>
      </c>
      <c r="I242">
        <f t="shared" si="17"/>
        <v>51.98581560283688</v>
      </c>
      <c r="J242">
        <f t="shared" si="18"/>
        <v>45.035460992907801</v>
      </c>
      <c r="K242">
        <f t="shared" si="19"/>
        <v>0.66740799999999989</v>
      </c>
    </row>
    <row r="243" spans="1:11" x14ac:dyDescent="0.25">
      <c r="A243">
        <v>63.5</v>
      </c>
      <c r="B243">
        <v>80.599999999999994</v>
      </c>
      <c r="C243">
        <v>0.6</v>
      </c>
      <c r="D243">
        <v>83.8</v>
      </c>
      <c r="E243">
        <v>72.599999999999994</v>
      </c>
      <c r="F243">
        <v>0.41299999999999998</v>
      </c>
      <c r="H243">
        <f t="shared" si="16"/>
        <v>1.2</v>
      </c>
      <c r="I243">
        <f t="shared" si="17"/>
        <v>59.432624113475178</v>
      </c>
      <c r="J243">
        <f t="shared" si="18"/>
        <v>51.48936170212766</v>
      </c>
      <c r="K243">
        <f t="shared" si="19"/>
        <v>0.58398199999999989</v>
      </c>
    </row>
    <row r="244" spans="1:11" x14ac:dyDescent="0.25">
      <c r="A244">
        <v>63.5</v>
      </c>
      <c r="B244">
        <v>90</v>
      </c>
      <c r="C244">
        <v>0.5</v>
      </c>
      <c r="D244">
        <v>96</v>
      </c>
      <c r="E244">
        <v>83.1</v>
      </c>
      <c r="F244">
        <v>0.36099999999999999</v>
      </c>
      <c r="H244">
        <f t="shared" si="16"/>
        <v>1</v>
      </c>
      <c r="I244">
        <f t="shared" si="17"/>
        <v>68.085106382978722</v>
      </c>
      <c r="J244">
        <f t="shared" si="18"/>
        <v>58.936170212765958</v>
      </c>
      <c r="K244">
        <f t="shared" si="19"/>
        <v>0.51045399999999996</v>
      </c>
    </row>
    <row r="245" spans="1:11" x14ac:dyDescent="0.25">
      <c r="A245">
        <v>63.5</v>
      </c>
      <c r="B245">
        <v>-8.8000000000000007</v>
      </c>
      <c r="C245">
        <v>5.7</v>
      </c>
      <c r="D245">
        <v>26.9</v>
      </c>
      <c r="E245">
        <v>23.3</v>
      </c>
      <c r="F245">
        <v>1.29</v>
      </c>
      <c r="H245">
        <f t="shared" si="16"/>
        <v>11.4</v>
      </c>
      <c r="I245">
        <f t="shared" si="17"/>
        <v>19.078014184397162</v>
      </c>
      <c r="J245">
        <f t="shared" si="18"/>
        <v>16.524822695035464</v>
      </c>
      <c r="K245">
        <f t="shared" si="19"/>
        <v>1.82406</v>
      </c>
    </row>
    <row r="246" spans="1:11" x14ac:dyDescent="0.25">
      <c r="A246">
        <v>63.5</v>
      </c>
      <c r="B246">
        <v>-16</v>
      </c>
      <c r="C246">
        <v>4.8</v>
      </c>
      <c r="D246">
        <v>29.5</v>
      </c>
      <c r="E246">
        <v>25.6</v>
      </c>
      <c r="F246">
        <v>1.17</v>
      </c>
      <c r="H246">
        <f t="shared" si="16"/>
        <v>9.6</v>
      </c>
      <c r="I246">
        <f t="shared" si="17"/>
        <v>20.921985815602838</v>
      </c>
      <c r="J246">
        <f t="shared" si="18"/>
        <v>18.156028368794328</v>
      </c>
      <c r="K246">
        <f t="shared" si="19"/>
        <v>1.6543799999999997</v>
      </c>
    </row>
    <row r="247" spans="1:11" x14ac:dyDescent="0.25">
      <c r="A247">
        <v>63.5</v>
      </c>
      <c r="B247">
        <v>-25</v>
      </c>
      <c r="C247">
        <v>3.5</v>
      </c>
      <c r="D247">
        <v>34.5</v>
      </c>
      <c r="E247">
        <v>29.9</v>
      </c>
      <c r="F247">
        <v>1</v>
      </c>
      <c r="H247">
        <f t="shared" si="16"/>
        <v>7</v>
      </c>
      <c r="I247">
        <f t="shared" si="17"/>
        <v>24.468085106382979</v>
      </c>
      <c r="J247">
        <f t="shared" si="18"/>
        <v>21.205673758865249</v>
      </c>
      <c r="K247">
        <f t="shared" si="19"/>
        <v>1.4139999999999999</v>
      </c>
    </row>
    <row r="248" spans="1:11" x14ac:dyDescent="0.25">
      <c r="A248">
        <v>63.5</v>
      </c>
      <c r="B248">
        <v>-33.200000000000003</v>
      </c>
      <c r="C248">
        <v>2.6</v>
      </c>
      <c r="D248">
        <v>40.299999999999997</v>
      </c>
      <c r="E248">
        <v>34.9</v>
      </c>
      <c r="F248">
        <v>0.85899999999999999</v>
      </c>
      <c r="H248">
        <f t="shared" si="16"/>
        <v>5.2</v>
      </c>
      <c r="I248">
        <f t="shared" si="17"/>
        <v>28.581560283687942</v>
      </c>
      <c r="J248">
        <f t="shared" si="18"/>
        <v>24.75177304964539</v>
      </c>
      <c r="K248">
        <f t="shared" si="19"/>
        <v>1.214626</v>
      </c>
    </row>
    <row r="249" spans="1:11" x14ac:dyDescent="0.25">
      <c r="A249">
        <v>63.5</v>
      </c>
      <c r="B249">
        <v>-40.200000000000003</v>
      </c>
      <c r="C249">
        <v>1.9</v>
      </c>
      <c r="D249">
        <v>46.2</v>
      </c>
      <c r="E249">
        <v>40</v>
      </c>
      <c r="F249">
        <v>0.75</v>
      </c>
      <c r="H249">
        <f t="shared" si="16"/>
        <v>3.8</v>
      </c>
      <c r="I249">
        <f t="shared" si="17"/>
        <v>32.765957446808514</v>
      </c>
      <c r="J249">
        <f t="shared" si="18"/>
        <v>28.368794326241137</v>
      </c>
      <c r="K249">
        <f t="shared" si="19"/>
        <v>1.0605</v>
      </c>
    </row>
    <row r="250" spans="1:11" x14ac:dyDescent="0.25">
      <c r="A250">
        <v>63.5</v>
      </c>
      <c r="B250">
        <v>-47.2</v>
      </c>
      <c r="C250">
        <v>1.5</v>
      </c>
      <c r="D250">
        <v>52.6</v>
      </c>
      <c r="E250">
        <v>45.6</v>
      </c>
      <c r="F250">
        <v>0.65800000000000003</v>
      </c>
      <c r="H250">
        <f t="shared" si="16"/>
        <v>3</v>
      </c>
      <c r="I250">
        <f t="shared" si="17"/>
        <v>37.304964539007095</v>
      </c>
      <c r="J250">
        <f t="shared" si="18"/>
        <v>32.340425531914896</v>
      </c>
      <c r="K250">
        <f t="shared" si="19"/>
        <v>0.93041200000000002</v>
      </c>
    </row>
    <row r="251" spans="1:11" x14ac:dyDescent="0.25">
      <c r="A251">
        <v>63.5</v>
      </c>
      <c r="B251">
        <v>-56.2</v>
      </c>
      <c r="C251">
        <v>1.1000000000000001</v>
      </c>
      <c r="D251">
        <v>61.8</v>
      </c>
      <c r="E251">
        <v>53.5</v>
      </c>
      <c r="F251">
        <v>0.56100000000000005</v>
      </c>
      <c r="H251">
        <f t="shared" si="16"/>
        <v>2.2000000000000002</v>
      </c>
      <c r="I251">
        <f t="shared" si="17"/>
        <v>43.829787234042556</v>
      </c>
      <c r="J251">
        <f t="shared" si="18"/>
        <v>37.943262411347519</v>
      </c>
      <c r="K251">
        <f t="shared" si="19"/>
        <v>0.79325400000000001</v>
      </c>
    </row>
    <row r="252" spans="1:11" x14ac:dyDescent="0.25">
      <c r="A252">
        <v>63.5</v>
      </c>
      <c r="B252">
        <v>-63.8</v>
      </c>
      <c r="C252">
        <v>0.8</v>
      </c>
      <c r="D252">
        <v>70.099999999999994</v>
      </c>
      <c r="E252">
        <v>60.7</v>
      </c>
      <c r="F252">
        <v>0.49399999999999999</v>
      </c>
      <c r="H252">
        <f t="shared" si="16"/>
        <v>1.6</v>
      </c>
      <c r="I252">
        <f t="shared" si="17"/>
        <v>49.716312056737586</v>
      </c>
      <c r="J252">
        <f t="shared" si="18"/>
        <v>43.049645390070928</v>
      </c>
      <c r="K252">
        <f t="shared" si="19"/>
        <v>0.69851599999999991</v>
      </c>
    </row>
    <row r="253" spans="1:11" x14ac:dyDescent="0.25">
      <c r="A253">
        <v>63.5</v>
      </c>
      <c r="B253">
        <v>-72.8</v>
      </c>
      <c r="C253">
        <v>0.6</v>
      </c>
      <c r="D253">
        <v>80.599999999999994</v>
      </c>
      <c r="E253">
        <v>69.8</v>
      </c>
      <c r="F253">
        <v>0.43</v>
      </c>
      <c r="H253">
        <f t="shared" si="16"/>
        <v>1.2</v>
      </c>
      <c r="I253">
        <f t="shared" si="17"/>
        <v>57.163120567375884</v>
      </c>
      <c r="J253">
        <f t="shared" si="18"/>
        <v>49.50354609929078</v>
      </c>
      <c r="K253">
        <f t="shared" si="19"/>
        <v>0.60802</v>
      </c>
    </row>
    <row r="254" spans="1:11" x14ac:dyDescent="0.25">
      <c r="A254">
        <v>63.5</v>
      </c>
      <c r="B254">
        <v>-80.400000000000006</v>
      </c>
      <c r="C254">
        <v>0.5</v>
      </c>
      <c r="D254">
        <v>90</v>
      </c>
      <c r="E254">
        <v>77.900000000000006</v>
      </c>
      <c r="F254">
        <v>0.38500000000000001</v>
      </c>
      <c r="H254">
        <f t="shared" si="16"/>
        <v>1</v>
      </c>
      <c r="I254">
        <f t="shared" si="17"/>
        <v>63.829787234042556</v>
      </c>
      <c r="J254">
        <f t="shared" si="18"/>
        <v>55.248226950354621</v>
      </c>
      <c r="K254">
        <f t="shared" si="19"/>
        <v>0.54438999999999993</v>
      </c>
    </row>
    <row r="255" spans="1:11" x14ac:dyDescent="0.25">
      <c r="A255">
        <v>63.5</v>
      </c>
      <c r="B255">
        <v>-90</v>
      </c>
      <c r="C255">
        <v>0.4</v>
      </c>
      <c r="D255">
        <v>102</v>
      </c>
      <c r="E255">
        <v>88.7</v>
      </c>
      <c r="F255">
        <v>0.33800000000000002</v>
      </c>
      <c r="H255">
        <f t="shared" si="16"/>
        <v>0.8</v>
      </c>
      <c r="I255">
        <f t="shared" si="17"/>
        <v>72.340425531914903</v>
      </c>
      <c r="J255">
        <f t="shared" si="18"/>
        <v>62.907801418439725</v>
      </c>
      <c r="K255">
        <f t="shared" si="19"/>
        <v>0.47793200000000002</v>
      </c>
    </row>
    <row r="256" spans="1:11" x14ac:dyDescent="0.25">
      <c r="A256">
        <v>71</v>
      </c>
      <c r="B256">
        <v>0</v>
      </c>
      <c r="C256">
        <v>4.4000000000000004</v>
      </c>
      <c r="D256">
        <v>30.7</v>
      </c>
      <c r="E256">
        <v>26.6</v>
      </c>
      <c r="F256">
        <v>1.1299999999999999</v>
      </c>
      <c r="H256">
        <f t="shared" si="16"/>
        <v>8.8000000000000007</v>
      </c>
      <c r="I256">
        <f t="shared" si="17"/>
        <v>21.773049645390071</v>
      </c>
      <c r="J256">
        <f t="shared" si="18"/>
        <v>18.865248226950357</v>
      </c>
      <c r="K256">
        <f t="shared" si="19"/>
        <v>1.5978199999999998</v>
      </c>
    </row>
    <row r="257" spans="1:11" x14ac:dyDescent="0.25">
      <c r="A257">
        <v>71</v>
      </c>
      <c r="B257">
        <v>-8</v>
      </c>
      <c r="C257">
        <v>4.2</v>
      </c>
      <c r="D257">
        <v>31.6</v>
      </c>
      <c r="E257">
        <v>27.4</v>
      </c>
      <c r="F257">
        <v>1.1000000000000001</v>
      </c>
      <c r="H257">
        <f t="shared" si="16"/>
        <v>8.4</v>
      </c>
      <c r="I257">
        <f t="shared" si="17"/>
        <v>22.411347517730498</v>
      </c>
      <c r="J257">
        <f t="shared" si="18"/>
        <v>19.432624113475178</v>
      </c>
      <c r="K257">
        <f t="shared" si="19"/>
        <v>1.5554000000000001</v>
      </c>
    </row>
    <row r="258" spans="1:11" x14ac:dyDescent="0.25">
      <c r="A258">
        <v>71</v>
      </c>
      <c r="B258">
        <v>-16.600000000000001</v>
      </c>
      <c r="C258">
        <v>3.5</v>
      </c>
      <c r="D258">
        <v>34.6</v>
      </c>
      <c r="E258">
        <v>29.9</v>
      </c>
      <c r="F258">
        <v>1</v>
      </c>
      <c r="H258">
        <f t="shared" si="16"/>
        <v>7</v>
      </c>
      <c r="I258">
        <f t="shared" si="17"/>
        <v>24.539007092198585</v>
      </c>
      <c r="J258">
        <f t="shared" si="18"/>
        <v>21.205673758865249</v>
      </c>
      <c r="K258">
        <f t="shared" si="19"/>
        <v>1.4139999999999999</v>
      </c>
    </row>
    <row r="259" spans="1:11" x14ac:dyDescent="0.25">
      <c r="A259">
        <v>71</v>
      </c>
      <c r="B259">
        <v>-25</v>
      </c>
      <c r="C259">
        <v>2.7</v>
      </c>
      <c r="D259">
        <v>39.1</v>
      </c>
      <c r="E259">
        <v>33.9</v>
      </c>
      <c r="F259">
        <v>0.88600000000000001</v>
      </c>
      <c r="H259">
        <f t="shared" si="16"/>
        <v>5.4</v>
      </c>
      <c r="I259">
        <f t="shared" si="17"/>
        <v>27.730496453900713</v>
      </c>
      <c r="J259">
        <f t="shared" si="18"/>
        <v>24.042553191489361</v>
      </c>
      <c r="K259">
        <f t="shared" si="19"/>
        <v>1.252804</v>
      </c>
    </row>
    <row r="260" spans="1:11" x14ac:dyDescent="0.25">
      <c r="A260">
        <v>71</v>
      </c>
      <c r="B260">
        <v>-32.6</v>
      </c>
      <c r="C260">
        <v>2.1</v>
      </c>
      <c r="D260">
        <v>44.4</v>
      </c>
      <c r="E260">
        <v>38.4</v>
      </c>
      <c r="F260">
        <v>0.78100000000000003</v>
      </c>
      <c r="H260">
        <f t="shared" si="16"/>
        <v>4.2</v>
      </c>
      <c r="I260">
        <f t="shared" si="17"/>
        <v>31.48936170212766</v>
      </c>
      <c r="J260">
        <f t="shared" si="18"/>
        <v>27.23404255319149</v>
      </c>
      <c r="K260">
        <f t="shared" si="19"/>
        <v>1.1043339999999999</v>
      </c>
    </row>
    <row r="261" spans="1:11" x14ac:dyDescent="0.25">
      <c r="A261">
        <v>71</v>
      </c>
      <c r="B261">
        <v>-40.200000000000003</v>
      </c>
      <c r="C261">
        <v>1.6</v>
      </c>
      <c r="D261">
        <v>50.6</v>
      </c>
      <c r="E261">
        <v>43.8</v>
      </c>
      <c r="F261">
        <v>0.68500000000000005</v>
      </c>
      <c r="H261">
        <f t="shared" si="16"/>
        <v>3.2</v>
      </c>
      <c r="I261">
        <f t="shared" si="17"/>
        <v>35.886524822695037</v>
      </c>
      <c r="J261">
        <f t="shared" si="18"/>
        <v>31.063829787234042</v>
      </c>
      <c r="K261">
        <f t="shared" si="19"/>
        <v>0.96859000000000006</v>
      </c>
    </row>
    <row r="262" spans="1:11" x14ac:dyDescent="0.25">
      <c r="A262">
        <v>71</v>
      </c>
      <c r="B262">
        <v>-48.6</v>
      </c>
      <c r="C262">
        <v>1.2</v>
      </c>
      <c r="D262">
        <v>58.3</v>
      </c>
      <c r="E262">
        <v>50.5</v>
      </c>
      <c r="F262">
        <v>0.59399999999999997</v>
      </c>
      <c r="H262">
        <f t="shared" si="16"/>
        <v>2.4</v>
      </c>
      <c r="I262">
        <f t="shared" si="17"/>
        <v>41.347517730496456</v>
      </c>
      <c r="J262">
        <f t="shared" si="18"/>
        <v>35.815602836879435</v>
      </c>
      <c r="K262">
        <f t="shared" si="19"/>
        <v>0.83991599999999988</v>
      </c>
    </row>
    <row r="263" spans="1:11" x14ac:dyDescent="0.25">
      <c r="A263">
        <v>71</v>
      </c>
      <c r="B263">
        <v>-55.4</v>
      </c>
      <c r="C263">
        <v>1</v>
      </c>
      <c r="D263">
        <v>65.2</v>
      </c>
      <c r="E263">
        <v>56.4</v>
      </c>
      <c r="F263">
        <v>0.53200000000000003</v>
      </c>
      <c r="H263">
        <f t="shared" si="16"/>
        <v>2</v>
      </c>
      <c r="I263">
        <f t="shared" si="17"/>
        <v>46.241134751773053</v>
      </c>
      <c r="J263">
        <f t="shared" si="18"/>
        <v>40</v>
      </c>
      <c r="K263">
        <f t="shared" si="19"/>
        <v>0.75224800000000003</v>
      </c>
    </row>
    <row r="264" spans="1:11" x14ac:dyDescent="0.25">
      <c r="A264">
        <v>71</v>
      </c>
      <c r="B264">
        <v>-63.8</v>
      </c>
      <c r="C264">
        <v>0.8</v>
      </c>
      <c r="D264">
        <v>74.3</v>
      </c>
      <c r="E264">
        <v>64.3</v>
      </c>
      <c r="F264">
        <v>0.46600000000000003</v>
      </c>
      <c r="H264">
        <f t="shared" si="16"/>
        <v>1.6</v>
      </c>
      <c r="I264">
        <f t="shared" si="17"/>
        <v>52.695035460992912</v>
      </c>
      <c r="J264">
        <f t="shared" si="18"/>
        <v>45.602836879432623</v>
      </c>
      <c r="K264">
        <f t="shared" si="19"/>
        <v>0.65892399999999995</v>
      </c>
    </row>
    <row r="265" spans="1:11" x14ac:dyDescent="0.25">
      <c r="A265">
        <v>71</v>
      </c>
      <c r="B265">
        <v>-71.400000000000006</v>
      </c>
      <c r="C265">
        <v>0.6</v>
      </c>
      <c r="D265">
        <v>83.1</v>
      </c>
      <c r="E265">
        <v>72</v>
      </c>
      <c r="F265">
        <v>0.41699999999999998</v>
      </c>
      <c r="H265">
        <f t="shared" si="16"/>
        <v>1.2</v>
      </c>
      <c r="I265">
        <f t="shared" si="17"/>
        <v>58.936170212765958</v>
      </c>
      <c r="J265">
        <f t="shared" si="18"/>
        <v>51.063829787234049</v>
      </c>
      <c r="K265">
        <f t="shared" si="19"/>
        <v>0.589638</v>
      </c>
    </row>
    <row r="266" spans="1:11" x14ac:dyDescent="0.25">
      <c r="A266">
        <v>71</v>
      </c>
      <c r="B266">
        <v>-79.8</v>
      </c>
      <c r="C266">
        <v>0.5</v>
      </c>
      <c r="D266">
        <v>93.4</v>
      </c>
      <c r="E266">
        <v>80.900000000000006</v>
      </c>
      <c r="F266">
        <v>0.371</v>
      </c>
      <c r="H266">
        <f t="shared" si="16"/>
        <v>1</v>
      </c>
      <c r="I266">
        <f t="shared" si="17"/>
        <v>66.24113475177306</v>
      </c>
      <c r="J266">
        <f t="shared" si="18"/>
        <v>57.375886524822704</v>
      </c>
      <c r="K266">
        <f t="shared" si="19"/>
        <v>0.524594</v>
      </c>
    </row>
    <row r="267" spans="1:11" x14ac:dyDescent="0.25">
      <c r="A267">
        <v>71</v>
      </c>
      <c r="B267">
        <v>-90</v>
      </c>
      <c r="C267">
        <v>0.4</v>
      </c>
      <c r="D267">
        <v>107</v>
      </c>
      <c r="E267">
        <v>92.3</v>
      </c>
      <c r="F267">
        <v>0.32500000000000001</v>
      </c>
      <c r="H267">
        <f t="shared" si="16"/>
        <v>0.8</v>
      </c>
      <c r="I267">
        <f t="shared" si="17"/>
        <v>75.886524822695037</v>
      </c>
      <c r="J267">
        <f t="shared" si="18"/>
        <v>65.460992907801426</v>
      </c>
      <c r="K267">
        <f t="shared" si="19"/>
        <v>0.45955000000000001</v>
      </c>
    </row>
    <row r="268" spans="1:11" x14ac:dyDescent="0.25">
      <c r="A268">
        <v>71</v>
      </c>
      <c r="B268">
        <v>7.6</v>
      </c>
      <c r="C268">
        <v>4.2</v>
      </c>
      <c r="D268">
        <v>31.3</v>
      </c>
      <c r="E268">
        <v>27.1</v>
      </c>
      <c r="F268">
        <v>1.1100000000000001</v>
      </c>
      <c r="H268">
        <f t="shared" si="16"/>
        <v>8.4</v>
      </c>
      <c r="I268">
        <f t="shared" si="17"/>
        <v>22.198581560283689</v>
      </c>
      <c r="J268">
        <f t="shared" si="18"/>
        <v>19.219858156028369</v>
      </c>
      <c r="K268">
        <f t="shared" si="19"/>
        <v>1.5695400000000002</v>
      </c>
    </row>
    <row r="269" spans="1:11" x14ac:dyDescent="0.25">
      <c r="A269">
        <v>71</v>
      </c>
      <c r="B269">
        <v>16</v>
      </c>
      <c r="C269">
        <v>3.7</v>
      </c>
      <c r="D269">
        <v>33.4</v>
      </c>
      <c r="E269">
        <v>28.9</v>
      </c>
      <c r="F269">
        <v>1.04</v>
      </c>
      <c r="H269">
        <f t="shared" si="16"/>
        <v>7.4</v>
      </c>
      <c r="I269">
        <f t="shared" si="17"/>
        <v>23.687943262411348</v>
      </c>
      <c r="J269">
        <f t="shared" si="18"/>
        <v>20.49645390070922</v>
      </c>
      <c r="K269">
        <f t="shared" si="19"/>
        <v>1.4705599999999999</v>
      </c>
    </row>
    <row r="270" spans="1:11" x14ac:dyDescent="0.25">
      <c r="A270">
        <v>71</v>
      </c>
      <c r="B270">
        <v>24.2</v>
      </c>
      <c r="C270">
        <v>3.1</v>
      </c>
      <c r="D270">
        <v>36.799999999999997</v>
      </c>
      <c r="E270">
        <v>31.9</v>
      </c>
      <c r="F270">
        <v>0.94</v>
      </c>
      <c r="H270">
        <f t="shared" si="16"/>
        <v>6.2</v>
      </c>
      <c r="I270">
        <f t="shared" si="17"/>
        <v>26.099290780141843</v>
      </c>
      <c r="J270">
        <f t="shared" si="18"/>
        <v>22.624113475177307</v>
      </c>
      <c r="K270">
        <f t="shared" si="19"/>
        <v>1.3291599999999999</v>
      </c>
    </row>
    <row r="271" spans="1:11" x14ac:dyDescent="0.25">
      <c r="A271">
        <v>71</v>
      </c>
      <c r="B271">
        <v>31.8</v>
      </c>
      <c r="C271">
        <v>2.5</v>
      </c>
      <c r="D271">
        <v>41.1</v>
      </c>
      <c r="E271">
        <v>35.6</v>
      </c>
      <c r="F271">
        <v>0.84299999999999997</v>
      </c>
      <c r="H271">
        <f t="shared" si="16"/>
        <v>5</v>
      </c>
      <c r="I271">
        <f t="shared" si="17"/>
        <v>29.148936170212767</v>
      </c>
      <c r="J271">
        <f t="shared" si="18"/>
        <v>25.248226950354614</v>
      </c>
      <c r="K271">
        <f t="shared" si="19"/>
        <v>1.192002</v>
      </c>
    </row>
    <row r="272" spans="1:11" x14ac:dyDescent="0.25">
      <c r="A272">
        <v>71</v>
      </c>
      <c r="B272">
        <v>39.4</v>
      </c>
      <c r="C272">
        <v>1.9</v>
      </c>
      <c r="D272">
        <v>46.4</v>
      </c>
      <c r="E272">
        <v>40.1</v>
      </c>
      <c r="F272">
        <v>0.747</v>
      </c>
      <c r="H272">
        <f t="shared" si="16"/>
        <v>3.8</v>
      </c>
      <c r="I272">
        <f t="shared" si="17"/>
        <v>32.907801418439718</v>
      </c>
      <c r="J272">
        <f t="shared" si="18"/>
        <v>28.439716312056738</v>
      </c>
      <c r="K272">
        <f t="shared" si="19"/>
        <v>1.0562579999999999</v>
      </c>
    </row>
    <row r="273" spans="1:11" x14ac:dyDescent="0.25">
      <c r="A273">
        <v>71</v>
      </c>
      <c r="B273">
        <v>48.6</v>
      </c>
      <c r="C273">
        <v>1.4</v>
      </c>
      <c r="D273">
        <v>53.9</v>
      </c>
      <c r="E273">
        <v>46.7</v>
      </c>
      <c r="F273">
        <v>0.64200000000000002</v>
      </c>
      <c r="H273">
        <f t="shared" si="16"/>
        <v>2.8</v>
      </c>
      <c r="I273">
        <f t="shared" si="17"/>
        <v>38.226950354609933</v>
      </c>
      <c r="J273">
        <f t="shared" si="18"/>
        <v>33.12056737588653</v>
      </c>
      <c r="K273">
        <f t="shared" si="19"/>
        <v>0.90778799999999993</v>
      </c>
    </row>
    <row r="274" spans="1:11" x14ac:dyDescent="0.25">
      <c r="A274">
        <v>71</v>
      </c>
      <c r="B274">
        <v>56</v>
      </c>
      <c r="C274">
        <v>1.1000000000000001</v>
      </c>
      <c r="D274">
        <v>60.9</v>
      </c>
      <c r="E274">
        <v>52.7</v>
      </c>
      <c r="F274">
        <v>0.56899999999999995</v>
      </c>
      <c r="H274">
        <f t="shared" si="16"/>
        <v>2.2000000000000002</v>
      </c>
      <c r="I274">
        <f t="shared" si="17"/>
        <v>43.191489361702132</v>
      </c>
      <c r="J274">
        <f t="shared" si="18"/>
        <v>37.375886524822697</v>
      </c>
      <c r="K274">
        <f t="shared" si="19"/>
        <v>0.80456599999999989</v>
      </c>
    </row>
    <row r="275" spans="1:11" x14ac:dyDescent="0.25">
      <c r="A275">
        <v>71</v>
      </c>
      <c r="B275">
        <v>63</v>
      </c>
      <c r="C275">
        <v>0.9</v>
      </c>
      <c r="D275">
        <v>68.099999999999994</v>
      </c>
      <c r="E275">
        <v>59</v>
      </c>
      <c r="F275">
        <v>0.50900000000000001</v>
      </c>
      <c r="H275">
        <f t="shared" si="16"/>
        <v>1.8</v>
      </c>
      <c r="I275">
        <f t="shared" si="17"/>
        <v>48.297872340425528</v>
      </c>
      <c r="J275">
        <f t="shared" si="18"/>
        <v>41.843971631205676</v>
      </c>
      <c r="K275">
        <f t="shared" si="19"/>
        <v>0.71972599999999998</v>
      </c>
    </row>
    <row r="276" spans="1:11" x14ac:dyDescent="0.25">
      <c r="A276">
        <v>71</v>
      </c>
      <c r="B276">
        <v>73</v>
      </c>
      <c r="C276">
        <v>0.7</v>
      </c>
      <c r="D276">
        <v>79.400000000000006</v>
      </c>
      <c r="E276">
        <v>68.7</v>
      </c>
      <c r="F276">
        <v>0.436</v>
      </c>
      <c r="H276">
        <f t="shared" si="16"/>
        <v>1.4</v>
      </c>
      <c r="I276">
        <f t="shared" si="17"/>
        <v>56.312056737588662</v>
      </c>
      <c r="J276">
        <f t="shared" si="18"/>
        <v>48.723404255319153</v>
      </c>
      <c r="K276">
        <f t="shared" si="19"/>
        <v>0.61650399999999994</v>
      </c>
    </row>
    <row r="277" spans="1:11" x14ac:dyDescent="0.25">
      <c r="A277">
        <v>71</v>
      </c>
      <c r="B277">
        <v>79.8</v>
      </c>
      <c r="C277">
        <v>0.5</v>
      </c>
      <c r="D277">
        <v>87.6</v>
      </c>
      <c r="E277">
        <v>75.900000000000006</v>
      </c>
      <c r="F277">
        <v>0.39500000000000002</v>
      </c>
      <c r="H277">
        <f t="shared" si="16"/>
        <v>1</v>
      </c>
      <c r="I277">
        <f t="shared" si="17"/>
        <v>62.127659574468083</v>
      </c>
      <c r="J277">
        <f t="shared" si="18"/>
        <v>53.829787234042563</v>
      </c>
      <c r="K277">
        <f t="shared" si="19"/>
        <v>0.55852999999999997</v>
      </c>
    </row>
    <row r="278" spans="1:11" x14ac:dyDescent="0.25">
      <c r="A278">
        <v>71</v>
      </c>
      <c r="B278">
        <v>90</v>
      </c>
      <c r="C278">
        <v>0.4</v>
      </c>
      <c r="D278">
        <v>101</v>
      </c>
      <c r="E278">
        <v>87.2</v>
      </c>
      <c r="F278">
        <v>0.34399999999999997</v>
      </c>
      <c r="H278">
        <f t="shared" si="16"/>
        <v>0.8</v>
      </c>
      <c r="I278">
        <f t="shared" si="17"/>
        <v>71.63120567375887</v>
      </c>
      <c r="J278">
        <f t="shared" si="18"/>
        <v>61.843971631205676</v>
      </c>
      <c r="K278">
        <f t="shared" si="19"/>
        <v>0.48641599999999996</v>
      </c>
    </row>
    <row r="279" spans="1:11" x14ac:dyDescent="0.25">
      <c r="A279">
        <v>79.5</v>
      </c>
      <c r="B279">
        <v>0</v>
      </c>
      <c r="C279">
        <v>2.9</v>
      </c>
      <c r="D279">
        <v>37.700000000000003</v>
      </c>
      <c r="E279">
        <v>32.700000000000003</v>
      </c>
      <c r="F279">
        <v>0.91900000000000004</v>
      </c>
      <c r="H279">
        <f t="shared" si="16"/>
        <v>5.8</v>
      </c>
      <c r="I279">
        <f t="shared" si="17"/>
        <v>26.737588652482273</v>
      </c>
      <c r="J279">
        <f t="shared" si="18"/>
        <v>23.191489361702132</v>
      </c>
      <c r="K279">
        <f t="shared" si="19"/>
        <v>1.299466</v>
      </c>
    </row>
    <row r="280" spans="1:11" x14ac:dyDescent="0.25">
      <c r="A280">
        <v>79.5</v>
      </c>
      <c r="B280">
        <v>-7.4</v>
      </c>
      <c r="C280">
        <v>2.8</v>
      </c>
      <c r="D280">
        <v>38.5</v>
      </c>
      <c r="E280">
        <v>33.299999999999997</v>
      </c>
      <c r="F280">
        <v>0.90100000000000002</v>
      </c>
      <c r="H280">
        <f t="shared" si="16"/>
        <v>5.6</v>
      </c>
      <c r="I280">
        <f t="shared" si="17"/>
        <v>27.304964539007095</v>
      </c>
      <c r="J280">
        <f t="shared" si="18"/>
        <v>23.617021276595743</v>
      </c>
      <c r="K280">
        <f t="shared" si="19"/>
        <v>1.274014</v>
      </c>
    </row>
    <row r="281" spans="1:11" x14ac:dyDescent="0.25">
      <c r="A281">
        <v>79.5</v>
      </c>
      <c r="B281">
        <v>-16</v>
      </c>
      <c r="C281">
        <v>2.5</v>
      </c>
      <c r="D281">
        <v>41.1</v>
      </c>
      <c r="E281">
        <v>35.6</v>
      </c>
      <c r="F281">
        <v>0.84299999999999997</v>
      </c>
      <c r="H281">
        <f t="shared" si="16"/>
        <v>5</v>
      </c>
      <c r="I281">
        <f t="shared" si="17"/>
        <v>29.148936170212767</v>
      </c>
      <c r="J281">
        <f t="shared" si="18"/>
        <v>25.248226950354614</v>
      </c>
      <c r="K281">
        <f t="shared" si="19"/>
        <v>1.192002</v>
      </c>
    </row>
    <row r="282" spans="1:11" x14ac:dyDescent="0.25">
      <c r="A282">
        <v>79.5</v>
      </c>
      <c r="B282">
        <v>-24.2</v>
      </c>
      <c r="C282">
        <v>2</v>
      </c>
      <c r="D282">
        <v>45.2</v>
      </c>
      <c r="E282">
        <v>39.200000000000003</v>
      </c>
      <c r="F282">
        <v>0.76600000000000001</v>
      </c>
      <c r="H282">
        <f t="shared" si="16"/>
        <v>4</v>
      </c>
      <c r="I282">
        <f t="shared" si="17"/>
        <v>32.056737588652489</v>
      </c>
      <c r="J282">
        <f t="shared" si="18"/>
        <v>27.801418439716315</v>
      </c>
      <c r="K282">
        <f t="shared" si="19"/>
        <v>1.083124</v>
      </c>
    </row>
    <row r="283" spans="1:11" x14ac:dyDescent="0.25">
      <c r="A283">
        <v>79.5</v>
      </c>
      <c r="B283">
        <v>-32.6</v>
      </c>
      <c r="C283">
        <v>1.6</v>
      </c>
      <c r="D283">
        <v>50.8</v>
      </c>
      <c r="E283">
        <v>44</v>
      </c>
      <c r="F283">
        <v>0.68200000000000005</v>
      </c>
      <c r="H283">
        <f t="shared" si="16"/>
        <v>3.2</v>
      </c>
      <c r="I283">
        <f t="shared" si="17"/>
        <v>36.028368794326241</v>
      </c>
      <c r="J283">
        <f t="shared" si="18"/>
        <v>31.205673758865249</v>
      </c>
      <c r="K283">
        <f t="shared" si="19"/>
        <v>0.96434799999999998</v>
      </c>
    </row>
    <row r="284" spans="1:11" x14ac:dyDescent="0.25">
      <c r="A284">
        <v>79.5</v>
      </c>
      <c r="B284">
        <v>-40.200000000000003</v>
      </c>
      <c r="C284">
        <v>1.3</v>
      </c>
      <c r="D284">
        <v>56.8</v>
      </c>
      <c r="E284">
        <v>49.2</v>
      </c>
      <c r="F284">
        <v>0.60899999999999999</v>
      </c>
      <c r="H284">
        <f t="shared" si="16"/>
        <v>2.6</v>
      </c>
      <c r="I284">
        <f t="shared" si="17"/>
        <v>40.283687943262414</v>
      </c>
      <c r="J284">
        <f t="shared" si="18"/>
        <v>34.893617021276597</v>
      </c>
      <c r="K284">
        <f t="shared" si="19"/>
        <v>0.86112599999999995</v>
      </c>
    </row>
    <row r="285" spans="1:11" x14ac:dyDescent="0.25">
      <c r="A285">
        <v>79.5</v>
      </c>
      <c r="B285">
        <v>-48.6</v>
      </c>
      <c r="C285">
        <v>1</v>
      </c>
      <c r="D285">
        <v>64.5</v>
      </c>
      <c r="E285">
        <v>55.8</v>
      </c>
      <c r="F285">
        <v>0.53700000000000003</v>
      </c>
      <c r="H285">
        <f t="shared" si="16"/>
        <v>2</v>
      </c>
      <c r="I285">
        <f t="shared" si="17"/>
        <v>45.744680851063833</v>
      </c>
      <c r="J285">
        <f t="shared" si="18"/>
        <v>39.574468085106382</v>
      </c>
      <c r="K285">
        <f t="shared" si="19"/>
        <v>0.75931800000000005</v>
      </c>
    </row>
    <row r="286" spans="1:11" x14ac:dyDescent="0.25">
      <c r="A286">
        <v>79.5</v>
      </c>
      <c r="B286">
        <v>-56.8</v>
      </c>
      <c r="C286">
        <v>0.8</v>
      </c>
      <c r="D286">
        <v>72.7</v>
      </c>
      <c r="E286">
        <v>63</v>
      </c>
      <c r="F286">
        <v>0.47599999999999998</v>
      </c>
      <c r="H286">
        <f t="shared" si="16"/>
        <v>1.6</v>
      </c>
      <c r="I286">
        <f t="shared" si="17"/>
        <v>51.560283687943269</v>
      </c>
      <c r="J286">
        <f t="shared" si="18"/>
        <v>44.680851063829792</v>
      </c>
      <c r="K286">
        <f t="shared" si="19"/>
        <v>0.67306399999999988</v>
      </c>
    </row>
    <row r="287" spans="1:11" x14ac:dyDescent="0.25">
      <c r="A287">
        <v>79.5</v>
      </c>
      <c r="B287">
        <v>-63.8</v>
      </c>
      <c r="C287">
        <v>0.6</v>
      </c>
      <c r="D287">
        <v>80.3</v>
      </c>
      <c r="E287">
        <v>69.5</v>
      </c>
      <c r="F287">
        <v>0.43099999999999999</v>
      </c>
      <c r="H287">
        <f t="shared" si="16"/>
        <v>1.2</v>
      </c>
      <c r="I287">
        <f t="shared" si="17"/>
        <v>56.950354609929079</v>
      </c>
      <c r="J287">
        <f t="shared" si="18"/>
        <v>49.290780141843975</v>
      </c>
      <c r="K287">
        <f t="shared" si="19"/>
        <v>0.60943399999999992</v>
      </c>
    </row>
    <row r="288" spans="1:11" x14ac:dyDescent="0.25">
      <c r="A288">
        <v>79.5</v>
      </c>
      <c r="B288">
        <v>-72</v>
      </c>
      <c r="C288">
        <v>0.5</v>
      </c>
      <c r="D288">
        <v>89.8</v>
      </c>
      <c r="E288">
        <v>77.7</v>
      </c>
      <c r="F288">
        <v>0.38600000000000001</v>
      </c>
      <c r="H288">
        <f t="shared" si="16"/>
        <v>1</v>
      </c>
      <c r="I288">
        <f t="shared" si="17"/>
        <v>63.687943262411352</v>
      </c>
      <c r="J288">
        <f t="shared" si="18"/>
        <v>55.10638297872341</v>
      </c>
      <c r="K288">
        <f t="shared" si="19"/>
        <v>0.54580399999999996</v>
      </c>
    </row>
    <row r="289" spans="1:11" x14ac:dyDescent="0.25">
      <c r="A289">
        <v>79.5</v>
      </c>
      <c r="B289">
        <v>-81.2</v>
      </c>
      <c r="C289">
        <v>0.4</v>
      </c>
      <c r="D289">
        <v>101</v>
      </c>
      <c r="E289">
        <v>87.5</v>
      </c>
      <c r="F289">
        <v>0.34300000000000003</v>
      </c>
      <c r="H289">
        <f t="shared" si="16"/>
        <v>0.8</v>
      </c>
      <c r="I289">
        <f t="shared" si="17"/>
        <v>71.63120567375887</v>
      </c>
      <c r="J289">
        <f t="shared" si="18"/>
        <v>62.056737588652489</v>
      </c>
      <c r="K289">
        <f t="shared" si="19"/>
        <v>0.48500199999999999</v>
      </c>
    </row>
    <row r="290" spans="1:11" x14ac:dyDescent="0.25">
      <c r="A290">
        <v>79.5</v>
      </c>
      <c r="B290">
        <v>-90</v>
      </c>
      <c r="C290">
        <v>0.3</v>
      </c>
      <c r="D290">
        <v>112</v>
      </c>
      <c r="E290">
        <v>974</v>
      </c>
      <c r="F290">
        <v>0.308</v>
      </c>
      <c r="H290">
        <f t="shared" si="16"/>
        <v>0.6</v>
      </c>
      <c r="I290">
        <f t="shared" si="17"/>
        <v>79.432624113475185</v>
      </c>
      <c r="J290">
        <f t="shared" si="18"/>
        <v>690.78014184397171</v>
      </c>
      <c r="K290">
        <f t="shared" si="19"/>
        <v>0.43551199999999995</v>
      </c>
    </row>
    <row r="291" spans="1:11" x14ac:dyDescent="0.25">
      <c r="A291">
        <v>79.5</v>
      </c>
      <c r="B291">
        <v>8.1999999999999993</v>
      </c>
      <c r="C291">
        <v>2.8</v>
      </c>
      <c r="D291">
        <v>38.4</v>
      </c>
      <c r="E291">
        <v>33.299999999999997</v>
      </c>
      <c r="F291">
        <v>0.90100000000000002</v>
      </c>
      <c r="H291">
        <f t="shared" si="16"/>
        <v>5.6</v>
      </c>
      <c r="I291">
        <f t="shared" si="17"/>
        <v>27.23404255319149</v>
      </c>
      <c r="J291">
        <f t="shared" si="18"/>
        <v>23.617021276595743</v>
      </c>
      <c r="K291">
        <f t="shared" si="19"/>
        <v>1.274014</v>
      </c>
    </row>
    <row r="292" spans="1:11" x14ac:dyDescent="0.25">
      <c r="A292">
        <v>79.5</v>
      </c>
      <c r="B292">
        <v>16</v>
      </c>
      <c r="C292">
        <v>2.5</v>
      </c>
      <c r="D292">
        <v>40.4</v>
      </c>
      <c r="E292">
        <v>35</v>
      </c>
      <c r="F292">
        <v>0.85699999999999998</v>
      </c>
      <c r="H292">
        <f t="shared" si="16"/>
        <v>5</v>
      </c>
      <c r="I292">
        <f t="shared" si="17"/>
        <v>28.652482269503547</v>
      </c>
      <c r="J292">
        <f t="shared" si="18"/>
        <v>24.822695035460995</v>
      </c>
      <c r="K292">
        <f t="shared" si="19"/>
        <v>1.2117979999999999</v>
      </c>
    </row>
    <row r="293" spans="1:11" x14ac:dyDescent="0.25">
      <c r="A293">
        <v>79.5</v>
      </c>
      <c r="B293">
        <v>24.2</v>
      </c>
      <c r="C293">
        <v>2.2000000000000002</v>
      </c>
      <c r="D293">
        <v>43.8</v>
      </c>
      <c r="E293">
        <v>37.9</v>
      </c>
      <c r="F293">
        <v>0.79100000000000004</v>
      </c>
      <c r="H293">
        <f t="shared" si="16"/>
        <v>4.4000000000000004</v>
      </c>
      <c r="I293">
        <f t="shared" si="17"/>
        <v>31.063829787234042</v>
      </c>
      <c r="J293">
        <f t="shared" si="18"/>
        <v>26.879432624113477</v>
      </c>
      <c r="K293">
        <f t="shared" si="19"/>
        <v>1.118474</v>
      </c>
    </row>
    <row r="294" spans="1:11" x14ac:dyDescent="0.25">
      <c r="A294">
        <v>79.5</v>
      </c>
      <c r="B294">
        <v>32.4</v>
      </c>
      <c r="C294">
        <v>1.8</v>
      </c>
      <c r="D294">
        <v>48.4</v>
      </c>
      <c r="E294">
        <v>42</v>
      </c>
      <c r="F294">
        <v>0.71499999999999997</v>
      </c>
      <c r="H294">
        <f t="shared" si="16"/>
        <v>3.6</v>
      </c>
      <c r="I294">
        <f t="shared" si="17"/>
        <v>34.326241134751776</v>
      </c>
      <c r="J294">
        <f t="shared" si="18"/>
        <v>29.787234042553195</v>
      </c>
      <c r="K294">
        <f t="shared" si="19"/>
        <v>1.01101</v>
      </c>
    </row>
    <row r="295" spans="1:11" x14ac:dyDescent="0.25">
      <c r="A295">
        <v>79.5</v>
      </c>
      <c r="B295">
        <v>40</v>
      </c>
      <c r="C295">
        <v>1.4</v>
      </c>
      <c r="D295">
        <v>53.7</v>
      </c>
      <c r="E295">
        <v>46.5</v>
      </c>
      <c r="F295">
        <v>0.64500000000000002</v>
      </c>
      <c r="H295">
        <f t="shared" si="16"/>
        <v>2.8</v>
      </c>
      <c r="I295">
        <f t="shared" si="17"/>
        <v>38.085106382978729</v>
      </c>
      <c r="J295">
        <f t="shared" si="18"/>
        <v>32.978723404255319</v>
      </c>
      <c r="K295">
        <f t="shared" si="19"/>
        <v>0.91203000000000001</v>
      </c>
    </row>
    <row r="296" spans="1:11" x14ac:dyDescent="0.25">
      <c r="A296">
        <v>79.5</v>
      </c>
      <c r="B296">
        <v>47.6</v>
      </c>
      <c r="C296">
        <v>1.2</v>
      </c>
      <c r="D296">
        <v>59.9</v>
      </c>
      <c r="E296">
        <v>51.9</v>
      </c>
      <c r="F296">
        <v>0.57799999999999996</v>
      </c>
      <c r="H296">
        <f t="shared" si="16"/>
        <v>2.4</v>
      </c>
      <c r="I296">
        <f t="shared" si="17"/>
        <v>42.4822695035461</v>
      </c>
      <c r="J296">
        <f t="shared" si="18"/>
        <v>36.808510638297875</v>
      </c>
      <c r="K296">
        <f t="shared" si="19"/>
        <v>0.81729199999999991</v>
      </c>
    </row>
    <row r="297" spans="1:11" x14ac:dyDescent="0.25">
      <c r="A297">
        <v>79.5</v>
      </c>
      <c r="B297">
        <v>53.2</v>
      </c>
      <c r="C297">
        <v>1</v>
      </c>
      <c r="D297">
        <v>65</v>
      </c>
      <c r="E297">
        <v>56.3</v>
      </c>
      <c r="F297">
        <v>0.53300000000000003</v>
      </c>
      <c r="H297">
        <f t="shared" si="16"/>
        <v>2</v>
      </c>
      <c r="I297">
        <f t="shared" si="17"/>
        <v>46.09929078014185</v>
      </c>
      <c r="J297">
        <f t="shared" si="18"/>
        <v>39.929078014184398</v>
      </c>
      <c r="K297">
        <f t="shared" si="19"/>
        <v>0.75366200000000005</v>
      </c>
    </row>
    <row r="298" spans="1:11" x14ac:dyDescent="0.25">
      <c r="A298">
        <v>79.5</v>
      </c>
      <c r="B298">
        <v>64</v>
      </c>
      <c r="C298">
        <v>0.7</v>
      </c>
      <c r="D298">
        <v>76</v>
      </c>
      <c r="E298">
        <v>65.8</v>
      </c>
      <c r="F298">
        <v>0.45600000000000002</v>
      </c>
      <c r="H298">
        <f t="shared" si="16"/>
        <v>1.4</v>
      </c>
      <c r="I298">
        <f t="shared" si="17"/>
        <v>53.900709219858157</v>
      </c>
      <c r="J298">
        <f t="shared" si="18"/>
        <v>46.666666666666664</v>
      </c>
      <c r="K298">
        <f t="shared" si="19"/>
        <v>0.64478400000000002</v>
      </c>
    </row>
    <row r="299" spans="1:11" x14ac:dyDescent="0.25">
      <c r="A299">
        <v>79.5</v>
      </c>
      <c r="B299">
        <v>72</v>
      </c>
      <c r="C299">
        <v>0.6</v>
      </c>
      <c r="D299">
        <v>84.9</v>
      </c>
      <c r="E299">
        <v>73.599999999999994</v>
      </c>
      <c r="F299">
        <v>0.40799999999999997</v>
      </c>
      <c r="H299">
        <f t="shared" si="16"/>
        <v>1.2</v>
      </c>
      <c r="I299">
        <f t="shared" si="17"/>
        <v>60.212765957446813</v>
      </c>
      <c r="J299">
        <f t="shared" si="18"/>
        <v>52.198581560283685</v>
      </c>
      <c r="K299">
        <f t="shared" si="19"/>
        <v>0.57691199999999998</v>
      </c>
    </row>
    <row r="300" spans="1:11" x14ac:dyDescent="0.25">
      <c r="A300">
        <v>79.5</v>
      </c>
      <c r="B300">
        <v>81</v>
      </c>
      <c r="C300">
        <v>0.5</v>
      </c>
      <c r="D300">
        <v>95.7</v>
      </c>
      <c r="E300">
        <v>82.9</v>
      </c>
      <c r="F300">
        <v>0.36199999999999999</v>
      </c>
      <c r="H300">
        <f t="shared" si="16"/>
        <v>1</v>
      </c>
      <c r="I300">
        <f t="shared" si="17"/>
        <v>67.872340425531917</v>
      </c>
      <c r="J300">
        <f t="shared" si="18"/>
        <v>58.794326241134762</v>
      </c>
      <c r="K300">
        <f t="shared" si="19"/>
        <v>0.51186799999999999</v>
      </c>
    </row>
    <row r="301" spans="1:11" x14ac:dyDescent="0.25">
      <c r="A301">
        <v>79.5</v>
      </c>
      <c r="B301">
        <v>90</v>
      </c>
      <c r="C301">
        <v>0.4</v>
      </c>
      <c r="D301">
        <v>107</v>
      </c>
      <c r="E301">
        <v>92.9</v>
      </c>
      <c r="F301">
        <v>0.32300000000000001</v>
      </c>
      <c r="H301">
        <f t="shared" si="16"/>
        <v>0.8</v>
      </c>
      <c r="I301">
        <f t="shared" si="17"/>
        <v>75.886524822695037</v>
      </c>
      <c r="J301">
        <f t="shared" si="18"/>
        <v>65.886524822695037</v>
      </c>
      <c r="K301">
        <f t="shared" si="19"/>
        <v>0.45672199999999996</v>
      </c>
    </row>
    <row r="302" spans="1:11" x14ac:dyDescent="0.25">
      <c r="A302">
        <v>90.5</v>
      </c>
      <c r="B302">
        <v>90</v>
      </c>
      <c r="C302">
        <v>0.3</v>
      </c>
      <c r="D302">
        <v>117</v>
      </c>
      <c r="E302">
        <v>101</v>
      </c>
      <c r="F302">
        <v>0.29599999999999999</v>
      </c>
      <c r="H302">
        <f t="shared" ref="H302:H365" si="20">C302*2</f>
        <v>0.6</v>
      </c>
      <c r="I302">
        <f t="shared" ref="I302:I365" si="21">D302/1.41</f>
        <v>82.978723404255319</v>
      </c>
      <c r="J302">
        <f t="shared" ref="J302:J365" si="22">E302/1.41</f>
        <v>71.63120567375887</v>
      </c>
      <c r="K302">
        <f t="shared" ref="K302:K365" si="23">F302*1.414</f>
        <v>0.41854399999999997</v>
      </c>
    </row>
    <row r="303" spans="1:11" x14ac:dyDescent="0.25">
      <c r="A303">
        <v>90.5</v>
      </c>
      <c r="B303">
        <v>0</v>
      </c>
      <c r="C303">
        <v>1.8</v>
      </c>
      <c r="D303">
        <v>48.6</v>
      </c>
      <c r="E303">
        <v>42.1</v>
      </c>
      <c r="F303">
        <v>0.71299999999999997</v>
      </c>
      <c r="H303">
        <f t="shared" si="20"/>
        <v>3.6</v>
      </c>
      <c r="I303">
        <f t="shared" si="21"/>
        <v>34.468085106382979</v>
      </c>
      <c r="J303">
        <f t="shared" si="22"/>
        <v>29.858156028368796</v>
      </c>
      <c r="K303">
        <f t="shared" si="23"/>
        <v>1.0081819999999999</v>
      </c>
    </row>
    <row r="304" spans="1:11" x14ac:dyDescent="0.25">
      <c r="A304">
        <v>90.5</v>
      </c>
      <c r="B304">
        <v>8.4</v>
      </c>
      <c r="C304">
        <v>1.7</v>
      </c>
      <c r="D304">
        <v>49.3</v>
      </c>
      <c r="E304">
        <v>42.7</v>
      </c>
      <c r="F304">
        <v>0.70199999999999996</v>
      </c>
      <c r="H304">
        <f t="shared" si="20"/>
        <v>3.4</v>
      </c>
      <c r="I304">
        <f t="shared" si="21"/>
        <v>34.964539007092199</v>
      </c>
      <c r="J304">
        <f t="shared" si="22"/>
        <v>30.283687943262414</v>
      </c>
      <c r="K304">
        <f t="shared" si="23"/>
        <v>0.99262799999999984</v>
      </c>
    </row>
    <row r="305" spans="1:11" x14ac:dyDescent="0.25">
      <c r="A305">
        <v>90.5</v>
      </c>
      <c r="B305">
        <v>16</v>
      </c>
      <c r="C305">
        <v>1.6</v>
      </c>
      <c r="D305">
        <v>51.2</v>
      </c>
      <c r="E305">
        <v>44.4</v>
      </c>
      <c r="F305">
        <v>0.67600000000000005</v>
      </c>
      <c r="H305">
        <f t="shared" si="20"/>
        <v>3.2</v>
      </c>
      <c r="I305">
        <f t="shared" si="21"/>
        <v>36.312056737588655</v>
      </c>
      <c r="J305">
        <f t="shared" si="22"/>
        <v>31.48936170212766</v>
      </c>
      <c r="K305">
        <f t="shared" si="23"/>
        <v>0.95586400000000005</v>
      </c>
    </row>
    <row r="306" spans="1:11" x14ac:dyDescent="0.25">
      <c r="A306">
        <v>90.5</v>
      </c>
      <c r="B306">
        <v>23.6</v>
      </c>
      <c r="C306">
        <v>1.4</v>
      </c>
      <c r="D306">
        <v>54.3</v>
      </c>
      <c r="E306">
        <v>47</v>
      </c>
      <c r="F306">
        <v>0.63800000000000001</v>
      </c>
      <c r="H306">
        <f t="shared" si="20"/>
        <v>2.8</v>
      </c>
      <c r="I306">
        <f t="shared" si="21"/>
        <v>38.51063829787234</v>
      </c>
      <c r="J306">
        <f t="shared" si="22"/>
        <v>33.333333333333336</v>
      </c>
      <c r="K306">
        <f t="shared" si="23"/>
        <v>0.90213199999999993</v>
      </c>
    </row>
    <row r="307" spans="1:11" x14ac:dyDescent="0.25">
      <c r="A307">
        <v>90.5</v>
      </c>
      <c r="B307">
        <v>32.4</v>
      </c>
      <c r="C307">
        <v>1.2</v>
      </c>
      <c r="D307">
        <v>59.1</v>
      </c>
      <c r="E307">
        <v>51.2</v>
      </c>
      <c r="F307">
        <v>0.58599999999999997</v>
      </c>
      <c r="H307">
        <f t="shared" si="20"/>
        <v>2.4</v>
      </c>
      <c r="I307">
        <f t="shared" si="21"/>
        <v>41.914893617021278</v>
      </c>
      <c r="J307">
        <f t="shared" si="22"/>
        <v>36.312056737588655</v>
      </c>
      <c r="K307">
        <f t="shared" si="23"/>
        <v>0.8286039999999999</v>
      </c>
    </row>
    <row r="308" spans="1:11" x14ac:dyDescent="0.25">
      <c r="A308">
        <v>90.5</v>
      </c>
      <c r="B308">
        <v>40</v>
      </c>
      <c r="C308">
        <v>1</v>
      </c>
      <c r="D308">
        <v>64.3</v>
      </c>
      <c r="E308">
        <v>55.7</v>
      </c>
      <c r="F308">
        <v>0.53800000000000003</v>
      </c>
      <c r="H308">
        <f t="shared" si="20"/>
        <v>2</v>
      </c>
      <c r="I308">
        <f t="shared" si="21"/>
        <v>45.602836879432623</v>
      </c>
      <c r="J308">
        <f t="shared" si="22"/>
        <v>39.503546099290787</v>
      </c>
      <c r="K308">
        <f t="shared" si="23"/>
        <v>0.76073199999999996</v>
      </c>
    </row>
    <row r="309" spans="1:11" x14ac:dyDescent="0.25">
      <c r="A309">
        <v>90.5</v>
      </c>
      <c r="B309">
        <v>48</v>
      </c>
      <c r="C309">
        <v>0.8</v>
      </c>
      <c r="D309">
        <v>70.8</v>
      </c>
      <c r="E309">
        <v>61.3</v>
      </c>
      <c r="F309">
        <v>0.48899999999999999</v>
      </c>
      <c r="H309">
        <f t="shared" si="20"/>
        <v>1.6</v>
      </c>
      <c r="I309">
        <f t="shared" si="21"/>
        <v>50.212765957446813</v>
      </c>
      <c r="J309">
        <f t="shared" si="22"/>
        <v>43.475177304964539</v>
      </c>
      <c r="K309">
        <f t="shared" si="23"/>
        <v>0.69144599999999989</v>
      </c>
    </row>
    <row r="310" spans="1:11" x14ac:dyDescent="0.25">
      <c r="A310">
        <v>90.5</v>
      </c>
      <c r="B310">
        <v>56.8</v>
      </c>
      <c r="C310">
        <v>0.7</v>
      </c>
      <c r="D310">
        <v>78.900000000000006</v>
      </c>
      <c r="E310">
        <v>68.3</v>
      </c>
      <c r="F310">
        <v>0.439</v>
      </c>
      <c r="H310">
        <f t="shared" si="20"/>
        <v>1.4</v>
      </c>
      <c r="I310">
        <f t="shared" si="21"/>
        <v>55.957446808510646</v>
      </c>
      <c r="J310">
        <f t="shared" si="22"/>
        <v>48.439716312056738</v>
      </c>
      <c r="K310">
        <f t="shared" si="23"/>
        <v>0.62074600000000002</v>
      </c>
    </row>
    <row r="311" spans="1:11" x14ac:dyDescent="0.25">
      <c r="A311">
        <v>90.5</v>
      </c>
      <c r="B311">
        <v>63.6</v>
      </c>
      <c r="C311">
        <v>0.6</v>
      </c>
      <c r="D311">
        <v>85.8</v>
      </c>
      <c r="E311">
        <v>74.3</v>
      </c>
      <c r="F311">
        <v>0.40400000000000003</v>
      </c>
      <c r="H311">
        <f t="shared" si="20"/>
        <v>1.2</v>
      </c>
      <c r="I311">
        <f t="shared" si="21"/>
        <v>60.851063829787236</v>
      </c>
      <c r="J311">
        <f t="shared" si="22"/>
        <v>52.695035460992912</v>
      </c>
      <c r="K311">
        <f t="shared" si="23"/>
        <v>0.57125599999999999</v>
      </c>
    </row>
    <row r="312" spans="1:11" x14ac:dyDescent="0.25">
      <c r="A312">
        <v>90.5</v>
      </c>
      <c r="B312">
        <v>72</v>
      </c>
      <c r="C312">
        <v>0.5</v>
      </c>
      <c r="D312">
        <v>95.1</v>
      </c>
      <c r="E312">
        <v>82.3</v>
      </c>
      <c r="F312">
        <v>0.36399999999999999</v>
      </c>
      <c r="H312">
        <f t="shared" si="20"/>
        <v>1</v>
      </c>
      <c r="I312">
        <f t="shared" si="21"/>
        <v>67.446808510638292</v>
      </c>
      <c r="J312">
        <f t="shared" si="22"/>
        <v>58.368794326241137</v>
      </c>
      <c r="K312">
        <f t="shared" si="23"/>
        <v>0.51469599999999993</v>
      </c>
    </row>
    <row r="313" spans="1:11" x14ac:dyDescent="0.25">
      <c r="A313">
        <v>90.5</v>
      </c>
      <c r="B313">
        <v>79.599999999999994</v>
      </c>
      <c r="C313">
        <v>0.4</v>
      </c>
      <c r="D313">
        <v>104</v>
      </c>
      <c r="E313">
        <v>90.1</v>
      </c>
      <c r="F313">
        <v>0.33300000000000002</v>
      </c>
      <c r="H313">
        <f t="shared" si="20"/>
        <v>0.8</v>
      </c>
      <c r="I313">
        <f t="shared" si="21"/>
        <v>73.758865248226954</v>
      </c>
      <c r="J313">
        <f t="shared" si="22"/>
        <v>63.900709219858157</v>
      </c>
      <c r="K313">
        <f t="shared" si="23"/>
        <v>0.470862</v>
      </c>
    </row>
    <row r="314" spans="1:11" x14ac:dyDescent="0.25">
      <c r="A314">
        <v>90.5</v>
      </c>
      <c r="B314">
        <v>90</v>
      </c>
      <c r="C314">
        <v>0.3</v>
      </c>
      <c r="D314">
        <v>117</v>
      </c>
      <c r="E314">
        <v>101</v>
      </c>
      <c r="F314">
        <v>0.29599999999999999</v>
      </c>
      <c r="H314">
        <f t="shared" si="20"/>
        <v>0.6</v>
      </c>
      <c r="I314">
        <f t="shared" si="21"/>
        <v>82.978723404255319</v>
      </c>
      <c r="J314">
        <f t="shared" si="22"/>
        <v>71.63120567375887</v>
      </c>
      <c r="K314">
        <f t="shared" si="23"/>
        <v>0.41854399999999997</v>
      </c>
    </row>
    <row r="315" spans="1:11" x14ac:dyDescent="0.25">
      <c r="A315">
        <v>90.5</v>
      </c>
      <c r="B315">
        <v>-8</v>
      </c>
      <c r="C315">
        <v>1.7</v>
      </c>
      <c r="D315">
        <v>49.4</v>
      </c>
      <c r="E315">
        <v>42.8</v>
      </c>
      <c r="F315">
        <v>0.70099999999999996</v>
      </c>
      <c r="H315">
        <f t="shared" si="20"/>
        <v>3.4</v>
      </c>
      <c r="I315">
        <f t="shared" si="21"/>
        <v>35.035460992907801</v>
      </c>
      <c r="J315">
        <f t="shared" si="22"/>
        <v>30.354609929078013</v>
      </c>
      <c r="K315">
        <f t="shared" si="23"/>
        <v>0.99121399999999993</v>
      </c>
    </row>
    <row r="316" spans="1:11" x14ac:dyDescent="0.25">
      <c r="A316">
        <v>90.5</v>
      </c>
      <c r="B316">
        <v>-16.600000000000001</v>
      </c>
      <c r="C316">
        <v>1.5</v>
      </c>
      <c r="D316">
        <v>45</v>
      </c>
      <c r="E316">
        <v>45</v>
      </c>
      <c r="F316">
        <v>0.66700000000000004</v>
      </c>
      <c r="H316">
        <f t="shared" si="20"/>
        <v>3</v>
      </c>
      <c r="I316">
        <f t="shared" si="21"/>
        <v>31.914893617021278</v>
      </c>
      <c r="J316">
        <f t="shared" si="22"/>
        <v>31.914893617021278</v>
      </c>
      <c r="K316">
        <f t="shared" si="23"/>
        <v>0.94313800000000003</v>
      </c>
    </row>
    <row r="317" spans="1:11" x14ac:dyDescent="0.25">
      <c r="A317">
        <v>90.5</v>
      </c>
      <c r="B317">
        <v>-23.6</v>
      </c>
      <c r="C317">
        <v>1.4</v>
      </c>
      <c r="D317">
        <v>55.3</v>
      </c>
      <c r="E317">
        <v>47.9</v>
      </c>
      <c r="F317">
        <v>0.627</v>
      </c>
      <c r="H317">
        <f t="shared" si="20"/>
        <v>2.8</v>
      </c>
      <c r="I317">
        <f t="shared" si="21"/>
        <v>39.219858156028366</v>
      </c>
      <c r="J317">
        <f t="shared" si="22"/>
        <v>33.971631205673759</v>
      </c>
      <c r="K317">
        <f t="shared" si="23"/>
        <v>0.88657799999999998</v>
      </c>
    </row>
    <row r="318" spans="1:11" x14ac:dyDescent="0.25">
      <c r="A318">
        <v>90.5</v>
      </c>
      <c r="B318">
        <v>-31.8</v>
      </c>
      <c r="C318">
        <v>1.1000000000000001</v>
      </c>
      <c r="D318">
        <v>60.3</v>
      </c>
      <c r="E318">
        <v>52.3</v>
      </c>
      <c r="F318">
        <v>0.57399999999999995</v>
      </c>
      <c r="H318">
        <f t="shared" si="20"/>
        <v>2.2000000000000002</v>
      </c>
      <c r="I318">
        <f t="shared" si="21"/>
        <v>42.765957446808514</v>
      </c>
      <c r="J318">
        <f t="shared" si="22"/>
        <v>37.092198581560282</v>
      </c>
      <c r="K318">
        <f t="shared" si="23"/>
        <v>0.81163599999999991</v>
      </c>
    </row>
    <row r="319" spans="1:11" x14ac:dyDescent="0.25">
      <c r="A319">
        <v>90.5</v>
      </c>
      <c r="B319">
        <v>-40.200000000000003</v>
      </c>
      <c r="C319">
        <v>0.9</v>
      </c>
      <c r="D319">
        <v>66.7</v>
      </c>
      <c r="E319">
        <v>57.8</v>
      </c>
      <c r="F319">
        <v>0.51900000000000002</v>
      </c>
      <c r="H319">
        <f t="shared" si="20"/>
        <v>1.8</v>
      </c>
      <c r="I319">
        <f t="shared" si="21"/>
        <v>47.304964539007095</v>
      </c>
      <c r="J319">
        <f t="shared" si="22"/>
        <v>40.99290780141844</v>
      </c>
      <c r="K319">
        <f t="shared" si="23"/>
        <v>0.73386600000000002</v>
      </c>
    </row>
    <row r="320" spans="1:11" x14ac:dyDescent="0.25">
      <c r="A320">
        <v>90.5</v>
      </c>
      <c r="B320">
        <v>-48.6</v>
      </c>
      <c r="C320">
        <v>0.8</v>
      </c>
      <c r="D320">
        <v>74.099999999999994</v>
      </c>
      <c r="E320">
        <v>64.2</v>
      </c>
      <c r="F320">
        <v>0.46700000000000003</v>
      </c>
      <c r="H320">
        <f t="shared" si="20"/>
        <v>1.6</v>
      </c>
      <c r="I320">
        <f t="shared" si="21"/>
        <v>52.553191489361701</v>
      </c>
      <c r="J320">
        <f t="shared" si="22"/>
        <v>45.531914893617028</v>
      </c>
      <c r="K320">
        <f t="shared" si="23"/>
        <v>0.66033799999999998</v>
      </c>
    </row>
    <row r="321" spans="1:11" x14ac:dyDescent="0.25">
      <c r="A321">
        <v>90.5</v>
      </c>
      <c r="B321">
        <v>-56.8</v>
      </c>
      <c r="C321">
        <v>0.6</v>
      </c>
      <c r="D321">
        <v>82.2</v>
      </c>
      <c r="E321">
        <v>71.2</v>
      </c>
      <c r="F321">
        <v>0.42099999999999999</v>
      </c>
      <c r="H321">
        <f t="shared" si="20"/>
        <v>1.2</v>
      </c>
      <c r="I321">
        <f t="shared" si="21"/>
        <v>58.297872340425535</v>
      </c>
      <c r="J321">
        <f t="shared" si="22"/>
        <v>50.496453900709227</v>
      </c>
      <c r="K321">
        <f t="shared" si="23"/>
        <v>0.59529399999999999</v>
      </c>
    </row>
    <row r="322" spans="1:11" x14ac:dyDescent="0.25">
      <c r="A322">
        <v>90.5</v>
      </c>
      <c r="B322">
        <v>-63.8</v>
      </c>
      <c r="C322">
        <v>0.5</v>
      </c>
      <c r="D322">
        <v>89.7</v>
      </c>
      <c r="E322">
        <v>77.7</v>
      </c>
      <c r="F322">
        <v>0.38600000000000001</v>
      </c>
      <c r="H322">
        <f t="shared" si="20"/>
        <v>1</v>
      </c>
      <c r="I322">
        <f t="shared" si="21"/>
        <v>63.61702127659575</v>
      </c>
      <c r="J322">
        <f t="shared" si="22"/>
        <v>55.10638297872341</v>
      </c>
      <c r="K322">
        <f t="shared" si="23"/>
        <v>0.54580399999999996</v>
      </c>
    </row>
    <row r="323" spans="1:11" x14ac:dyDescent="0.25">
      <c r="A323">
        <v>90.5</v>
      </c>
      <c r="B323">
        <v>-72</v>
      </c>
      <c r="C323">
        <v>0.4</v>
      </c>
      <c r="D323">
        <v>99</v>
      </c>
      <c r="E323">
        <v>85.8</v>
      </c>
      <c r="F323">
        <v>0.35</v>
      </c>
      <c r="H323">
        <f t="shared" si="20"/>
        <v>0.8</v>
      </c>
      <c r="I323">
        <f t="shared" si="21"/>
        <v>70.212765957446805</v>
      </c>
      <c r="J323">
        <f t="shared" si="22"/>
        <v>60.851063829787236</v>
      </c>
      <c r="K323">
        <f t="shared" si="23"/>
        <v>0.49489999999999995</v>
      </c>
    </row>
    <row r="324" spans="1:11" x14ac:dyDescent="0.25">
      <c r="A324">
        <v>90.5</v>
      </c>
      <c r="B324">
        <v>-80.2</v>
      </c>
      <c r="C324">
        <v>0.3</v>
      </c>
      <c r="D324">
        <v>109</v>
      </c>
      <c r="E324">
        <v>94.4</v>
      </c>
      <c r="F324">
        <v>0.318</v>
      </c>
      <c r="H324">
        <f t="shared" si="20"/>
        <v>0.6</v>
      </c>
      <c r="I324">
        <f t="shared" si="21"/>
        <v>77.304964539007102</v>
      </c>
      <c r="J324">
        <f t="shared" si="22"/>
        <v>66.950354609929093</v>
      </c>
      <c r="K324">
        <f t="shared" si="23"/>
        <v>0.449652</v>
      </c>
    </row>
    <row r="325" spans="1:11" x14ac:dyDescent="0.25">
      <c r="A325">
        <v>90.5</v>
      </c>
      <c r="B325">
        <v>-90</v>
      </c>
      <c r="C325">
        <v>0.3</v>
      </c>
      <c r="D325">
        <v>112</v>
      </c>
      <c r="E325">
        <v>105</v>
      </c>
      <c r="F325">
        <v>0.28499999999999998</v>
      </c>
      <c r="H325">
        <f t="shared" si="20"/>
        <v>0.6</v>
      </c>
      <c r="I325">
        <f t="shared" si="21"/>
        <v>79.432624113475185</v>
      </c>
      <c r="J325">
        <f t="shared" si="22"/>
        <v>74.468085106382986</v>
      </c>
      <c r="K325">
        <f t="shared" si="23"/>
        <v>0.40298999999999996</v>
      </c>
    </row>
    <row r="326" spans="1:11" x14ac:dyDescent="0.25">
      <c r="A326">
        <v>-23.5</v>
      </c>
      <c r="B326">
        <v>0</v>
      </c>
      <c r="C326">
        <v>29.5</v>
      </c>
      <c r="D326">
        <v>11.9</v>
      </c>
      <c r="E326">
        <v>10.3</v>
      </c>
      <c r="F326">
        <v>2.92</v>
      </c>
      <c r="H326">
        <f t="shared" si="20"/>
        <v>59</v>
      </c>
      <c r="I326">
        <f t="shared" si="21"/>
        <v>8.4397163120567384</v>
      </c>
      <c r="J326">
        <f t="shared" si="22"/>
        <v>7.3049645390070932</v>
      </c>
      <c r="K326">
        <f t="shared" si="23"/>
        <v>4.1288799999999997</v>
      </c>
    </row>
    <row r="327" spans="1:11" x14ac:dyDescent="0.25">
      <c r="A327">
        <v>-23.5</v>
      </c>
      <c r="B327">
        <v>-8.8000000000000007</v>
      </c>
      <c r="C327">
        <v>23.5</v>
      </c>
      <c r="D327">
        <v>13.3</v>
      </c>
      <c r="E327">
        <v>11.5</v>
      </c>
      <c r="F327">
        <v>2.61</v>
      </c>
      <c r="H327">
        <f t="shared" si="20"/>
        <v>47</v>
      </c>
      <c r="I327">
        <f t="shared" si="21"/>
        <v>9.4326241134751783</v>
      </c>
      <c r="J327">
        <f t="shared" si="22"/>
        <v>8.1560283687943276</v>
      </c>
      <c r="K327">
        <f t="shared" si="23"/>
        <v>3.6905399999999995</v>
      </c>
    </row>
    <row r="328" spans="1:11" x14ac:dyDescent="0.25">
      <c r="A328">
        <v>-23.5</v>
      </c>
      <c r="B328">
        <v>8.4</v>
      </c>
      <c r="C328">
        <v>25.3</v>
      </c>
      <c r="D328">
        <v>12.8</v>
      </c>
      <c r="E328">
        <v>11.1</v>
      </c>
      <c r="F328">
        <v>2.7</v>
      </c>
      <c r="H328">
        <f t="shared" si="20"/>
        <v>50.6</v>
      </c>
      <c r="I328">
        <f t="shared" si="21"/>
        <v>9.0780141843971638</v>
      </c>
      <c r="J328">
        <f t="shared" si="22"/>
        <v>7.8723404255319149</v>
      </c>
      <c r="K328">
        <f t="shared" si="23"/>
        <v>3.8178000000000001</v>
      </c>
    </row>
    <row r="329" spans="1:11" x14ac:dyDescent="0.25">
      <c r="A329">
        <v>-23.5</v>
      </c>
      <c r="B329">
        <v>16</v>
      </c>
      <c r="C329">
        <v>18.2</v>
      </c>
      <c r="D329">
        <v>15.1</v>
      </c>
      <c r="E329">
        <v>13.1</v>
      </c>
      <c r="F329">
        <v>2.29</v>
      </c>
      <c r="H329">
        <f t="shared" si="20"/>
        <v>36.4</v>
      </c>
      <c r="I329">
        <f t="shared" si="21"/>
        <v>10.709219858156029</v>
      </c>
      <c r="J329">
        <f t="shared" si="22"/>
        <v>9.2907801418439711</v>
      </c>
      <c r="K329">
        <f t="shared" si="23"/>
        <v>3.2380599999999999</v>
      </c>
    </row>
    <row r="330" spans="1:11" x14ac:dyDescent="0.25">
      <c r="A330">
        <v>-23.5</v>
      </c>
      <c r="B330">
        <v>23.4</v>
      </c>
      <c r="C330">
        <v>12.4</v>
      </c>
      <c r="D330">
        <v>18.3</v>
      </c>
      <c r="E330">
        <v>15.9</v>
      </c>
      <c r="F330">
        <v>1.89</v>
      </c>
      <c r="H330">
        <f t="shared" si="20"/>
        <v>24.8</v>
      </c>
      <c r="I330">
        <f t="shared" si="21"/>
        <v>12.978723404255321</v>
      </c>
      <c r="J330">
        <f t="shared" si="22"/>
        <v>11.276595744680852</v>
      </c>
      <c r="K330">
        <f t="shared" si="23"/>
        <v>2.6724599999999996</v>
      </c>
    </row>
    <row r="331" spans="1:11" x14ac:dyDescent="0.25">
      <c r="A331">
        <v>-23.5</v>
      </c>
      <c r="B331">
        <v>31.8</v>
      </c>
      <c r="C331">
        <v>8</v>
      </c>
      <c r="D331">
        <v>22.8</v>
      </c>
      <c r="E331">
        <v>19.8</v>
      </c>
      <c r="F331">
        <v>1.52</v>
      </c>
      <c r="H331">
        <f t="shared" si="20"/>
        <v>16</v>
      </c>
      <c r="I331">
        <f t="shared" si="21"/>
        <v>16.170212765957448</v>
      </c>
      <c r="J331">
        <f t="shared" si="22"/>
        <v>14.042553191489363</v>
      </c>
      <c r="K331">
        <f t="shared" si="23"/>
        <v>2.1492800000000001</v>
      </c>
    </row>
    <row r="332" spans="1:11" x14ac:dyDescent="0.25">
      <c r="A332">
        <v>-23.5</v>
      </c>
      <c r="B332">
        <v>40</v>
      </c>
      <c r="C332">
        <v>5.3</v>
      </c>
      <c r="D332">
        <v>28.1</v>
      </c>
      <c r="E332">
        <v>24.3</v>
      </c>
      <c r="F332">
        <v>1.23</v>
      </c>
      <c r="H332">
        <f t="shared" si="20"/>
        <v>10.6</v>
      </c>
      <c r="I332">
        <f t="shared" si="21"/>
        <v>19.929078014184398</v>
      </c>
      <c r="J332">
        <f t="shared" si="22"/>
        <v>17.23404255319149</v>
      </c>
      <c r="K332">
        <f t="shared" si="23"/>
        <v>1.73922</v>
      </c>
    </row>
    <row r="333" spans="1:11" x14ac:dyDescent="0.25">
      <c r="A333">
        <v>-23.5</v>
      </c>
      <c r="B333">
        <v>47.6</v>
      </c>
      <c r="C333">
        <v>3.6</v>
      </c>
      <c r="D333">
        <v>33.799999999999997</v>
      </c>
      <c r="E333">
        <v>29.3</v>
      </c>
      <c r="F333">
        <v>1.02</v>
      </c>
      <c r="H333">
        <f t="shared" si="20"/>
        <v>7.2</v>
      </c>
      <c r="I333">
        <f t="shared" si="21"/>
        <v>23.971631205673759</v>
      </c>
      <c r="J333">
        <f t="shared" si="22"/>
        <v>20.780141843971634</v>
      </c>
      <c r="K333">
        <f t="shared" si="23"/>
        <v>1.44228</v>
      </c>
    </row>
    <row r="334" spans="1:11" x14ac:dyDescent="0.25">
      <c r="A334">
        <v>-23.5</v>
      </c>
      <c r="B334">
        <v>55.4</v>
      </c>
      <c r="C334">
        <v>2.5</v>
      </c>
      <c r="D334">
        <v>40.6</v>
      </c>
      <c r="E334">
        <v>35.1</v>
      </c>
      <c r="F334">
        <v>0.85399999999999998</v>
      </c>
      <c r="H334">
        <f t="shared" si="20"/>
        <v>5</v>
      </c>
      <c r="I334">
        <f t="shared" si="21"/>
        <v>28.794326241134755</v>
      </c>
      <c r="J334">
        <f t="shared" si="22"/>
        <v>24.893617021276597</v>
      </c>
      <c r="K334">
        <f t="shared" si="23"/>
        <v>1.2075559999999999</v>
      </c>
    </row>
    <row r="335" spans="1:11" x14ac:dyDescent="0.25">
      <c r="A335">
        <v>-23.5</v>
      </c>
      <c r="B335">
        <v>64.400000000000006</v>
      </c>
      <c r="C335">
        <v>1.7</v>
      </c>
      <c r="D335">
        <v>49.5</v>
      </c>
      <c r="E335">
        <v>42.9</v>
      </c>
      <c r="F335">
        <v>0.7</v>
      </c>
      <c r="H335">
        <f t="shared" si="20"/>
        <v>3.4</v>
      </c>
      <c r="I335">
        <f t="shared" si="21"/>
        <v>35.106382978723403</v>
      </c>
      <c r="J335">
        <f t="shared" si="22"/>
        <v>30.425531914893618</v>
      </c>
      <c r="K335">
        <f t="shared" si="23"/>
        <v>0.9897999999999999</v>
      </c>
    </row>
    <row r="336" spans="1:11" x14ac:dyDescent="0.25">
      <c r="A336">
        <v>-23.5</v>
      </c>
      <c r="B336">
        <v>72.599999999999994</v>
      </c>
      <c r="C336">
        <v>1.2</v>
      </c>
      <c r="D336">
        <v>58.6</v>
      </c>
      <c r="E336">
        <v>50.8</v>
      </c>
      <c r="F336">
        <v>0.59099999999999997</v>
      </c>
      <c r="H336">
        <f t="shared" si="20"/>
        <v>2.4</v>
      </c>
      <c r="I336">
        <f t="shared" si="21"/>
        <v>41.560283687943269</v>
      </c>
      <c r="J336">
        <f t="shared" si="22"/>
        <v>36.028368794326241</v>
      </c>
      <c r="K336">
        <f t="shared" si="23"/>
        <v>0.83567399999999992</v>
      </c>
    </row>
    <row r="337" spans="1:11" x14ac:dyDescent="0.25">
      <c r="A337">
        <v>-23.5</v>
      </c>
      <c r="B337">
        <v>80.2</v>
      </c>
      <c r="C337">
        <v>0.9</v>
      </c>
      <c r="D337">
        <v>67.8</v>
      </c>
      <c r="E337">
        <v>58.7</v>
      </c>
      <c r="F337">
        <v>0.51100000000000001</v>
      </c>
      <c r="H337">
        <f t="shared" si="20"/>
        <v>1.8</v>
      </c>
      <c r="I337">
        <f t="shared" si="21"/>
        <v>48.085106382978722</v>
      </c>
      <c r="J337">
        <f t="shared" si="22"/>
        <v>41.63120567375887</v>
      </c>
      <c r="K337">
        <f t="shared" si="23"/>
        <v>0.72255400000000003</v>
      </c>
    </row>
    <row r="338" spans="1:11" x14ac:dyDescent="0.25">
      <c r="A338">
        <v>-23.5</v>
      </c>
      <c r="B338">
        <v>90</v>
      </c>
      <c r="C338">
        <v>0.6</v>
      </c>
      <c r="D338">
        <v>80.5</v>
      </c>
      <c r="E338">
        <v>69.7</v>
      </c>
      <c r="F338">
        <v>0.43</v>
      </c>
      <c r="H338">
        <f t="shared" si="20"/>
        <v>1.2</v>
      </c>
      <c r="I338">
        <f t="shared" si="21"/>
        <v>57.092198581560289</v>
      </c>
      <c r="J338">
        <f t="shared" si="22"/>
        <v>49.432624113475185</v>
      </c>
      <c r="K338">
        <f t="shared" si="23"/>
        <v>0.60802</v>
      </c>
    </row>
    <row r="339" spans="1:11" x14ac:dyDescent="0.25">
      <c r="A339">
        <v>-23.5</v>
      </c>
      <c r="B339">
        <v>-8</v>
      </c>
      <c r="C339">
        <v>24.4</v>
      </c>
      <c r="D339">
        <v>13.1</v>
      </c>
      <c r="E339">
        <v>11.3</v>
      </c>
      <c r="F339">
        <v>2.65</v>
      </c>
      <c r="H339">
        <f t="shared" si="20"/>
        <v>48.8</v>
      </c>
      <c r="I339">
        <f t="shared" si="21"/>
        <v>9.2907801418439711</v>
      </c>
      <c r="J339">
        <f t="shared" si="22"/>
        <v>8.0141843971631221</v>
      </c>
      <c r="K339">
        <f t="shared" si="23"/>
        <v>3.7470999999999997</v>
      </c>
    </row>
    <row r="340" spans="1:11" x14ac:dyDescent="0.25">
      <c r="A340">
        <v>-23.5</v>
      </c>
      <c r="B340">
        <v>-16.600000000000001</v>
      </c>
      <c r="C340">
        <v>15.1</v>
      </c>
      <c r="D340">
        <v>16.600000000000001</v>
      </c>
      <c r="E340">
        <v>14.4</v>
      </c>
      <c r="F340">
        <v>2.09</v>
      </c>
      <c r="H340">
        <f t="shared" si="20"/>
        <v>30.2</v>
      </c>
      <c r="I340">
        <f t="shared" si="21"/>
        <v>11.773049645390072</v>
      </c>
      <c r="J340">
        <f t="shared" si="22"/>
        <v>10.212765957446809</v>
      </c>
      <c r="K340">
        <f t="shared" si="23"/>
        <v>2.9552599999999996</v>
      </c>
    </row>
    <row r="341" spans="1:11" x14ac:dyDescent="0.25">
      <c r="A341">
        <v>-23.5</v>
      </c>
      <c r="B341">
        <v>-23.6</v>
      </c>
      <c r="C341">
        <v>9.6999999999999993</v>
      </c>
      <c r="D341">
        <v>20.7</v>
      </c>
      <c r="E341">
        <v>17.899999999999999</v>
      </c>
      <c r="F341">
        <v>1.68</v>
      </c>
      <c r="H341">
        <f t="shared" si="20"/>
        <v>19.399999999999999</v>
      </c>
      <c r="I341">
        <f t="shared" si="21"/>
        <v>14.680851063829788</v>
      </c>
      <c r="J341">
        <f t="shared" si="22"/>
        <v>12.695035460992907</v>
      </c>
      <c r="K341">
        <f t="shared" si="23"/>
        <v>2.3755199999999999</v>
      </c>
    </row>
    <row r="342" spans="1:11" x14ac:dyDescent="0.25">
      <c r="A342">
        <v>-23.5</v>
      </c>
      <c r="B342">
        <v>-31.8</v>
      </c>
      <c r="C342">
        <v>5.9</v>
      </c>
      <c r="D342">
        <v>26.6</v>
      </c>
      <c r="E342">
        <v>23</v>
      </c>
      <c r="F342">
        <v>1.3</v>
      </c>
      <c r="H342">
        <f t="shared" si="20"/>
        <v>11.8</v>
      </c>
      <c r="I342">
        <f t="shared" si="21"/>
        <v>18.865248226950357</v>
      </c>
      <c r="J342">
        <f t="shared" si="22"/>
        <v>16.312056737588655</v>
      </c>
      <c r="K342">
        <f t="shared" si="23"/>
        <v>1.8382000000000001</v>
      </c>
    </row>
    <row r="343" spans="1:11" x14ac:dyDescent="0.25">
      <c r="A343">
        <v>-23.5</v>
      </c>
      <c r="B343">
        <v>-40.200000000000003</v>
      </c>
      <c r="C343">
        <v>3.7</v>
      </c>
      <c r="D343">
        <v>33.6</v>
      </c>
      <c r="E343">
        <v>29.1</v>
      </c>
      <c r="F343">
        <v>1.03</v>
      </c>
      <c r="H343">
        <f t="shared" si="20"/>
        <v>7.4</v>
      </c>
      <c r="I343">
        <f t="shared" si="21"/>
        <v>23.829787234042556</v>
      </c>
      <c r="J343">
        <f t="shared" si="22"/>
        <v>20.638297872340427</v>
      </c>
      <c r="K343">
        <f t="shared" si="23"/>
        <v>1.45642</v>
      </c>
    </row>
    <row r="344" spans="1:11" x14ac:dyDescent="0.25">
      <c r="A344">
        <v>-23.5</v>
      </c>
      <c r="B344">
        <v>-48.6</v>
      </c>
      <c r="C344">
        <v>2.4</v>
      </c>
      <c r="D344">
        <v>41.6</v>
      </c>
      <c r="E344">
        <v>36</v>
      </c>
      <c r="F344">
        <v>0.83399999999999996</v>
      </c>
      <c r="H344">
        <f t="shared" si="20"/>
        <v>4.8</v>
      </c>
      <c r="I344">
        <f t="shared" si="21"/>
        <v>29.503546099290784</v>
      </c>
      <c r="J344">
        <f t="shared" si="22"/>
        <v>25.531914893617024</v>
      </c>
      <c r="K344">
        <f t="shared" si="23"/>
        <v>1.179276</v>
      </c>
    </row>
    <row r="345" spans="1:11" x14ac:dyDescent="0.25">
      <c r="A345">
        <v>-23.5</v>
      </c>
      <c r="B345">
        <v>-56.8</v>
      </c>
      <c r="C345">
        <v>1.7</v>
      </c>
      <c r="D345">
        <v>50</v>
      </c>
      <c r="E345">
        <v>43.3</v>
      </c>
      <c r="F345">
        <v>0.69199999999999995</v>
      </c>
      <c r="H345">
        <f t="shared" si="20"/>
        <v>3.4</v>
      </c>
      <c r="I345">
        <f t="shared" si="21"/>
        <v>35.460992907801419</v>
      </c>
      <c r="J345">
        <f t="shared" si="22"/>
        <v>30.709219858156029</v>
      </c>
      <c r="K345">
        <f t="shared" si="23"/>
        <v>0.97848799999999991</v>
      </c>
    </row>
    <row r="346" spans="1:11" x14ac:dyDescent="0.25">
      <c r="A346">
        <v>-23.5</v>
      </c>
      <c r="B346">
        <v>-64.400000000000006</v>
      </c>
      <c r="C346">
        <v>1.2</v>
      </c>
      <c r="D346">
        <v>58.5</v>
      </c>
      <c r="E346">
        <v>50.6</v>
      </c>
      <c r="F346">
        <v>0.59299999999999997</v>
      </c>
      <c r="H346">
        <f t="shared" si="20"/>
        <v>2.4</v>
      </c>
      <c r="I346">
        <f t="shared" si="21"/>
        <v>41.48936170212766</v>
      </c>
      <c r="J346">
        <f t="shared" si="22"/>
        <v>35.886524822695037</v>
      </c>
      <c r="K346">
        <f t="shared" si="23"/>
        <v>0.83850199999999997</v>
      </c>
    </row>
    <row r="347" spans="1:11" x14ac:dyDescent="0.25">
      <c r="A347">
        <v>-23.5</v>
      </c>
      <c r="B347">
        <v>-72.8</v>
      </c>
      <c r="C347">
        <v>0.9</v>
      </c>
      <c r="D347">
        <v>68.3</v>
      </c>
      <c r="E347">
        <v>59.1</v>
      </c>
      <c r="F347">
        <v>0.50700000000000001</v>
      </c>
      <c r="H347">
        <f t="shared" si="20"/>
        <v>1.8</v>
      </c>
      <c r="I347">
        <f t="shared" si="21"/>
        <v>48.439716312056738</v>
      </c>
      <c r="J347">
        <f t="shared" si="22"/>
        <v>41.914893617021278</v>
      </c>
      <c r="K347">
        <f t="shared" si="23"/>
        <v>0.71689799999999992</v>
      </c>
    </row>
    <row r="348" spans="1:11" x14ac:dyDescent="0.25">
      <c r="A348">
        <v>-23.5</v>
      </c>
      <c r="B348">
        <v>-80.400000000000006</v>
      </c>
      <c r="C348">
        <v>0.7</v>
      </c>
      <c r="D348">
        <v>77.5</v>
      </c>
      <c r="E348">
        <v>67.099999999999994</v>
      </c>
      <c r="F348">
        <v>0.44700000000000001</v>
      </c>
      <c r="H348">
        <f t="shared" si="20"/>
        <v>1.4</v>
      </c>
      <c r="I348">
        <f t="shared" si="21"/>
        <v>54.964539007092199</v>
      </c>
      <c r="J348">
        <f t="shared" si="22"/>
        <v>47.588652482269502</v>
      </c>
      <c r="K348">
        <f t="shared" si="23"/>
        <v>0.63205800000000001</v>
      </c>
    </row>
    <row r="349" spans="1:11" x14ac:dyDescent="0.25">
      <c r="A349">
        <v>-23.5</v>
      </c>
      <c r="B349">
        <v>-90</v>
      </c>
      <c r="C349">
        <v>0.5</v>
      </c>
      <c r="D349">
        <v>89.7</v>
      </c>
      <c r="E349">
        <v>77.7</v>
      </c>
      <c r="F349">
        <v>0.38600000000000001</v>
      </c>
      <c r="H349">
        <f t="shared" si="20"/>
        <v>1</v>
      </c>
      <c r="I349">
        <f t="shared" si="21"/>
        <v>63.61702127659575</v>
      </c>
      <c r="J349">
        <f t="shared" si="22"/>
        <v>55.10638297872341</v>
      </c>
      <c r="K349">
        <f t="shared" si="23"/>
        <v>0.54580399999999996</v>
      </c>
    </row>
    <row r="350" spans="1:11" x14ac:dyDescent="0.25">
      <c r="A350">
        <v>-32</v>
      </c>
      <c r="B350">
        <v>0</v>
      </c>
      <c r="C350">
        <v>12.1</v>
      </c>
      <c r="D350">
        <v>18.5</v>
      </c>
      <c r="E350">
        <v>16.100000000000001</v>
      </c>
      <c r="F350">
        <v>1.87</v>
      </c>
      <c r="H350">
        <f t="shared" si="20"/>
        <v>24.2</v>
      </c>
      <c r="I350">
        <f t="shared" si="21"/>
        <v>13.120567375886525</v>
      </c>
      <c r="J350">
        <f t="shared" si="22"/>
        <v>11.418439716312058</v>
      </c>
      <c r="K350">
        <f t="shared" si="23"/>
        <v>2.64418</v>
      </c>
    </row>
    <row r="351" spans="1:11" x14ac:dyDescent="0.25">
      <c r="A351">
        <v>-32</v>
      </c>
      <c r="B351">
        <v>-8.8000000000000007</v>
      </c>
      <c r="C351">
        <v>10.7</v>
      </c>
      <c r="D351">
        <v>19.7</v>
      </c>
      <c r="E351">
        <v>17.100000000000001</v>
      </c>
      <c r="F351">
        <v>1.76</v>
      </c>
      <c r="H351">
        <f t="shared" si="20"/>
        <v>21.4</v>
      </c>
      <c r="I351">
        <f t="shared" si="21"/>
        <v>13.971631205673759</v>
      </c>
      <c r="J351">
        <f t="shared" si="22"/>
        <v>12.127659574468087</v>
      </c>
      <c r="K351">
        <f t="shared" si="23"/>
        <v>2.4886399999999997</v>
      </c>
    </row>
    <row r="352" spans="1:11" x14ac:dyDescent="0.25">
      <c r="A352">
        <v>-32</v>
      </c>
      <c r="B352">
        <v>-16</v>
      </c>
      <c r="C352">
        <v>8.3000000000000007</v>
      </c>
      <c r="D352">
        <v>22.3</v>
      </c>
      <c r="E352">
        <v>19.3</v>
      </c>
      <c r="F352">
        <v>1.55</v>
      </c>
      <c r="H352">
        <f t="shared" si="20"/>
        <v>16.600000000000001</v>
      </c>
      <c r="I352">
        <f t="shared" si="21"/>
        <v>15.815602836879433</v>
      </c>
      <c r="J352">
        <f t="shared" si="22"/>
        <v>13.687943262411348</v>
      </c>
      <c r="K352">
        <f t="shared" si="23"/>
        <v>2.1917</v>
      </c>
    </row>
    <row r="353" spans="1:11" x14ac:dyDescent="0.25">
      <c r="A353">
        <v>-32</v>
      </c>
      <c r="B353">
        <v>-23.6</v>
      </c>
      <c r="C353">
        <v>6</v>
      </c>
      <c r="D353">
        <v>26.3</v>
      </c>
      <c r="E353">
        <v>22.8</v>
      </c>
      <c r="F353">
        <v>1.32</v>
      </c>
      <c r="H353">
        <f t="shared" si="20"/>
        <v>12</v>
      </c>
      <c r="I353">
        <f t="shared" si="21"/>
        <v>18.652482269503547</v>
      </c>
      <c r="J353">
        <f t="shared" si="22"/>
        <v>16.170212765957448</v>
      </c>
      <c r="K353">
        <f t="shared" si="23"/>
        <v>1.8664799999999999</v>
      </c>
    </row>
    <row r="354" spans="1:11" x14ac:dyDescent="0.25">
      <c r="A354">
        <v>-32</v>
      </c>
      <c r="B354">
        <v>-32.6</v>
      </c>
      <c r="C354">
        <v>4</v>
      </c>
      <c r="D354">
        <v>32.4</v>
      </c>
      <c r="E354">
        <v>28.1</v>
      </c>
      <c r="F354">
        <v>1.07</v>
      </c>
      <c r="H354">
        <f t="shared" si="20"/>
        <v>8</v>
      </c>
      <c r="I354">
        <f t="shared" si="21"/>
        <v>22.978723404255319</v>
      </c>
      <c r="J354">
        <f t="shared" si="22"/>
        <v>19.929078014184398</v>
      </c>
      <c r="K354">
        <f t="shared" si="23"/>
        <v>1.51298</v>
      </c>
    </row>
    <row r="355" spans="1:11" x14ac:dyDescent="0.25">
      <c r="A355">
        <v>-32</v>
      </c>
      <c r="B355">
        <v>-40.200000000000003</v>
      </c>
      <c r="C355">
        <v>2.8</v>
      </c>
      <c r="D355">
        <v>38.5</v>
      </c>
      <c r="E355">
        <v>33.299999999999997</v>
      </c>
      <c r="F355">
        <v>0.90100000000000002</v>
      </c>
      <c r="H355">
        <f t="shared" si="20"/>
        <v>5.6</v>
      </c>
      <c r="I355">
        <f t="shared" si="21"/>
        <v>27.304964539007095</v>
      </c>
      <c r="J355">
        <f t="shared" si="22"/>
        <v>23.617021276595743</v>
      </c>
      <c r="K355">
        <f t="shared" si="23"/>
        <v>1.274014</v>
      </c>
    </row>
    <row r="356" spans="1:11" x14ac:dyDescent="0.25">
      <c r="A356">
        <v>-32</v>
      </c>
      <c r="B356">
        <v>-47.8</v>
      </c>
      <c r="C356">
        <v>2</v>
      </c>
      <c r="D356">
        <v>45.3</v>
      </c>
      <c r="E356">
        <v>39.200000000000003</v>
      </c>
      <c r="F356">
        <v>0.76500000000000001</v>
      </c>
      <c r="H356">
        <f t="shared" si="20"/>
        <v>4</v>
      </c>
      <c r="I356">
        <f t="shared" si="21"/>
        <v>32.127659574468083</v>
      </c>
      <c r="J356">
        <f t="shared" si="22"/>
        <v>27.801418439716315</v>
      </c>
      <c r="K356">
        <f t="shared" si="23"/>
        <v>1.0817099999999999</v>
      </c>
    </row>
    <row r="357" spans="1:11" x14ac:dyDescent="0.25">
      <c r="A357">
        <v>-32</v>
      </c>
      <c r="B357">
        <v>-56.8</v>
      </c>
      <c r="C357">
        <v>1.4</v>
      </c>
      <c r="D357">
        <v>54.2</v>
      </c>
      <c r="E357">
        <v>46.9</v>
      </c>
      <c r="F357">
        <v>0.64</v>
      </c>
      <c r="H357">
        <f t="shared" si="20"/>
        <v>2.8</v>
      </c>
      <c r="I357">
        <f t="shared" si="21"/>
        <v>38.439716312056738</v>
      </c>
      <c r="J357">
        <f t="shared" si="22"/>
        <v>33.262411347517734</v>
      </c>
      <c r="K357">
        <f t="shared" si="23"/>
        <v>0.90495999999999999</v>
      </c>
    </row>
    <row r="358" spans="1:11" x14ac:dyDescent="0.25">
      <c r="A358">
        <v>-32</v>
      </c>
      <c r="B358">
        <v>-63.8</v>
      </c>
      <c r="C358">
        <v>1.1000000000000001</v>
      </c>
      <c r="D358">
        <v>61.6</v>
      </c>
      <c r="E358">
        <v>53.4</v>
      </c>
      <c r="F358">
        <v>0.56200000000000006</v>
      </c>
      <c r="H358">
        <f t="shared" si="20"/>
        <v>2.2000000000000002</v>
      </c>
      <c r="I358">
        <f t="shared" si="21"/>
        <v>43.687943262411352</v>
      </c>
      <c r="J358">
        <f t="shared" si="22"/>
        <v>37.872340425531917</v>
      </c>
      <c r="K358">
        <f t="shared" si="23"/>
        <v>0.79466800000000004</v>
      </c>
    </row>
    <row r="359" spans="1:11" x14ac:dyDescent="0.25">
      <c r="A359">
        <v>-32</v>
      </c>
      <c r="B359">
        <v>-72</v>
      </c>
      <c r="C359">
        <v>0.8</v>
      </c>
      <c r="D359">
        <v>70.900000000000006</v>
      </c>
      <c r="E359">
        <v>61.4</v>
      </c>
      <c r="F359">
        <v>0.48899999999999999</v>
      </c>
      <c r="H359">
        <f t="shared" si="20"/>
        <v>1.6</v>
      </c>
      <c r="I359">
        <f t="shared" si="21"/>
        <v>50.283687943262422</v>
      </c>
      <c r="J359">
        <f t="shared" si="22"/>
        <v>43.546099290780141</v>
      </c>
      <c r="K359">
        <f t="shared" si="23"/>
        <v>0.69144599999999989</v>
      </c>
    </row>
    <row r="360" spans="1:11" x14ac:dyDescent="0.25">
      <c r="A360">
        <v>-32</v>
      </c>
      <c r="B360">
        <v>-79.8</v>
      </c>
      <c r="C360">
        <v>0.6</v>
      </c>
      <c r="D360">
        <v>80.099999999999994</v>
      </c>
      <c r="E360">
        <v>69.400000000000006</v>
      </c>
      <c r="F360">
        <v>0.432</v>
      </c>
      <c r="H360">
        <f t="shared" si="20"/>
        <v>1.2</v>
      </c>
      <c r="I360">
        <f t="shared" si="21"/>
        <v>56.808510638297875</v>
      </c>
      <c r="J360">
        <f t="shared" si="22"/>
        <v>49.219858156028373</v>
      </c>
      <c r="K360">
        <f t="shared" si="23"/>
        <v>0.61084799999999995</v>
      </c>
    </row>
    <row r="361" spans="1:11" x14ac:dyDescent="0.25">
      <c r="A361" s="1">
        <v>2</v>
      </c>
      <c r="B361">
        <v>-90</v>
      </c>
      <c r="C361">
        <v>0.5</v>
      </c>
      <c r="D361">
        <v>92.8</v>
      </c>
      <c r="E361">
        <v>80.400000000000006</v>
      </c>
      <c r="F361">
        <v>0.373</v>
      </c>
      <c r="H361">
        <f t="shared" si="20"/>
        <v>1</v>
      </c>
      <c r="I361">
        <f t="shared" si="21"/>
        <v>65.815602836879435</v>
      </c>
      <c r="J361">
        <f t="shared" si="22"/>
        <v>57.021276595744688</v>
      </c>
      <c r="K361">
        <f t="shared" si="23"/>
        <v>0.52742199999999995</v>
      </c>
    </row>
    <row r="362" spans="1:11" x14ac:dyDescent="0.25">
      <c r="A362" s="1">
        <v>2</v>
      </c>
      <c r="B362">
        <v>8.8000000000000007</v>
      </c>
      <c r="C362">
        <v>11.1</v>
      </c>
      <c r="D362">
        <v>19.3</v>
      </c>
      <c r="E362">
        <v>16.7</v>
      </c>
      <c r="F362">
        <v>1.79</v>
      </c>
      <c r="H362">
        <f t="shared" si="20"/>
        <v>22.2</v>
      </c>
      <c r="I362">
        <f t="shared" si="21"/>
        <v>13.687943262411348</v>
      </c>
      <c r="J362">
        <f t="shared" si="22"/>
        <v>11.843971631205674</v>
      </c>
      <c r="K362">
        <f t="shared" si="23"/>
        <v>2.5310600000000001</v>
      </c>
    </row>
    <row r="363" spans="1:11" x14ac:dyDescent="0.25">
      <c r="A363" s="1">
        <v>2</v>
      </c>
      <c r="B363">
        <v>16.399999999999999</v>
      </c>
      <c r="C363">
        <v>9</v>
      </c>
      <c r="D363">
        <v>21.5</v>
      </c>
      <c r="E363">
        <v>18.600000000000001</v>
      </c>
      <c r="F363">
        <v>1.61</v>
      </c>
      <c r="H363">
        <f t="shared" si="20"/>
        <v>18</v>
      </c>
      <c r="I363">
        <f t="shared" si="21"/>
        <v>15.24822695035461</v>
      </c>
      <c r="J363">
        <f t="shared" si="22"/>
        <v>13.19148936170213</v>
      </c>
      <c r="K363">
        <f t="shared" si="23"/>
        <v>2.2765400000000002</v>
      </c>
    </row>
    <row r="364" spans="1:11" x14ac:dyDescent="0.25">
      <c r="A364" s="1">
        <v>2</v>
      </c>
      <c r="B364">
        <v>24.8</v>
      </c>
      <c r="C364">
        <v>6.7</v>
      </c>
      <c r="D364">
        <v>24.8</v>
      </c>
      <c r="E364">
        <v>21.5</v>
      </c>
      <c r="F364">
        <v>1.39</v>
      </c>
      <c r="H364">
        <f t="shared" si="20"/>
        <v>13.4</v>
      </c>
      <c r="I364">
        <f t="shared" si="21"/>
        <v>17.588652482269506</v>
      </c>
      <c r="J364">
        <f t="shared" si="22"/>
        <v>15.24822695035461</v>
      </c>
      <c r="K364">
        <f t="shared" si="23"/>
        <v>1.9654599999999998</v>
      </c>
    </row>
    <row r="365" spans="1:11" x14ac:dyDescent="0.25">
      <c r="A365" s="1">
        <v>2</v>
      </c>
      <c r="B365">
        <v>31</v>
      </c>
      <c r="C365">
        <v>5.3</v>
      </c>
      <c r="D365">
        <v>28</v>
      </c>
      <c r="E365">
        <v>24.2</v>
      </c>
      <c r="F365">
        <v>1.24</v>
      </c>
      <c r="H365">
        <f t="shared" si="20"/>
        <v>10.6</v>
      </c>
      <c r="I365">
        <f t="shared" si="21"/>
        <v>19.858156028368796</v>
      </c>
      <c r="J365">
        <f t="shared" si="22"/>
        <v>17.163120567375888</v>
      </c>
      <c r="K365">
        <f t="shared" si="23"/>
        <v>1.7533599999999998</v>
      </c>
    </row>
    <row r="366" spans="1:11" x14ac:dyDescent="0.25">
      <c r="A366" s="1">
        <v>2</v>
      </c>
      <c r="B366">
        <v>40</v>
      </c>
      <c r="C366">
        <v>3.7</v>
      </c>
      <c r="D366">
        <v>33.4</v>
      </c>
      <c r="E366">
        <v>29</v>
      </c>
      <c r="F366">
        <v>1.04</v>
      </c>
      <c r="H366">
        <f t="shared" ref="H366:H429" si="24">C366*2</f>
        <v>7.4</v>
      </c>
      <c r="I366">
        <f t="shared" ref="I366:I429" si="25">D366/1.41</f>
        <v>23.687943262411348</v>
      </c>
      <c r="J366">
        <f t="shared" ref="J366:J429" si="26">E366/1.41</f>
        <v>20.567375886524825</v>
      </c>
      <c r="K366">
        <f t="shared" ref="K366:K429" si="27">F366*1.414</f>
        <v>1.4705599999999999</v>
      </c>
    </row>
    <row r="367" spans="1:11" x14ac:dyDescent="0.25">
      <c r="A367" s="1">
        <v>2</v>
      </c>
      <c r="B367">
        <v>48.4</v>
      </c>
      <c r="C367">
        <v>2.7</v>
      </c>
      <c r="D367">
        <v>39.5</v>
      </c>
      <c r="E367">
        <v>34.200000000000003</v>
      </c>
      <c r="F367">
        <v>0.876</v>
      </c>
      <c r="H367">
        <f t="shared" si="24"/>
        <v>5.4</v>
      </c>
      <c r="I367">
        <f t="shared" si="25"/>
        <v>28.014184397163124</v>
      </c>
      <c r="J367">
        <f t="shared" si="26"/>
        <v>24.255319148936174</v>
      </c>
      <c r="K367">
        <f t="shared" si="27"/>
        <v>1.238664</v>
      </c>
    </row>
    <row r="368" spans="1:11" x14ac:dyDescent="0.25">
      <c r="A368" s="1">
        <v>2</v>
      </c>
      <c r="B368">
        <v>55.4</v>
      </c>
      <c r="C368">
        <v>2</v>
      </c>
      <c r="D368">
        <v>45.4</v>
      </c>
      <c r="E368">
        <v>39.299999999999997</v>
      </c>
      <c r="F368">
        <v>0.76300000000000001</v>
      </c>
      <c r="H368">
        <f t="shared" si="24"/>
        <v>4</v>
      </c>
      <c r="I368">
        <f t="shared" si="25"/>
        <v>32.198581560283692</v>
      </c>
      <c r="J368">
        <f t="shared" si="26"/>
        <v>27.872340425531913</v>
      </c>
      <c r="K368">
        <f t="shared" si="27"/>
        <v>1.0788819999999999</v>
      </c>
    </row>
    <row r="369" spans="1:11" x14ac:dyDescent="0.25">
      <c r="A369" s="1">
        <v>2</v>
      </c>
      <c r="B369">
        <v>63</v>
      </c>
      <c r="C369">
        <v>1.5</v>
      </c>
      <c r="D369">
        <v>52.6</v>
      </c>
      <c r="E369">
        <v>45.6</v>
      </c>
      <c r="F369">
        <v>0.65900000000000003</v>
      </c>
      <c r="H369">
        <f t="shared" si="24"/>
        <v>3</v>
      </c>
      <c r="I369">
        <f t="shared" si="25"/>
        <v>37.304964539007095</v>
      </c>
      <c r="J369">
        <f t="shared" si="26"/>
        <v>32.340425531914896</v>
      </c>
      <c r="K369">
        <f t="shared" si="27"/>
        <v>0.93182600000000004</v>
      </c>
    </row>
    <row r="370" spans="1:11" x14ac:dyDescent="0.25">
      <c r="A370" s="1">
        <v>2</v>
      </c>
      <c r="B370">
        <v>72.599999999999994</v>
      </c>
      <c r="C370">
        <v>1.1000000000000001</v>
      </c>
      <c r="D370">
        <v>62.9</v>
      </c>
      <c r="E370">
        <v>54.4</v>
      </c>
      <c r="F370">
        <v>0.55100000000000005</v>
      </c>
      <c r="H370">
        <f t="shared" si="24"/>
        <v>2.2000000000000002</v>
      </c>
      <c r="I370">
        <f t="shared" si="25"/>
        <v>44.609929078014183</v>
      </c>
      <c r="J370">
        <f t="shared" si="26"/>
        <v>38.581560283687942</v>
      </c>
      <c r="K370">
        <f t="shared" si="27"/>
        <v>0.77911399999999997</v>
      </c>
    </row>
    <row r="371" spans="1:11" x14ac:dyDescent="0.25">
      <c r="A371" s="1">
        <v>2</v>
      </c>
      <c r="B371">
        <v>79.599999999999994</v>
      </c>
      <c r="C371">
        <v>0.8</v>
      </c>
      <c r="D371">
        <v>71.099999999999994</v>
      </c>
      <c r="E371">
        <v>61.6</v>
      </c>
      <c r="F371">
        <v>0.48699999999999999</v>
      </c>
      <c r="H371">
        <f t="shared" si="24"/>
        <v>1.6</v>
      </c>
      <c r="I371">
        <f t="shared" si="25"/>
        <v>50.425531914893618</v>
      </c>
      <c r="J371">
        <f t="shared" si="26"/>
        <v>43.687943262411352</v>
      </c>
      <c r="K371">
        <f t="shared" si="27"/>
        <v>0.68861799999999995</v>
      </c>
    </row>
    <row r="372" spans="1:11" x14ac:dyDescent="0.25">
      <c r="A372" s="1">
        <v>2</v>
      </c>
      <c r="B372">
        <v>90</v>
      </c>
      <c r="C372">
        <v>0.6</v>
      </c>
      <c r="D372">
        <v>84.2</v>
      </c>
      <c r="E372">
        <v>72.900000000000006</v>
      </c>
      <c r="F372">
        <v>0.41099999999999998</v>
      </c>
      <c r="H372">
        <f t="shared" si="24"/>
        <v>1.2</v>
      </c>
      <c r="I372">
        <f t="shared" si="25"/>
        <v>59.716312056737593</v>
      </c>
      <c r="J372">
        <f t="shared" si="26"/>
        <v>51.702127659574472</v>
      </c>
      <c r="K372">
        <f t="shared" si="27"/>
        <v>0.58115399999999995</v>
      </c>
    </row>
    <row r="373" spans="1:11" x14ac:dyDescent="0.25">
      <c r="A373">
        <v>-40</v>
      </c>
      <c r="B373">
        <v>0</v>
      </c>
      <c r="C373">
        <v>6.2</v>
      </c>
      <c r="D373">
        <v>26</v>
      </c>
      <c r="E373">
        <v>22.5</v>
      </c>
      <c r="F373">
        <v>1.33</v>
      </c>
      <c r="H373">
        <f t="shared" si="24"/>
        <v>12.4</v>
      </c>
      <c r="I373">
        <f t="shared" si="25"/>
        <v>18.439716312056738</v>
      </c>
      <c r="J373">
        <f t="shared" si="26"/>
        <v>15.957446808510639</v>
      </c>
      <c r="K373">
        <f t="shared" si="27"/>
        <v>1.88062</v>
      </c>
    </row>
    <row r="374" spans="1:11" x14ac:dyDescent="0.25">
      <c r="A374">
        <v>-40</v>
      </c>
      <c r="B374">
        <v>-8</v>
      </c>
      <c r="C374">
        <v>5.8</v>
      </c>
      <c r="D374">
        <v>26.8</v>
      </c>
      <c r="E374">
        <v>23.2</v>
      </c>
      <c r="F374">
        <v>1.29</v>
      </c>
      <c r="H374">
        <f t="shared" si="24"/>
        <v>11.6</v>
      </c>
      <c r="I374">
        <f t="shared" si="25"/>
        <v>19.00709219858156</v>
      </c>
      <c r="J374">
        <f t="shared" si="26"/>
        <v>16.453900709219859</v>
      </c>
      <c r="K374">
        <f t="shared" si="27"/>
        <v>1.82406</v>
      </c>
    </row>
    <row r="375" spans="1:11" x14ac:dyDescent="0.25">
      <c r="A375">
        <v>-40</v>
      </c>
      <c r="B375">
        <v>-16.600000000000001</v>
      </c>
      <c r="C375">
        <v>4.8</v>
      </c>
      <c r="D375">
        <v>29.5</v>
      </c>
      <c r="E375">
        <v>25.5</v>
      </c>
      <c r="F375">
        <v>1.17</v>
      </c>
      <c r="H375">
        <f t="shared" si="24"/>
        <v>9.6</v>
      </c>
      <c r="I375">
        <f t="shared" si="25"/>
        <v>20.921985815602838</v>
      </c>
      <c r="J375">
        <f t="shared" si="26"/>
        <v>18.085106382978726</v>
      </c>
      <c r="K375">
        <f t="shared" si="27"/>
        <v>1.6543799999999997</v>
      </c>
    </row>
    <row r="376" spans="1:11" x14ac:dyDescent="0.25">
      <c r="A376">
        <v>-40</v>
      </c>
      <c r="B376">
        <v>-25.6</v>
      </c>
      <c r="C376">
        <v>3.6</v>
      </c>
      <c r="D376">
        <v>33.9</v>
      </c>
      <c r="E376">
        <v>29.4</v>
      </c>
      <c r="F376">
        <v>1.02</v>
      </c>
      <c r="H376">
        <f t="shared" si="24"/>
        <v>7.2</v>
      </c>
      <c r="I376">
        <f t="shared" si="25"/>
        <v>24.042553191489361</v>
      </c>
      <c r="J376">
        <f t="shared" si="26"/>
        <v>20.851063829787233</v>
      </c>
      <c r="K376">
        <f t="shared" si="27"/>
        <v>1.44228</v>
      </c>
    </row>
    <row r="377" spans="1:11" x14ac:dyDescent="0.25">
      <c r="A377">
        <v>-40</v>
      </c>
      <c r="B377">
        <v>-32.6</v>
      </c>
      <c r="C377">
        <v>2.8</v>
      </c>
      <c r="D377">
        <v>38.4</v>
      </c>
      <c r="E377">
        <v>33.200000000000003</v>
      </c>
      <c r="F377">
        <v>0.90200000000000002</v>
      </c>
      <c r="H377">
        <f t="shared" si="24"/>
        <v>5.6</v>
      </c>
      <c r="I377">
        <f t="shared" si="25"/>
        <v>27.23404255319149</v>
      </c>
      <c r="J377">
        <f t="shared" si="26"/>
        <v>23.546099290780145</v>
      </c>
      <c r="K377">
        <f t="shared" si="27"/>
        <v>1.275428</v>
      </c>
    </row>
    <row r="378" spans="1:11" x14ac:dyDescent="0.25">
      <c r="A378">
        <v>-40</v>
      </c>
      <c r="B378">
        <v>-40.200000000000003</v>
      </c>
      <c r="C378">
        <v>2.1</v>
      </c>
      <c r="D378">
        <v>44.1</v>
      </c>
      <c r="E378">
        <v>38.200000000000003</v>
      </c>
      <c r="F378">
        <v>0.78600000000000003</v>
      </c>
      <c r="H378">
        <f t="shared" si="24"/>
        <v>4.2</v>
      </c>
      <c r="I378">
        <f t="shared" si="25"/>
        <v>31.276595744680854</v>
      </c>
      <c r="J378">
        <f t="shared" si="26"/>
        <v>27.092198581560286</v>
      </c>
      <c r="K378">
        <f t="shared" si="27"/>
        <v>1.1114040000000001</v>
      </c>
    </row>
    <row r="379" spans="1:11" x14ac:dyDescent="0.25">
      <c r="A379">
        <v>-40</v>
      </c>
      <c r="B379">
        <v>-48.6</v>
      </c>
      <c r="C379">
        <v>1.6</v>
      </c>
      <c r="D379">
        <v>51.2</v>
      </c>
      <c r="E379">
        <v>44.3</v>
      </c>
      <c r="F379">
        <v>0.67700000000000005</v>
      </c>
      <c r="H379">
        <f t="shared" si="24"/>
        <v>3.2</v>
      </c>
      <c r="I379">
        <f t="shared" si="25"/>
        <v>36.312056737588655</v>
      </c>
      <c r="J379">
        <f t="shared" si="26"/>
        <v>31.418439716312058</v>
      </c>
      <c r="K379">
        <f t="shared" si="27"/>
        <v>0.95727799999999996</v>
      </c>
    </row>
    <row r="380" spans="1:11" x14ac:dyDescent="0.25">
      <c r="A380">
        <v>-40</v>
      </c>
      <c r="B380">
        <v>-56.2</v>
      </c>
      <c r="C380">
        <v>1.2</v>
      </c>
      <c r="D380">
        <v>58.4</v>
      </c>
      <c r="E380">
        <v>50.5</v>
      </c>
      <c r="F380">
        <v>0.59399999999999997</v>
      </c>
      <c r="H380">
        <f t="shared" si="24"/>
        <v>2.4</v>
      </c>
      <c r="I380">
        <f t="shared" si="25"/>
        <v>41.418439716312058</v>
      </c>
      <c r="J380">
        <f t="shared" si="26"/>
        <v>35.815602836879435</v>
      </c>
      <c r="K380">
        <f t="shared" si="27"/>
        <v>0.83991599999999988</v>
      </c>
    </row>
    <row r="381" spans="1:11" x14ac:dyDescent="0.25">
      <c r="A381">
        <v>-40</v>
      </c>
      <c r="B381">
        <v>-63.8</v>
      </c>
      <c r="C381">
        <v>1</v>
      </c>
      <c r="D381">
        <v>66.099999999999994</v>
      </c>
      <c r="E381">
        <v>57.3</v>
      </c>
      <c r="F381">
        <v>0.52400000000000002</v>
      </c>
      <c r="H381">
        <f t="shared" si="24"/>
        <v>2</v>
      </c>
      <c r="I381">
        <f t="shared" si="25"/>
        <v>46.879432624113477</v>
      </c>
      <c r="J381">
        <f t="shared" si="26"/>
        <v>40.638297872340424</v>
      </c>
      <c r="K381">
        <f t="shared" si="27"/>
        <v>0.74093600000000004</v>
      </c>
    </row>
    <row r="382" spans="1:11" x14ac:dyDescent="0.25">
      <c r="A382">
        <v>-40</v>
      </c>
      <c r="B382">
        <v>-72</v>
      </c>
      <c r="C382">
        <v>0.7</v>
      </c>
      <c r="D382">
        <v>75</v>
      </c>
      <c r="E382">
        <v>65</v>
      </c>
      <c r="F382">
        <v>0.46200000000000002</v>
      </c>
      <c r="H382">
        <f t="shared" si="24"/>
        <v>1.4</v>
      </c>
      <c r="I382">
        <f t="shared" si="25"/>
        <v>53.191489361702132</v>
      </c>
      <c r="J382">
        <f t="shared" si="26"/>
        <v>46.09929078014185</v>
      </c>
      <c r="K382">
        <f t="shared" si="27"/>
        <v>0.65326799999999996</v>
      </c>
    </row>
    <row r="383" spans="1:11" x14ac:dyDescent="0.25">
      <c r="A383">
        <v>-40</v>
      </c>
      <c r="B383">
        <v>-80.400000000000006</v>
      </c>
      <c r="C383">
        <v>0.6</v>
      </c>
      <c r="D383">
        <v>84.8</v>
      </c>
      <c r="E383">
        <v>73.400000000000006</v>
      </c>
      <c r="F383">
        <v>0.40899999999999997</v>
      </c>
      <c r="H383">
        <f t="shared" si="24"/>
        <v>1.2</v>
      </c>
      <c r="I383">
        <f t="shared" si="25"/>
        <v>60.141843971631204</v>
      </c>
      <c r="J383">
        <f t="shared" si="26"/>
        <v>52.056737588652489</v>
      </c>
      <c r="K383">
        <f t="shared" si="27"/>
        <v>0.5783259999999999</v>
      </c>
    </row>
    <row r="384" spans="1:11" x14ac:dyDescent="0.25">
      <c r="A384">
        <v>-40</v>
      </c>
      <c r="B384">
        <v>-90</v>
      </c>
      <c r="C384">
        <v>0.4</v>
      </c>
      <c r="D384">
        <v>96.4</v>
      </c>
      <c r="E384">
        <v>83.5</v>
      </c>
      <c r="F384">
        <v>0.35899999999999999</v>
      </c>
      <c r="H384">
        <f t="shared" si="24"/>
        <v>0.8</v>
      </c>
      <c r="I384">
        <f t="shared" si="25"/>
        <v>68.368794326241144</v>
      </c>
      <c r="J384">
        <f t="shared" si="26"/>
        <v>59.219858156028373</v>
      </c>
      <c r="K384">
        <f t="shared" si="27"/>
        <v>0.50762599999999991</v>
      </c>
    </row>
    <row r="385" spans="1:11" x14ac:dyDescent="0.25">
      <c r="A385">
        <v>-40</v>
      </c>
      <c r="B385">
        <v>8.4</v>
      </c>
      <c r="C385">
        <v>5.8</v>
      </c>
      <c r="D385">
        <v>26.7</v>
      </c>
      <c r="E385">
        <v>23.1</v>
      </c>
      <c r="F385">
        <v>1.3</v>
      </c>
      <c r="H385">
        <f t="shared" si="24"/>
        <v>11.6</v>
      </c>
      <c r="I385">
        <f t="shared" si="25"/>
        <v>18.936170212765958</v>
      </c>
      <c r="J385">
        <f t="shared" si="26"/>
        <v>16.382978723404257</v>
      </c>
      <c r="K385">
        <f t="shared" si="27"/>
        <v>1.8382000000000001</v>
      </c>
    </row>
    <row r="386" spans="1:11" x14ac:dyDescent="0.25">
      <c r="A386">
        <v>-40</v>
      </c>
      <c r="B386">
        <v>16.8</v>
      </c>
      <c r="C386">
        <v>5.0999999999999996</v>
      </c>
      <c r="D386">
        <v>28.6</v>
      </c>
      <c r="E386">
        <v>24.8</v>
      </c>
      <c r="F386">
        <v>1.21</v>
      </c>
      <c r="H386">
        <f t="shared" si="24"/>
        <v>10.199999999999999</v>
      </c>
      <c r="I386">
        <f t="shared" si="25"/>
        <v>20.283687943262414</v>
      </c>
      <c r="J386">
        <f t="shared" si="26"/>
        <v>17.588652482269506</v>
      </c>
      <c r="K386">
        <f t="shared" si="27"/>
        <v>1.7109399999999999</v>
      </c>
    </row>
    <row r="387" spans="1:11" x14ac:dyDescent="0.25">
      <c r="A387">
        <v>-40</v>
      </c>
      <c r="B387">
        <v>23.4</v>
      </c>
      <c r="C387">
        <v>4.3</v>
      </c>
      <c r="D387">
        <v>31</v>
      </c>
      <c r="E387">
        <v>26.8</v>
      </c>
      <c r="F387">
        <v>1.1200000000000001</v>
      </c>
      <c r="H387">
        <f t="shared" si="24"/>
        <v>8.6</v>
      </c>
      <c r="I387">
        <f t="shared" si="25"/>
        <v>21.98581560283688</v>
      </c>
      <c r="J387">
        <f t="shared" si="26"/>
        <v>19.00709219858156</v>
      </c>
      <c r="K387">
        <f t="shared" si="27"/>
        <v>1.58368</v>
      </c>
    </row>
    <row r="388" spans="1:11" x14ac:dyDescent="0.25">
      <c r="A388">
        <v>-40</v>
      </c>
      <c r="B388">
        <v>31.8</v>
      </c>
      <c r="C388">
        <v>3.4</v>
      </c>
      <c r="D388">
        <v>34.799999999999997</v>
      </c>
      <c r="E388">
        <v>30.2</v>
      </c>
      <c r="F388">
        <v>0.995</v>
      </c>
      <c r="H388">
        <f t="shared" si="24"/>
        <v>6.8</v>
      </c>
      <c r="I388">
        <f t="shared" si="25"/>
        <v>24.680851063829788</v>
      </c>
      <c r="J388">
        <f t="shared" si="26"/>
        <v>21.418439716312058</v>
      </c>
      <c r="K388">
        <f t="shared" si="27"/>
        <v>1.40693</v>
      </c>
    </row>
    <row r="389" spans="1:11" x14ac:dyDescent="0.25">
      <c r="A389">
        <v>-40</v>
      </c>
      <c r="B389">
        <v>40</v>
      </c>
      <c r="C389">
        <v>2.7</v>
      </c>
      <c r="D389">
        <v>39.5</v>
      </c>
      <c r="E389">
        <v>20.2</v>
      </c>
      <c r="F389">
        <v>1.48</v>
      </c>
      <c r="H389">
        <f t="shared" si="24"/>
        <v>5.4</v>
      </c>
      <c r="I389">
        <f t="shared" si="25"/>
        <v>28.014184397163124</v>
      </c>
      <c r="J389">
        <f t="shared" si="26"/>
        <v>14.326241134751774</v>
      </c>
      <c r="K389">
        <f t="shared" si="27"/>
        <v>2.0927199999999999</v>
      </c>
    </row>
    <row r="390" spans="1:11" x14ac:dyDescent="0.25">
      <c r="A390">
        <v>-40</v>
      </c>
      <c r="B390">
        <v>48.4</v>
      </c>
      <c r="C390">
        <v>2</v>
      </c>
      <c r="D390">
        <v>45.3</v>
      </c>
      <c r="E390">
        <v>39.299999999999997</v>
      </c>
      <c r="F390">
        <v>0.76400000000000001</v>
      </c>
      <c r="H390">
        <f t="shared" si="24"/>
        <v>4</v>
      </c>
      <c r="I390">
        <f t="shared" si="25"/>
        <v>32.127659574468083</v>
      </c>
      <c r="J390">
        <f t="shared" si="26"/>
        <v>27.872340425531913</v>
      </c>
      <c r="K390">
        <f t="shared" si="27"/>
        <v>1.0802959999999999</v>
      </c>
    </row>
    <row r="391" spans="1:11" x14ac:dyDescent="0.25">
      <c r="A391">
        <v>-40</v>
      </c>
      <c r="B391">
        <v>55.4</v>
      </c>
      <c r="C391">
        <v>1.6</v>
      </c>
      <c r="D391">
        <v>51</v>
      </c>
      <c r="E391">
        <v>44.1</v>
      </c>
      <c r="F391">
        <v>0.68</v>
      </c>
      <c r="H391">
        <f t="shared" si="24"/>
        <v>3.2</v>
      </c>
      <c r="I391">
        <f t="shared" si="25"/>
        <v>36.170212765957451</v>
      </c>
      <c r="J391">
        <f t="shared" si="26"/>
        <v>31.276595744680854</v>
      </c>
      <c r="K391">
        <f t="shared" si="27"/>
        <v>0.96152000000000004</v>
      </c>
    </row>
    <row r="392" spans="1:11" x14ac:dyDescent="0.25">
      <c r="A392">
        <v>-40</v>
      </c>
      <c r="B392">
        <v>63.6</v>
      </c>
      <c r="C392">
        <v>1.2</v>
      </c>
      <c r="D392">
        <v>58.5</v>
      </c>
      <c r="E392">
        <v>50.7</v>
      </c>
      <c r="F392">
        <v>0.59199999999999997</v>
      </c>
      <c r="H392">
        <f t="shared" si="24"/>
        <v>2.4</v>
      </c>
      <c r="I392">
        <f t="shared" si="25"/>
        <v>41.48936170212766</v>
      </c>
      <c r="J392">
        <f t="shared" si="26"/>
        <v>35.957446808510639</v>
      </c>
      <c r="K392">
        <f t="shared" si="27"/>
        <v>0.83708799999999994</v>
      </c>
    </row>
    <row r="393" spans="1:11" x14ac:dyDescent="0.25">
      <c r="A393">
        <v>-40</v>
      </c>
      <c r="B393">
        <v>71.2</v>
      </c>
      <c r="C393">
        <v>0.9</v>
      </c>
      <c r="D393">
        <v>66.3</v>
      </c>
      <c r="E393">
        <v>57.4</v>
      </c>
      <c r="F393">
        <v>0.52200000000000002</v>
      </c>
      <c r="H393">
        <f t="shared" si="24"/>
        <v>1.8</v>
      </c>
      <c r="I393">
        <f t="shared" si="25"/>
        <v>47.021276595744681</v>
      </c>
      <c r="J393">
        <f t="shared" si="26"/>
        <v>40.709219858156033</v>
      </c>
      <c r="K393">
        <f t="shared" si="27"/>
        <v>0.73810799999999999</v>
      </c>
    </row>
    <row r="394" spans="1:11" x14ac:dyDescent="0.25">
      <c r="A394">
        <v>-40</v>
      </c>
      <c r="B394">
        <v>80.2</v>
      </c>
      <c r="C394">
        <v>0.7</v>
      </c>
      <c r="D394">
        <v>76.5</v>
      </c>
      <c r="E394">
        <v>66.2</v>
      </c>
      <c r="F394">
        <v>0.45300000000000001</v>
      </c>
      <c r="H394">
        <f t="shared" si="24"/>
        <v>1.4</v>
      </c>
      <c r="I394">
        <f t="shared" si="25"/>
        <v>54.255319148936174</v>
      </c>
      <c r="J394">
        <f t="shared" si="26"/>
        <v>46.950354609929086</v>
      </c>
      <c r="K394">
        <f t="shared" si="27"/>
        <v>0.64054199999999994</v>
      </c>
    </row>
    <row r="395" spans="1:11" x14ac:dyDescent="0.25">
      <c r="A395">
        <v>-40</v>
      </c>
      <c r="B395">
        <v>90</v>
      </c>
      <c r="C395">
        <v>0.5</v>
      </c>
      <c r="D395">
        <v>88.5</v>
      </c>
      <c r="E395">
        <v>76.599999999999994</v>
      </c>
      <c r="F395">
        <v>0.39100000000000001</v>
      </c>
      <c r="H395">
        <f t="shared" si="24"/>
        <v>1</v>
      </c>
      <c r="I395">
        <f t="shared" si="25"/>
        <v>62.765957446808514</v>
      </c>
      <c r="J395">
        <f t="shared" si="26"/>
        <v>54.326241134751776</v>
      </c>
      <c r="K395">
        <f t="shared" si="27"/>
        <v>0.55287399999999998</v>
      </c>
    </row>
    <row r="396" spans="1:11" x14ac:dyDescent="0.25">
      <c r="A396">
        <v>-47.5</v>
      </c>
      <c r="B396">
        <v>0</v>
      </c>
      <c r="C396">
        <v>3.7</v>
      </c>
      <c r="D396">
        <v>33.6</v>
      </c>
      <c r="E396">
        <v>29.1</v>
      </c>
      <c r="F396">
        <v>1.03</v>
      </c>
      <c r="H396">
        <f t="shared" si="24"/>
        <v>7.4</v>
      </c>
      <c r="I396">
        <f t="shared" si="25"/>
        <v>23.829787234042556</v>
      </c>
      <c r="J396">
        <f t="shared" si="26"/>
        <v>20.638297872340427</v>
      </c>
      <c r="K396">
        <f t="shared" si="27"/>
        <v>1.45642</v>
      </c>
    </row>
    <row r="397" spans="1:11" x14ac:dyDescent="0.25">
      <c r="A397">
        <v>-47.5</v>
      </c>
      <c r="B397">
        <v>-7.4</v>
      </c>
      <c r="C397">
        <v>3.6</v>
      </c>
      <c r="D397">
        <v>34.200000000000003</v>
      </c>
      <c r="E397">
        <v>29.6</v>
      </c>
      <c r="F397">
        <v>1.01</v>
      </c>
      <c r="H397">
        <f t="shared" si="24"/>
        <v>7.2</v>
      </c>
      <c r="I397">
        <f t="shared" si="25"/>
        <v>24.255319148936174</v>
      </c>
      <c r="J397">
        <f t="shared" si="26"/>
        <v>20.992907801418443</v>
      </c>
      <c r="K397">
        <f t="shared" si="27"/>
        <v>1.42814</v>
      </c>
    </row>
    <row r="398" spans="1:11" x14ac:dyDescent="0.25">
      <c r="A398">
        <v>-47.5</v>
      </c>
      <c r="B398">
        <v>-16.600000000000001</v>
      </c>
      <c r="C398">
        <v>3.1</v>
      </c>
      <c r="D398">
        <v>36.6</v>
      </c>
      <c r="E398">
        <v>31.7</v>
      </c>
      <c r="F398">
        <v>0.94599999999999995</v>
      </c>
      <c r="H398">
        <f t="shared" si="24"/>
        <v>6.2</v>
      </c>
      <c r="I398">
        <f t="shared" si="25"/>
        <v>25.957446808510642</v>
      </c>
      <c r="J398">
        <f t="shared" si="26"/>
        <v>22.4822695035461</v>
      </c>
      <c r="K398">
        <f t="shared" si="27"/>
        <v>1.3376439999999998</v>
      </c>
    </row>
    <row r="399" spans="1:11" x14ac:dyDescent="0.25">
      <c r="A399">
        <v>-47.5</v>
      </c>
      <c r="B399">
        <v>-24.2</v>
      </c>
      <c r="C399">
        <v>2.6</v>
      </c>
      <c r="D399">
        <v>39.9</v>
      </c>
      <c r="E399">
        <v>34.6</v>
      </c>
      <c r="F399">
        <v>0.86799999999999999</v>
      </c>
      <c r="H399">
        <f t="shared" si="24"/>
        <v>5.2</v>
      </c>
      <c r="I399">
        <f t="shared" si="25"/>
        <v>28.297872340425531</v>
      </c>
      <c r="J399">
        <f t="shared" si="26"/>
        <v>24.539007092198585</v>
      </c>
      <c r="K399">
        <f t="shared" si="27"/>
        <v>1.227352</v>
      </c>
    </row>
    <row r="400" spans="1:11" x14ac:dyDescent="0.25">
      <c r="A400">
        <v>-47.5</v>
      </c>
      <c r="B400">
        <v>-31.8</v>
      </c>
      <c r="C400">
        <v>2.1</v>
      </c>
      <c r="D400">
        <v>44.2</v>
      </c>
      <c r="E400">
        <v>38.299999999999997</v>
      </c>
      <c r="F400">
        <v>0.78300000000000003</v>
      </c>
      <c r="H400">
        <f t="shared" si="24"/>
        <v>4.2</v>
      </c>
      <c r="I400">
        <f t="shared" si="25"/>
        <v>31.347517730496456</v>
      </c>
      <c r="J400">
        <f t="shared" si="26"/>
        <v>27.163120567375888</v>
      </c>
      <c r="K400">
        <f t="shared" si="27"/>
        <v>1.107162</v>
      </c>
    </row>
    <row r="401" spans="1:11" x14ac:dyDescent="0.25">
      <c r="A401">
        <v>-47.5</v>
      </c>
      <c r="B401">
        <v>-39.4</v>
      </c>
      <c r="C401">
        <v>1.7</v>
      </c>
      <c r="D401">
        <v>49.4</v>
      </c>
      <c r="E401">
        <v>42.8</v>
      </c>
      <c r="F401">
        <v>0.70099999999999996</v>
      </c>
      <c r="H401">
        <f t="shared" si="24"/>
        <v>3.4</v>
      </c>
      <c r="I401">
        <f t="shared" si="25"/>
        <v>35.035460992907801</v>
      </c>
      <c r="J401">
        <f t="shared" si="26"/>
        <v>30.354609929078013</v>
      </c>
      <c r="K401">
        <f t="shared" si="27"/>
        <v>0.99121399999999993</v>
      </c>
    </row>
    <row r="402" spans="1:11" x14ac:dyDescent="0.25">
      <c r="A402">
        <v>-47.5</v>
      </c>
      <c r="B402">
        <v>-47.2</v>
      </c>
      <c r="C402">
        <v>1.3</v>
      </c>
      <c r="D402">
        <v>55.6</v>
      </c>
      <c r="E402">
        <v>48.1</v>
      </c>
      <c r="F402">
        <v>0.624</v>
      </c>
      <c r="H402">
        <f t="shared" si="24"/>
        <v>2.6</v>
      </c>
      <c r="I402">
        <f t="shared" si="25"/>
        <v>39.432624113475178</v>
      </c>
      <c r="J402">
        <f t="shared" si="26"/>
        <v>34.11347517730497</v>
      </c>
      <c r="K402">
        <f t="shared" si="27"/>
        <v>0.8823359999999999</v>
      </c>
    </row>
    <row r="403" spans="1:11" x14ac:dyDescent="0.25">
      <c r="A403">
        <v>-47.5</v>
      </c>
      <c r="B403">
        <v>-55.4</v>
      </c>
      <c r="C403">
        <v>1.1000000000000001</v>
      </c>
      <c r="D403">
        <v>62.8</v>
      </c>
      <c r="E403">
        <v>54.4</v>
      </c>
      <c r="F403">
        <v>0.55100000000000005</v>
      </c>
      <c r="H403">
        <f t="shared" si="24"/>
        <v>2.2000000000000002</v>
      </c>
      <c r="I403">
        <f t="shared" si="25"/>
        <v>44.539007092198581</v>
      </c>
      <c r="J403">
        <f t="shared" si="26"/>
        <v>38.581560283687942</v>
      </c>
      <c r="K403">
        <f t="shared" si="27"/>
        <v>0.77911399999999997</v>
      </c>
    </row>
    <row r="404" spans="1:11" x14ac:dyDescent="0.25">
      <c r="A404">
        <v>-47.5</v>
      </c>
      <c r="B404">
        <v>-63.8</v>
      </c>
      <c r="C404">
        <v>0.8</v>
      </c>
      <c r="D404">
        <v>71</v>
      </c>
      <c r="E404">
        <v>61.5</v>
      </c>
      <c r="F404">
        <v>0.48799999999999999</v>
      </c>
      <c r="H404">
        <f t="shared" si="24"/>
        <v>1.6</v>
      </c>
      <c r="I404">
        <f t="shared" si="25"/>
        <v>50.354609929078016</v>
      </c>
      <c r="J404">
        <f t="shared" si="26"/>
        <v>43.61702127659575</v>
      </c>
      <c r="K404">
        <f t="shared" si="27"/>
        <v>0.69003199999999998</v>
      </c>
    </row>
    <row r="405" spans="1:11" x14ac:dyDescent="0.25">
      <c r="A405">
        <v>-47.5</v>
      </c>
      <c r="B405">
        <v>-72</v>
      </c>
      <c r="C405">
        <v>0.7</v>
      </c>
      <c r="D405">
        <v>79.7</v>
      </c>
      <c r="E405">
        <v>69</v>
      </c>
      <c r="F405">
        <v>0.435</v>
      </c>
      <c r="H405">
        <f t="shared" si="24"/>
        <v>1.4</v>
      </c>
      <c r="I405">
        <f t="shared" si="25"/>
        <v>56.524822695035468</v>
      </c>
      <c r="J405">
        <f t="shared" si="26"/>
        <v>48.936170212765958</v>
      </c>
      <c r="K405">
        <f t="shared" si="27"/>
        <v>0.61508999999999991</v>
      </c>
    </row>
    <row r="406" spans="1:11" x14ac:dyDescent="0.25">
      <c r="A406">
        <v>-47.5</v>
      </c>
      <c r="B406">
        <v>-80.400000000000006</v>
      </c>
      <c r="C406">
        <v>0.5</v>
      </c>
      <c r="D406">
        <v>89.1</v>
      </c>
      <c r="E406">
        <v>77.2</v>
      </c>
      <c r="F406">
        <v>0.38900000000000001</v>
      </c>
      <c r="H406">
        <f t="shared" si="24"/>
        <v>1</v>
      </c>
      <c r="I406">
        <f t="shared" si="25"/>
        <v>63.191489361702125</v>
      </c>
      <c r="J406">
        <f t="shared" si="26"/>
        <v>54.751773049645394</v>
      </c>
      <c r="K406">
        <f t="shared" si="27"/>
        <v>0.55004600000000003</v>
      </c>
    </row>
    <row r="407" spans="1:11" x14ac:dyDescent="0.25">
      <c r="A407">
        <v>-47.5</v>
      </c>
      <c r="B407">
        <v>-90</v>
      </c>
      <c r="C407">
        <v>0.4</v>
      </c>
      <c r="D407">
        <v>101</v>
      </c>
      <c r="E407">
        <v>87</v>
      </c>
      <c r="F407">
        <v>0.34499999999999997</v>
      </c>
      <c r="H407">
        <f t="shared" si="24"/>
        <v>0.8</v>
      </c>
      <c r="I407">
        <f t="shared" si="25"/>
        <v>71.63120567375887</v>
      </c>
      <c r="J407">
        <f t="shared" si="26"/>
        <v>61.702127659574472</v>
      </c>
      <c r="K407">
        <f t="shared" si="27"/>
        <v>0.48782999999999993</v>
      </c>
    </row>
    <row r="408" spans="1:11" x14ac:dyDescent="0.25">
      <c r="A408">
        <v>-47.5</v>
      </c>
      <c r="B408">
        <v>8.8000000000000007</v>
      </c>
      <c r="C408">
        <v>3.6</v>
      </c>
      <c r="D408">
        <v>34.200000000000003</v>
      </c>
      <c r="E408">
        <v>29.6</v>
      </c>
      <c r="F408">
        <v>1.01</v>
      </c>
      <c r="H408">
        <f t="shared" si="24"/>
        <v>7.2</v>
      </c>
      <c r="I408">
        <f t="shared" si="25"/>
        <v>24.255319148936174</v>
      </c>
      <c r="J408">
        <f t="shared" si="26"/>
        <v>20.992907801418443</v>
      </c>
      <c r="K408">
        <f t="shared" si="27"/>
        <v>1.42814</v>
      </c>
    </row>
    <row r="409" spans="1:11" x14ac:dyDescent="0.25">
      <c r="A409">
        <v>-47.5</v>
      </c>
      <c r="B409">
        <v>16.8</v>
      </c>
      <c r="C409">
        <v>3.2</v>
      </c>
      <c r="D409">
        <v>35.9</v>
      </c>
      <c r="E409">
        <v>31.1</v>
      </c>
      <c r="F409">
        <v>0.96599999999999997</v>
      </c>
      <c r="H409">
        <f t="shared" si="24"/>
        <v>6.4</v>
      </c>
      <c r="I409">
        <f t="shared" si="25"/>
        <v>25.460992907801419</v>
      </c>
      <c r="J409">
        <f t="shared" si="26"/>
        <v>22.056737588652485</v>
      </c>
      <c r="K409">
        <f t="shared" si="27"/>
        <v>1.3659239999999999</v>
      </c>
    </row>
    <row r="410" spans="1:11" x14ac:dyDescent="0.25">
      <c r="A410">
        <v>-47.5</v>
      </c>
      <c r="B410">
        <v>23.4</v>
      </c>
      <c r="C410">
        <v>2.9</v>
      </c>
      <c r="D410">
        <v>38</v>
      </c>
      <c r="E410">
        <v>32.9</v>
      </c>
      <c r="F410">
        <v>0.91300000000000003</v>
      </c>
      <c r="H410">
        <f t="shared" si="24"/>
        <v>5.8</v>
      </c>
      <c r="I410">
        <f t="shared" si="25"/>
        <v>26.950354609929079</v>
      </c>
      <c r="J410">
        <f t="shared" si="26"/>
        <v>23.333333333333332</v>
      </c>
      <c r="K410">
        <f t="shared" si="27"/>
        <v>1.2909820000000001</v>
      </c>
    </row>
    <row r="411" spans="1:11" x14ac:dyDescent="0.25">
      <c r="A411">
        <v>-47.5</v>
      </c>
      <c r="B411">
        <v>31.8</v>
      </c>
      <c r="C411">
        <v>2.4</v>
      </c>
      <c r="D411">
        <v>41.5</v>
      </c>
      <c r="E411">
        <v>6</v>
      </c>
      <c r="F411">
        <v>0.83399999999999996</v>
      </c>
      <c r="H411">
        <f t="shared" si="24"/>
        <v>4.8</v>
      </c>
      <c r="I411">
        <f t="shared" si="25"/>
        <v>29.432624113475178</v>
      </c>
      <c r="J411">
        <f t="shared" si="26"/>
        <v>4.2553191489361701</v>
      </c>
      <c r="K411">
        <f t="shared" si="27"/>
        <v>1.179276</v>
      </c>
    </row>
    <row r="412" spans="1:11" x14ac:dyDescent="0.25">
      <c r="A412">
        <v>-47.5</v>
      </c>
      <c r="B412">
        <v>39.4</v>
      </c>
      <c r="C412">
        <v>2</v>
      </c>
      <c r="D412">
        <v>45.6</v>
      </c>
      <c r="E412">
        <v>39.5</v>
      </c>
      <c r="F412">
        <v>0.76</v>
      </c>
      <c r="H412">
        <f t="shared" si="24"/>
        <v>4</v>
      </c>
      <c r="I412">
        <f t="shared" si="25"/>
        <v>32.340425531914896</v>
      </c>
      <c r="J412">
        <f t="shared" si="26"/>
        <v>28.014184397163124</v>
      </c>
      <c r="K412">
        <f t="shared" si="27"/>
        <v>1.07464</v>
      </c>
    </row>
    <row r="413" spans="1:11" x14ac:dyDescent="0.25">
      <c r="A413">
        <v>-47.5</v>
      </c>
      <c r="B413">
        <v>47.6</v>
      </c>
      <c r="C413">
        <v>1.6</v>
      </c>
      <c r="D413">
        <v>50.9</v>
      </c>
      <c r="E413">
        <v>44.1</v>
      </c>
      <c r="F413">
        <v>0.68</v>
      </c>
      <c r="H413">
        <f t="shared" si="24"/>
        <v>3.2</v>
      </c>
      <c r="I413">
        <f t="shared" si="25"/>
        <v>36.099290780141843</v>
      </c>
      <c r="J413">
        <f t="shared" si="26"/>
        <v>31.276595744680854</v>
      </c>
      <c r="K413">
        <f t="shared" si="27"/>
        <v>0.96152000000000004</v>
      </c>
    </row>
    <row r="414" spans="1:11" x14ac:dyDescent="0.25">
      <c r="A414">
        <v>-47.5</v>
      </c>
      <c r="B414">
        <v>56</v>
      </c>
      <c r="C414">
        <v>1.3</v>
      </c>
      <c r="D414">
        <v>57.4</v>
      </c>
      <c r="E414">
        <v>49.7</v>
      </c>
      <c r="F414">
        <v>0.60299999999999998</v>
      </c>
      <c r="H414">
        <f t="shared" si="24"/>
        <v>2.6</v>
      </c>
      <c r="I414">
        <f t="shared" si="25"/>
        <v>40.709219858156033</v>
      </c>
      <c r="J414">
        <f t="shared" si="26"/>
        <v>35.248226950354614</v>
      </c>
      <c r="K414">
        <f t="shared" si="27"/>
        <v>0.8526419999999999</v>
      </c>
    </row>
    <row r="415" spans="1:11" x14ac:dyDescent="0.25">
      <c r="A415">
        <v>-47.5</v>
      </c>
      <c r="B415">
        <v>63</v>
      </c>
      <c r="C415">
        <v>1</v>
      </c>
      <c r="D415">
        <v>63.6</v>
      </c>
      <c r="E415">
        <v>55.1</v>
      </c>
      <c r="F415">
        <v>0.54500000000000004</v>
      </c>
      <c r="H415">
        <f t="shared" si="24"/>
        <v>2</v>
      </c>
      <c r="I415">
        <f t="shared" si="25"/>
        <v>45.10638297872341</v>
      </c>
      <c r="J415">
        <f t="shared" si="26"/>
        <v>39.078014184397169</v>
      </c>
      <c r="K415">
        <f t="shared" si="27"/>
        <v>0.77063000000000004</v>
      </c>
    </row>
    <row r="416" spans="1:11" x14ac:dyDescent="0.25">
      <c r="A416">
        <v>-47.5</v>
      </c>
      <c r="B416">
        <v>72.2</v>
      </c>
      <c r="C416">
        <v>0.8</v>
      </c>
      <c r="D416">
        <v>72.8</v>
      </c>
      <c r="E416">
        <v>63</v>
      </c>
      <c r="F416">
        <v>0.47599999999999998</v>
      </c>
      <c r="H416">
        <f t="shared" si="24"/>
        <v>1.6</v>
      </c>
      <c r="I416">
        <f t="shared" si="25"/>
        <v>51.631205673758863</v>
      </c>
      <c r="J416">
        <f t="shared" si="26"/>
        <v>44.680851063829792</v>
      </c>
      <c r="K416">
        <f t="shared" si="27"/>
        <v>0.67306399999999988</v>
      </c>
    </row>
    <row r="417" spans="1:11" x14ac:dyDescent="0.25">
      <c r="A417">
        <v>-47.5</v>
      </c>
      <c r="B417">
        <v>79.599999999999994</v>
      </c>
      <c r="C417">
        <v>0.6</v>
      </c>
      <c r="D417">
        <v>80.900000000000006</v>
      </c>
      <c r="E417">
        <v>70.099999999999994</v>
      </c>
      <c r="F417">
        <v>0.42799999999999999</v>
      </c>
      <c r="H417">
        <f t="shared" si="24"/>
        <v>1.2</v>
      </c>
      <c r="I417">
        <f t="shared" si="25"/>
        <v>57.375886524822704</v>
      </c>
      <c r="J417">
        <f t="shared" si="26"/>
        <v>49.716312056737586</v>
      </c>
      <c r="K417">
        <f t="shared" si="27"/>
        <v>0.60519199999999995</v>
      </c>
    </row>
    <row r="418" spans="1:11" x14ac:dyDescent="0.25">
      <c r="A418">
        <v>-47.5</v>
      </c>
      <c r="B418">
        <v>90</v>
      </c>
      <c r="C418">
        <v>0.5</v>
      </c>
      <c r="D418">
        <v>93.2</v>
      </c>
      <c r="E418">
        <v>80.7</v>
      </c>
      <c r="F418">
        <v>0.372</v>
      </c>
      <c r="H418">
        <f t="shared" si="24"/>
        <v>1</v>
      </c>
      <c r="I418">
        <f t="shared" si="25"/>
        <v>66.099290780141857</v>
      </c>
      <c r="J418">
        <f t="shared" si="26"/>
        <v>57.234042553191493</v>
      </c>
      <c r="K418">
        <f t="shared" si="27"/>
        <v>0.52600799999999992</v>
      </c>
    </row>
    <row r="419" spans="1:11" x14ac:dyDescent="0.25">
      <c r="A419">
        <v>-56</v>
      </c>
      <c r="B419">
        <v>0</v>
      </c>
      <c r="C419">
        <v>2.2999999999999998</v>
      </c>
      <c r="D419">
        <v>42.4</v>
      </c>
      <c r="E419">
        <v>36.799999999999997</v>
      </c>
      <c r="F419">
        <v>0.81599999999999995</v>
      </c>
      <c r="H419">
        <f t="shared" si="24"/>
        <v>4.5999999999999996</v>
      </c>
      <c r="I419">
        <f t="shared" si="25"/>
        <v>30.070921985815602</v>
      </c>
      <c r="J419">
        <f t="shared" si="26"/>
        <v>26.099290780141843</v>
      </c>
      <c r="K419">
        <f t="shared" si="27"/>
        <v>1.153824</v>
      </c>
    </row>
    <row r="420" spans="1:11" x14ac:dyDescent="0.25">
      <c r="A420">
        <v>-56</v>
      </c>
      <c r="B420">
        <v>-7.4</v>
      </c>
      <c r="C420">
        <v>2.2000000000000002</v>
      </c>
      <c r="D420">
        <v>43</v>
      </c>
      <c r="E420">
        <v>37.200000000000003</v>
      </c>
      <c r="F420">
        <v>0.80600000000000005</v>
      </c>
      <c r="H420">
        <f t="shared" si="24"/>
        <v>4.4000000000000004</v>
      </c>
      <c r="I420">
        <f t="shared" si="25"/>
        <v>30.49645390070922</v>
      </c>
      <c r="J420">
        <f t="shared" si="26"/>
        <v>26.382978723404261</v>
      </c>
      <c r="K420">
        <f t="shared" si="27"/>
        <v>1.1396839999999999</v>
      </c>
    </row>
    <row r="421" spans="1:11" x14ac:dyDescent="0.25">
      <c r="A421">
        <v>-56</v>
      </c>
      <c r="B421">
        <v>-16.600000000000001</v>
      </c>
      <c r="C421">
        <v>2</v>
      </c>
      <c r="D421">
        <v>45.2</v>
      </c>
      <c r="E421">
        <v>39.1</v>
      </c>
      <c r="F421">
        <v>0.76700000000000002</v>
      </c>
      <c r="H421">
        <f t="shared" si="24"/>
        <v>4</v>
      </c>
      <c r="I421">
        <f t="shared" si="25"/>
        <v>32.056737588652489</v>
      </c>
      <c r="J421">
        <f t="shared" si="26"/>
        <v>27.730496453900713</v>
      </c>
      <c r="K421">
        <f t="shared" si="27"/>
        <v>1.084538</v>
      </c>
    </row>
    <row r="422" spans="1:11" x14ac:dyDescent="0.25">
      <c r="A422">
        <v>-56</v>
      </c>
      <c r="B422">
        <v>-23.6</v>
      </c>
      <c r="C422">
        <v>1.8</v>
      </c>
      <c r="D422">
        <v>47.8</v>
      </c>
      <c r="E422">
        <v>41.4</v>
      </c>
      <c r="F422">
        <v>0.72399999999999998</v>
      </c>
      <c r="H422">
        <f t="shared" si="24"/>
        <v>3.6</v>
      </c>
      <c r="I422">
        <f t="shared" si="25"/>
        <v>33.900709219858157</v>
      </c>
      <c r="J422">
        <f t="shared" si="26"/>
        <v>29.361702127659576</v>
      </c>
      <c r="K422">
        <f t="shared" si="27"/>
        <v>1.023736</v>
      </c>
    </row>
    <row r="423" spans="1:11" x14ac:dyDescent="0.25">
      <c r="A423">
        <v>-56</v>
      </c>
      <c r="B423">
        <v>-31.2</v>
      </c>
      <c r="C423">
        <v>1.6</v>
      </c>
      <c r="D423">
        <v>51.7</v>
      </c>
      <c r="E423">
        <v>44.8</v>
      </c>
      <c r="F423">
        <v>0.67</v>
      </c>
      <c r="H423">
        <f t="shared" si="24"/>
        <v>3.2</v>
      </c>
      <c r="I423">
        <f t="shared" si="25"/>
        <v>36.666666666666671</v>
      </c>
      <c r="J423">
        <f t="shared" si="26"/>
        <v>31.773049645390071</v>
      </c>
      <c r="K423">
        <f t="shared" si="27"/>
        <v>0.94738</v>
      </c>
    </row>
    <row r="424" spans="1:11" x14ac:dyDescent="0.25">
      <c r="A424">
        <v>-56</v>
      </c>
      <c r="B424">
        <v>-40.799999999999997</v>
      </c>
      <c r="C424">
        <v>1.2</v>
      </c>
      <c r="D424">
        <v>57.8</v>
      </c>
      <c r="E424">
        <v>50.1</v>
      </c>
      <c r="F424">
        <v>0.59899999999999998</v>
      </c>
      <c r="H424">
        <f t="shared" si="24"/>
        <v>2.4</v>
      </c>
      <c r="I424">
        <f t="shared" si="25"/>
        <v>40.99290780141844</v>
      </c>
      <c r="J424">
        <f t="shared" si="26"/>
        <v>35.531914893617021</v>
      </c>
      <c r="K424">
        <f t="shared" si="27"/>
        <v>0.84698599999999991</v>
      </c>
    </row>
    <row r="425" spans="1:11" x14ac:dyDescent="0.25">
      <c r="A425">
        <v>-56</v>
      </c>
      <c r="B425">
        <v>-47.8</v>
      </c>
      <c r="C425">
        <v>1</v>
      </c>
      <c r="D425">
        <v>63.1</v>
      </c>
      <c r="E425">
        <v>54.6</v>
      </c>
      <c r="F425">
        <v>0.54900000000000004</v>
      </c>
      <c r="H425">
        <f t="shared" si="24"/>
        <v>2</v>
      </c>
      <c r="I425">
        <f t="shared" si="25"/>
        <v>44.751773049645394</v>
      </c>
      <c r="J425">
        <f t="shared" si="26"/>
        <v>38.723404255319153</v>
      </c>
      <c r="K425">
        <f t="shared" si="27"/>
        <v>0.77628600000000003</v>
      </c>
    </row>
    <row r="426" spans="1:11" x14ac:dyDescent="0.25">
      <c r="A426">
        <v>-56</v>
      </c>
      <c r="B426">
        <v>-55.4</v>
      </c>
      <c r="C426">
        <v>0.9</v>
      </c>
      <c r="D426">
        <v>69.5</v>
      </c>
      <c r="E426">
        <v>60.2</v>
      </c>
      <c r="F426">
        <v>0.499</v>
      </c>
      <c r="H426">
        <f t="shared" si="24"/>
        <v>1.8</v>
      </c>
      <c r="I426">
        <f t="shared" si="25"/>
        <v>49.290780141843975</v>
      </c>
      <c r="J426">
        <f t="shared" si="26"/>
        <v>42.695035460992912</v>
      </c>
      <c r="K426">
        <f t="shared" si="27"/>
        <v>0.70558599999999994</v>
      </c>
    </row>
    <row r="427" spans="1:11" x14ac:dyDescent="0.25">
      <c r="A427">
        <v>-56</v>
      </c>
      <c r="B427">
        <v>-63.8</v>
      </c>
      <c r="C427">
        <v>0.7</v>
      </c>
      <c r="D427">
        <v>77.3</v>
      </c>
      <c r="E427">
        <v>66.900000000000006</v>
      </c>
      <c r="F427">
        <v>0.44800000000000001</v>
      </c>
      <c r="H427">
        <f t="shared" si="24"/>
        <v>1.4</v>
      </c>
      <c r="I427">
        <f t="shared" si="25"/>
        <v>54.822695035460995</v>
      </c>
      <c r="J427">
        <f t="shared" si="26"/>
        <v>47.446808510638306</v>
      </c>
      <c r="K427">
        <f t="shared" si="27"/>
        <v>0.63347199999999992</v>
      </c>
    </row>
    <row r="428" spans="1:11" x14ac:dyDescent="0.25">
      <c r="A428">
        <v>-56</v>
      </c>
      <c r="B428">
        <v>-72</v>
      </c>
      <c r="C428">
        <v>0.6</v>
      </c>
      <c r="D428">
        <v>85.6</v>
      </c>
      <c r="E428">
        <v>74.099999999999994</v>
      </c>
      <c r="F428">
        <v>0.40500000000000003</v>
      </c>
      <c r="H428">
        <f t="shared" si="24"/>
        <v>1.2</v>
      </c>
      <c r="I428">
        <f t="shared" si="25"/>
        <v>60.709219858156025</v>
      </c>
      <c r="J428">
        <f t="shared" si="26"/>
        <v>52.553191489361701</v>
      </c>
      <c r="K428">
        <f t="shared" si="27"/>
        <v>0.57267000000000001</v>
      </c>
    </row>
    <row r="429" spans="1:11" x14ac:dyDescent="0.25">
      <c r="A429">
        <v>-56</v>
      </c>
      <c r="B429">
        <v>-80.400000000000006</v>
      </c>
      <c r="C429">
        <v>0.5</v>
      </c>
      <c r="D429">
        <v>94.7</v>
      </c>
      <c r="E429">
        <v>82</v>
      </c>
      <c r="F429">
        <v>0.36599999999999999</v>
      </c>
      <c r="H429">
        <f t="shared" si="24"/>
        <v>1</v>
      </c>
      <c r="I429">
        <f t="shared" si="25"/>
        <v>67.163120567375898</v>
      </c>
      <c r="J429">
        <f t="shared" si="26"/>
        <v>58.156028368794331</v>
      </c>
      <c r="K429">
        <f t="shared" si="27"/>
        <v>0.51752399999999998</v>
      </c>
    </row>
    <row r="430" spans="1:11" x14ac:dyDescent="0.25">
      <c r="A430">
        <v>-56</v>
      </c>
      <c r="B430">
        <v>-90</v>
      </c>
      <c r="C430">
        <v>0.4</v>
      </c>
      <c r="D430">
        <v>106</v>
      </c>
      <c r="E430">
        <v>91.7</v>
      </c>
      <c r="F430">
        <v>0.32700000000000001</v>
      </c>
      <c r="H430">
        <f t="shared" ref="H430:H493" si="28">C430*2</f>
        <v>0.8</v>
      </c>
      <c r="I430">
        <f t="shared" ref="I430:I493" si="29">D430/1.41</f>
        <v>75.177304964539005</v>
      </c>
      <c r="J430">
        <f t="shared" ref="J430:J493" si="30">E430/1.41</f>
        <v>65.035460992907801</v>
      </c>
      <c r="K430">
        <f t="shared" ref="K430:K493" si="31">F430*1.414</f>
        <v>0.46237800000000001</v>
      </c>
    </row>
    <row r="431" spans="1:11" x14ac:dyDescent="0.25">
      <c r="A431">
        <v>-56</v>
      </c>
      <c r="B431">
        <v>8.1999999999999993</v>
      </c>
      <c r="C431">
        <v>2.2999999999999998</v>
      </c>
      <c r="D431">
        <v>42.9</v>
      </c>
      <c r="E431">
        <v>37.200000000000003</v>
      </c>
      <c r="F431">
        <v>0.80700000000000005</v>
      </c>
      <c r="H431">
        <f t="shared" si="28"/>
        <v>4.5999999999999996</v>
      </c>
      <c r="I431">
        <f t="shared" si="29"/>
        <v>30.425531914893618</v>
      </c>
      <c r="J431">
        <f t="shared" si="30"/>
        <v>26.382978723404261</v>
      </c>
      <c r="K431">
        <f t="shared" si="31"/>
        <v>1.1410979999999999</v>
      </c>
    </row>
    <row r="432" spans="1:11" x14ac:dyDescent="0.25">
      <c r="A432">
        <v>-56</v>
      </c>
      <c r="B432">
        <v>15.8</v>
      </c>
      <c r="C432">
        <v>2.1</v>
      </c>
      <c r="D432">
        <v>44.3</v>
      </c>
      <c r="E432">
        <v>38.299999999999997</v>
      </c>
      <c r="F432">
        <v>0.78300000000000003</v>
      </c>
      <c r="H432">
        <f t="shared" si="28"/>
        <v>4.2</v>
      </c>
      <c r="I432">
        <f t="shared" si="29"/>
        <v>31.418439716312058</v>
      </c>
      <c r="J432">
        <f t="shared" si="30"/>
        <v>27.163120567375888</v>
      </c>
      <c r="K432">
        <f t="shared" si="31"/>
        <v>1.107162</v>
      </c>
    </row>
    <row r="433" spans="1:11" x14ac:dyDescent="0.25">
      <c r="A433">
        <v>-56</v>
      </c>
      <c r="B433">
        <v>24.2</v>
      </c>
      <c r="C433">
        <v>1.9</v>
      </c>
      <c r="D433">
        <v>46.7</v>
      </c>
      <c r="E433">
        <v>40.4</v>
      </c>
      <c r="F433">
        <v>0.74199999999999999</v>
      </c>
      <c r="H433">
        <f t="shared" si="28"/>
        <v>3.8</v>
      </c>
      <c r="I433">
        <f t="shared" si="29"/>
        <v>33.12056737588653</v>
      </c>
      <c r="J433">
        <f t="shared" si="30"/>
        <v>28.652482269503547</v>
      </c>
      <c r="K433">
        <f t="shared" si="31"/>
        <v>1.049188</v>
      </c>
    </row>
    <row r="434" spans="1:11" x14ac:dyDescent="0.25">
      <c r="A434">
        <v>-56</v>
      </c>
      <c r="B434">
        <v>32.4</v>
      </c>
      <c r="C434">
        <v>1.7</v>
      </c>
      <c r="D434">
        <v>50</v>
      </c>
      <c r="E434">
        <v>43.3</v>
      </c>
      <c r="F434">
        <v>0.69299999999999995</v>
      </c>
      <c r="H434">
        <f t="shared" si="28"/>
        <v>3.4</v>
      </c>
      <c r="I434">
        <f t="shared" si="29"/>
        <v>35.460992907801419</v>
      </c>
      <c r="J434">
        <f t="shared" si="30"/>
        <v>30.709219858156029</v>
      </c>
      <c r="K434">
        <f t="shared" si="31"/>
        <v>0.97990199999999983</v>
      </c>
    </row>
    <row r="435" spans="1:11" x14ac:dyDescent="0.25">
      <c r="A435">
        <v>-56</v>
      </c>
      <c r="B435">
        <v>40</v>
      </c>
      <c r="C435">
        <v>1.4</v>
      </c>
      <c r="D435">
        <v>53.9</v>
      </c>
      <c r="E435">
        <v>46.7</v>
      </c>
      <c r="F435">
        <v>0.64300000000000002</v>
      </c>
      <c r="H435">
        <f t="shared" si="28"/>
        <v>2.8</v>
      </c>
      <c r="I435">
        <f t="shared" si="29"/>
        <v>38.226950354609933</v>
      </c>
      <c r="J435">
        <f t="shared" si="30"/>
        <v>33.12056737588653</v>
      </c>
      <c r="K435">
        <f t="shared" si="31"/>
        <v>0.90920199999999995</v>
      </c>
    </row>
    <row r="436" spans="1:11" x14ac:dyDescent="0.25">
      <c r="A436">
        <v>-56</v>
      </c>
      <c r="B436">
        <v>48.4</v>
      </c>
      <c r="C436">
        <v>1.2</v>
      </c>
      <c r="D436">
        <v>59.2</v>
      </c>
      <c r="E436">
        <v>51.3</v>
      </c>
      <c r="F436">
        <v>0.58499999999999996</v>
      </c>
      <c r="H436">
        <f t="shared" si="28"/>
        <v>2.4</v>
      </c>
      <c r="I436">
        <f t="shared" si="29"/>
        <v>41.985815602836887</v>
      </c>
      <c r="J436">
        <f t="shared" si="30"/>
        <v>36.382978723404257</v>
      </c>
      <c r="K436">
        <f t="shared" si="31"/>
        <v>0.82718999999999987</v>
      </c>
    </row>
    <row r="437" spans="1:11" x14ac:dyDescent="0.25">
      <c r="A437">
        <v>-56</v>
      </c>
      <c r="B437">
        <v>56</v>
      </c>
      <c r="C437">
        <v>1</v>
      </c>
      <c r="D437">
        <v>64.900000000000006</v>
      </c>
      <c r="E437">
        <v>56.2</v>
      </c>
      <c r="F437">
        <v>0.53400000000000003</v>
      </c>
      <c r="H437">
        <f t="shared" si="28"/>
        <v>2</v>
      </c>
      <c r="I437">
        <f t="shared" si="29"/>
        <v>46.028368794326248</v>
      </c>
      <c r="J437">
        <f t="shared" si="30"/>
        <v>39.858156028368796</v>
      </c>
      <c r="K437">
        <f t="shared" si="31"/>
        <v>0.75507599999999997</v>
      </c>
    </row>
    <row r="438" spans="1:11" x14ac:dyDescent="0.25">
      <c r="A438">
        <v>-56</v>
      </c>
      <c r="B438">
        <v>63.2</v>
      </c>
      <c r="C438">
        <v>0.8</v>
      </c>
      <c r="D438">
        <v>71</v>
      </c>
      <c r="E438">
        <v>61.5</v>
      </c>
      <c r="F438">
        <v>0.48799999999999999</v>
      </c>
      <c r="H438">
        <f t="shared" si="28"/>
        <v>1.6</v>
      </c>
      <c r="I438">
        <f t="shared" si="29"/>
        <v>50.354609929078016</v>
      </c>
      <c r="J438">
        <f t="shared" si="30"/>
        <v>43.61702127659575</v>
      </c>
      <c r="K438">
        <f t="shared" si="31"/>
        <v>0.69003199999999998</v>
      </c>
    </row>
    <row r="439" spans="1:11" x14ac:dyDescent="0.25">
      <c r="A439">
        <v>-56</v>
      </c>
      <c r="B439">
        <v>72.599999999999994</v>
      </c>
      <c r="C439">
        <v>0.6</v>
      </c>
      <c r="D439">
        <v>80</v>
      </c>
      <c r="E439">
        <v>69.3</v>
      </c>
      <c r="F439">
        <v>0.433</v>
      </c>
      <c r="H439">
        <f t="shared" si="28"/>
        <v>1.2</v>
      </c>
      <c r="I439">
        <f t="shared" si="29"/>
        <v>56.737588652482273</v>
      </c>
      <c r="J439">
        <f t="shared" si="30"/>
        <v>49.148936170212764</v>
      </c>
      <c r="K439">
        <f t="shared" si="31"/>
        <v>0.61226199999999997</v>
      </c>
    </row>
    <row r="440" spans="1:11" x14ac:dyDescent="0.25">
      <c r="A440">
        <v>-56</v>
      </c>
      <c r="B440">
        <v>79.599999999999994</v>
      </c>
      <c r="C440">
        <v>0.5</v>
      </c>
      <c r="D440">
        <v>87.4</v>
      </c>
      <c r="E440">
        <v>75.7</v>
      </c>
      <c r="F440">
        <v>0.39600000000000002</v>
      </c>
      <c r="H440">
        <f t="shared" si="28"/>
        <v>1</v>
      </c>
      <c r="I440">
        <f t="shared" si="29"/>
        <v>61.985815602836887</v>
      </c>
      <c r="J440">
        <f t="shared" si="30"/>
        <v>53.687943262411352</v>
      </c>
      <c r="K440">
        <f t="shared" si="31"/>
        <v>0.559944</v>
      </c>
    </row>
    <row r="441" spans="1:11" x14ac:dyDescent="0.25">
      <c r="A441">
        <v>-56</v>
      </c>
      <c r="B441">
        <v>90</v>
      </c>
      <c r="C441">
        <v>0.4</v>
      </c>
      <c r="D441">
        <v>99.3</v>
      </c>
      <c r="E441">
        <v>86</v>
      </c>
      <c r="F441">
        <v>0.34899999999999998</v>
      </c>
      <c r="H441">
        <f t="shared" si="28"/>
        <v>0.8</v>
      </c>
      <c r="I441">
        <f t="shared" si="29"/>
        <v>70.425531914893625</v>
      </c>
      <c r="J441">
        <f t="shared" si="30"/>
        <v>60.99290780141844</v>
      </c>
      <c r="K441">
        <f t="shared" si="31"/>
        <v>0.49348599999999992</v>
      </c>
    </row>
    <row r="442" spans="1:11" x14ac:dyDescent="0.25">
      <c r="A442">
        <v>-64.5</v>
      </c>
      <c r="B442">
        <v>0</v>
      </c>
      <c r="C442">
        <v>1.6</v>
      </c>
      <c r="D442">
        <v>51.6</v>
      </c>
      <c r="E442">
        <v>44.7</v>
      </c>
      <c r="F442">
        <v>0.67200000000000004</v>
      </c>
      <c r="H442">
        <f t="shared" si="28"/>
        <v>3.2</v>
      </c>
      <c r="I442">
        <f t="shared" si="29"/>
        <v>36.59574468085107</v>
      </c>
      <c r="J442">
        <f t="shared" si="30"/>
        <v>31.702127659574472</v>
      </c>
      <c r="K442">
        <f t="shared" si="31"/>
        <v>0.95020800000000005</v>
      </c>
    </row>
    <row r="443" spans="1:11" x14ac:dyDescent="0.25">
      <c r="A443">
        <v>-64.5</v>
      </c>
      <c r="B443">
        <v>-8.8000000000000007</v>
      </c>
      <c r="C443">
        <v>1.5</v>
      </c>
      <c r="D443">
        <v>52.3</v>
      </c>
      <c r="E443">
        <v>45.3</v>
      </c>
      <c r="F443">
        <v>0.66300000000000003</v>
      </c>
      <c r="H443">
        <f t="shared" si="28"/>
        <v>3</v>
      </c>
      <c r="I443">
        <f t="shared" si="29"/>
        <v>37.092198581560282</v>
      </c>
      <c r="J443">
        <f t="shared" si="30"/>
        <v>32.127659574468083</v>
      </c>
      <c r="K443">
        <f t="shared" si="31"/>
        <v>0.93748200000000004</v>
      </c>
    </row>
    <row r="444" spans="1:11" x14ac:dyDescent="0.25">
      <c r="A444">
        <v>-64.5</v>
      </c>
      <c r="B444">
        <v>-16.600000000000001</v>
      </c>
      <c r="C444">
        <v>1.4</v>
      </c>
      <c r="D444">
        <v>54</v>
      </c>
      <c r="E444">
        <v>46.8</v>
      </c>
      <c r="F444">
        <v>0.64100000000000001</v>
      </c>
      <c r="H444">
        <f t="shared" si="28"/>
        <v>2.8</v>
      </c>
      <c r="I444">
        <f t="shared" si="29"/>
        <v>38.297872340425535</v>
      </c>
      <c r="J444">
        <f t="shared" si="30"/>
        <v>33.191489361702125</v>
      </c>
      <c r="K444">
        <f t="shared" si="31"/>
        <v>0.90637400000000001</v>
      </c>
    </row>
    <row r="445" spans="1:11" x14ac:dyDescent="0.25">
      <c r="A445">
        <v>-64.5</v>
      </c>
      <c r="B445">
        <v>-25</v>
      </c>
      <c r="C445">
        <v>1.3</v>
      </c>
      <c r="D445">
        <v>57.1</v>
      </c>
      <c r="E445">
        <v>49.4</v>
      </c>
      <c r="F445">
        <v>0.60699999999999998</v>
      </c>
      <c r="H445">
        <f t="shared" si="28"/>
        <v>2.6</v>
      </c>
      <c r="I445">
        <f t="shared" si="29"/>
        <v>40.49645390070922</v>
      </c>
      <c r="J445">
        <f t="shared" si="30"/>
        <v>35.035460992907801</v>
      </c>
      <c r="K445">
        <f t="shared" si="31"/>
        <v>0.85829799999999989</v>
      </c>
    </row>
    <row r="446" spans="1:11" x14ac:dyDescent="0.25">
      <c r="A446">
        <v>-64.5</v>
      </c>
      <c r="B446">
        <v>-31.8</v>
      </c>
      <c r="C446">
        <v>1.1000000000000001</v>
      </c>
      <c r="D446">
        <v>60.3</v>
      </c>
      <c r="E446">
        <v>52.3</v>
      </c>
      <c r="F446">
        <v>0.57399999999999995</v>
      </c>
      <c r="H446">
        <f t="shared" si="28"/>
        <v>2.2000000000000002</v>
      </c>
      <c r="I446">
        <f t="shared" si="29"/>
        <v>42.765957446808514</v>
      </c>
      <c r="J446">
        <f t="shared" si="30"/>
        <v>37.092198581560282</v>
      </c>
      <c r="K446">
        <f t="shared" si="31"/>
        <v>0.81163599999999991</v>
      </c>
    </row>
    <row r="447" spans="1:11" x14ac:dyDescent="0.25">
      <c r="A447">
        <v>-64.5</v>
      </c>
      <c r="B447">
        <v>-39.4</v>
      </c>
      <c r="C447">
        <v>1</v>
      </c>
      <c r="D447">
        <v>64.8</v>
      </c>
      <c r="E447">
        <v>56.1</v>
      </c>
      <c r="F447">
        <v>0.53400000000000003</v>
      </c>
      <c r="H447">
        <f t="shared" si="28"/>
        <v>2</v>
      </c>
      <c r="I447">
        <f t="shared" si="29"/>
        <v>45.957446808510639</v>
      </c>
      <c r="J447">
        <f t="shared" si="30"/>
        <v>39.787234042553195</v>
      </c>
      <c r="K447">
        <f t="shared" si="31"/>
        <v>0.75507599999999997</v>
      </c>
    </row>
    <row r="448" spans="1:11" x14ac:dyDescent="0.25">
      <c r="A448">
        <v>-64.5</v>
      </c>
      <c r="B448">
        <v>-48.6</v>
      </c>
      <c r="C448">
        <v>0.8</v>
      </c>
      <c r="D448">
        <v>71.3</v>
      </c>
      <c r="E448">
        <v>61.8</v>
      </c>
      <c r="F448">
        <v>0.48599999999999999</v>
      </c>
      <c r="H448">
        <f t="shared" si="28"/>
        <v>1.6</v>
      </c>
      <c r="I448">
        <f t="shared" si="29"/>
        <v>50.567375886524822</v>
      </c>
      <c r="J448">
        <f t="shared" si="30"/>
        <v>43.829787234042556</v>
      </c>
      <c r="K448">
        <f t="shared" si="31"/>
        <v>0.68720399999999993</v>
      </c>
    </row>
    <row r="449" spans="1:11" x14ac:dyDescent="0.25">
      <c r="A449">
        <v>-64.5</v>
      </c>
      <c r="B449">
        <v>-54.8</v>
      </c>
      <c r="C449">
        <v>0.7</v>
      </c>
      <c r="D449">
        <v>76.3</v>
      </c>
      <c r="E449">
        <v>66.099999999999994</v>
      </c>
      <c r="F449">
        <v>0.45400000000000001</v>
      </c>
      <c r="H449">
        <f t="shared" si="28"/>
        <v>1.4</v>
      </c>
      <c r="I449">
        <f t="shared" si="29"/>
        <v>54.113475177304963</v>
      </c>
      <c r="J449">
        <f t="shared" si="30"/>
        <v>46.879432624113477</v>
      </c>
      <c r="K449">
        <f t="shared" si="31"/>
        <v>0.64195599999999997</v>
      </c>
    </row>
    <row r="450" spans="1:11" x14ac:dyDescent="0.25">
      <c r="A450">
        <v>-64.5</v>
      </c>
      <c r="B450">
        <v>-63</v>
      </c>
      <c r="C450">
        <v>0.6</v>
      </c>
      <c r="D450">
        <v>83.5</v>
      </c>
      <c r="E450">
        <v>72.3</v>
      </c>
      <c r="F450">
        <v>0.41499999999999998</v>
      </c>
      <c r="H450">
        <f t="shared" si="28"/>
        <v>1.2</v>
      </c>
      <c r="I450">
        <f t="shared" si="29"/>
        <v>59.219858156028373</v>
      </c>
      <c r="J450">
        <f t="shared" si="30"/>
        <v>51.276595744680854</v>
      </c>
      <c r="K450">
        <f t="shared" si="31"/>
        <v>0.58680999999999994</v>
      </c>
    </row>
    <row r="451" spans="1:11" x14ac:dyDescent="0.25">
      <c r="A451">
        <v>-64.5</v>
      </c>
      <c r="B451">
        <v>-72</v>
      </c>
      <c r="C451">
        <v>0.5</v>
      </c>
      <c r="D451">
        <v>92.3</v>
      </c>
      <c r="E451">
        <v>79.900000000000006</v>
      </c>
      <c r="F451">
        <v>0.376</v>
      </c>
      <c r="H451">
        <f t="shared" si="28"/>
        <v>1</v>
      </c>
      <c r="I451">
        <f t="shared" si="29"/>
        <v>65.460992907801426</v>
      </c>
      <c r="J451">
        <f t="shared" si="30"/>
        <v>56.666666666666671</v>
      </c>
      <c r="K451">
        <f t="shared" si="31"/>
        <v>0.53166400000000003</v>
      </c>
    </row>
    <row r="452" spans="1:11" x14ac:dyDescent="0.25">
      <c r="A452">
        <v>-64.5</v>
      </c>
      <c r="B452">
        <v>-81.2</v>
      </c>
      <c r="C452">
        <v>0.4</v>
      </c>
      <c r="D452">
        <v>102</v>
      </c>
      <c r="E452">
        <v>88.3</v>
      </c>
      <c r="F452">
        <v>0.34</v>
      </c>
      <c r="H452">
        <f t="shared" si="28"/>
        <v>0.8</v>
      </c>
      <c r="I452">
        <f t="shared" si="29"/>
        <v>72.340425531914903</v>
      </c>
      <c r="J452">
        <f t="shared" si="30"/>
        <v>62.624113475177303</v>
      </c>
      <c r="K452">
        <f t="shared" si="31"/>
        <v>0.48076000000000002</v>
      </c>
    </row>
    <row r="453" spans="1:11" x14ac:dyDescent="0.25">
      <c r="A453">
        <v>-64.5</v>
      </c>
      <c r="B453">
        <v>-90</v>
      </c>
      <c r="C453">
        <v>0.3</v>
      </c>
      <c r="D453">
        <v>112</v>
      </c>
      <c r="E453">
        <v>96.9</v>
      </c>
      <c r="F453">
        <v>0.31</v>
      </c>
      <c r="H453">
        <f t="shared" si="28"/>
        <v>0.6</v>
      </c>
      <c r="I453">
        <f t="shared" si="29"/>
        <v>79.432624113475185</v>
      </c>
      <c r="J453">
        <f t="shared" si="30"/>
        <v>68.723404255319153</v>
      </c>
      <c r="K453">
        <f t="shared" si="31"/>
        <v>0.43833999999999995</v>
      </c>
    </row>
    <row r="454" spans="1:11" x14ac:dyDescent="0.25">
      <c r="A454">
        <v>-64.5</v>
      </c>
      <c r="B454">
        <v>7.8</v>
      </c>
      <c r="C454">
        <v>1.5</v>
      </c>
      <c r="D454">
        <v>52</v>
      </c>
      <c r="E454">
        <v>45</v>
      </c>
      <c r="F454">
        <v>0.66700000000000004</v>
      </c>
      <c r="H454">
        <f t="shared" si="28"/>
        <v>3</v>
      </c>
      <c r="I454">
        <f t="shared" si="29"/>
        <v>36.879432624113477</v>
      </c>
      <c r="J454">
        <f t="shared" si="30"/>
        <v>31.914893617021278</v>
      </c>
      <c r="K454">
        <f t="shared" si="31"/>
        <v>0.94313800000000003</v>
      </c>
    </row>
    <row r="455" spans="1:11" x14ac:dyDescent="0.25">
      <c r="A455">
        <v>-64.5</v>
      </c>
      <c r="B455">
        <v>0</v>
      </c>
      <c r="C455">
        <v>1.6</v>
      </c>
      <c r="D455">
        <v>51.6</v>
      </c>
      <c r="E455">
        <v>44.7</v>
      </c>
      <c r="F455">
        <v>0.67200000000000004</v>
      </c>
      <c r="H455">
        <f t="shared" si="28"/>
        <v>3.2</v>
      </c>
      <c r="I455">
        <f t="shared" si="29"/>
        <v>36.59574468085107</v>
      </c>
      <c r="J455">
        <f t="shared" si="30"/>
        <v>31.702127659574472</v>
      </c>
      <c r="K455">
        <f t="shared" si="31"/>
        <v>0.95020800000000005</v>
      </c>
    </row>
    <row r="456" spans="1:11" x14ac:dyDescent="0.25">
      <c r="A456">
        <v>-64.5</v>
      </c>
      <c r="B456">
        <v>15.8</v>
      </c>
      <c r="C456">
        <v>1.5</v>
      </c>
      <c r="D456">
        <v>53.2</v>
      </c>
      <c r="E456">
        <v>46.1</v>
      </c>
      <c r="F456">
        <v>0.65100000000000002</v>
      </c>
      <c r="H456">
        <f t="shared" si="28"/>
        <v>3</v>
      </c>
      <c r="I456">
        <f t="shared" si="29"/>
        <v>37.730496453900713</v>
      </c>
      <c r="J456">
        <f t="shared" si="30"/>
        <v>32.695035460992912</v>
      </c>
      <c r="K456">
        <f t="shared" si="31"/>
        <v>0.92051399999999994</v>
      </c>
    </row>
    <row r="457" spans="1:11" x14ac:dyDescent="0.25">
      <c r="A457">
        <v>-64.5</v>
      </c>
      <c r="B457">
        <v>24.2</v>
      </c>
      <c r="C457">
        <v>1.3</v>
      </c>
      <c r="D457">
        <v>55.5</v>
      </c>
      <c r="E457">
        <v>48.1</v>
      </c>
      <c r="F457">
        <v>0.624</v>
      </c>
      <c r="H457">
        <f t="shared" si="28"/>
        <v>2.6</v>
      </c>
      <c r="I457">
        <f t="shared" si="29"/>
        <v>39.361702127659576</v>
      </c>
      <c r="J457">
        <f t="shared" si="30"/>
        <v>34.11347517730497</v>
      </c>
      <c r="K457">
        <f t="shared" si="31"/>
        <v>0.8823359999999999</v>
      </c>
    </row>
    <row r="458" spans="1:11" x14ac:dyDescent="0.25">
      <c r="A458">
        <v>-64.5</v>
      </c>
      <c r="B458">
        <v>32.4</v>
      </c>
      <c r="C458">
        <v>1.2</v>
      </c>
      <c r="D458">
        <v>58.6</v>
      </c>
      <c r="E458">
        <v>50.8</v>
      </c>
      <c r="F458">
        <v>0.59099999999999997</v>
      </c>
      <c r="H458">
        <f t="shared" si="28"/>
        <v>2.4</v>
      </c>
      <c r="I458">
        <f t="shared" si="29"/>
        <v>41.560283687943269</v>
      </c>
      <c r="J458">
        <f t="shared" si="30"/>
        <v>36.028368794326241</v>
      </c>
      <c r="K458">
        <f t="shared" si="31"/>
        <v>0.83567399999999992</v>
      </c>
    </row>
    <row r="459" spans="1:11" x14ac:dyDescent="0.25">
      <c r="A459">
        <v>-64.5</v>
      </c>
      <c r="B459">
        <v>39.4</v>
      </c>
      <c r="C459">
        <v>1.1000000000000001</v>
      </c>
      <c r="D459">
        <v>62.1</v>
      </c>
      <c r="E459">
        <v>53.7</v>
      </c>
      <c r="F459">
        <v>0.55800000000000005</v>
      </c>
      <c r="H459">
        <f t="shared" si="28"/>
        <v>2.2000000000000002</v>
      </c>
      <c r="I459">
        <f t="shared" si="29"/>
        <v>44.042553191489368</v>
      </c>
      <c r="J459">
        <f t="shared" si="30"/>
        <v>38.085106382978729</v>
      </c>
      <c r="K459">
        <f t="shared" si="31"/>
        <v>0.78901200000000005</v>
      </c>
    </row>
    <row r="460" spans="1:11" x14ac:dyDescent="0.25">
      <c r="A460">
        <v>-64.5</v>
      </c>
      <c r="B460">
        <v>48.4</v>
      </c>
      <c r="C460">
        <v>0.9</v>
      </c>
      <c r="D460">
        <v>67.5</v>
      </c>
      <c r="E460">
        <v>58.4</v>
      </c>
      <c r="F460">
        <v>0.51400000000000001</v>
      </c>
      <c r="H460">
        <f t="shared" si="28"/>
        <v>1.8</v>
      </c>
      <c r="I460">
        <f t="shared" si="29"/>
        <v>47.872340425531917</v>
      </c>
      <c r="J460">
        <f t="shared" si="30"/>
        <v>41.418439716312058</v>
      </c>
      <c r="K460">
        <f t="shared" si="31"/>
        <v>0.726796</v>
      </c>
    </row>
    <row r="461" spans="1:11" x14ac:dyDescent="0.25">
      <c r="A461">
        <v>-64.5</v>
      </c>
      <c r="B461">
        <v>56</v>
      </c>
      <c r="C461">
        <v>0.8</v>
      </c>
      <c r="D461">
        <v>72.900000000000006</v>
      </c>
      <c r="E461">
        <v>63.1</v>
      </c>
      <c r="F461">
        <v>0.47499999999999998</v>
      </c>
      <c r="H461">
        <f t="shared" si="28"/>
        <v>1.6</v>
      </c>
      <c r="I461">
        <f t="shared" si="29"/>
        <v>51.702127659574472</v>
      </c>
      <c r="J461">
        <f t="shared" si="30"/>
        <v>44.751773049645394</v>
      </c>
      <c r="K461">
        <f t="shared" si="31"/>
        <v>0.67164999999999997</v>
      </c>
    </row>
    <row r="462" spans="1:11" x14ac:dyDescent="0.25">
      <c r="A462">
        <v>-64.5</v>
      </c>
      <c r="B462">
        <v>63.6</v>
      </c>
      <c r="C462">
        <v>0.7</v>
      </c>
      <c r="D462">
        <v>79.099999999999994</v>
      </c>
      <c r="E462">
        <v>68.5</v>
      </c>
      <c r="F462">
        <v>0.438</v>
      </c>
      <c r="H462">
        <f t="shared" si="28"/>
        <v>1.4</v>
      </c>
      <c r="I462">
        <f t="shared" si="29"/>
        <v>56.099290780141843</v>
      </c>
      <c r="J462">
        <f t="shared" si="30"/>
        <v>48.581560283687949</v>
      </c>
      <c r="K462">
        <f t="shared" si="31"/>
        <v>0.61933199999999999</v>
      </c>
    </row>
    <row r="463" spans="1:11" x14ac:dyDescent="0.25">
      <c r="A463">
        <v>-64.5</v>
      </c>
      <c r="B463">
        <v>72</v>
      </c>
      <c r="C463">
        <v>0.6</v>
      </c>
      <c r="D463">
        <v>86.9</v>
      </c>
      <c r="E463">
        <v>75.2</v>
      </c>
      <c r="F463">
        <v>0.39900000000000002</v>
      </c>
      <c r="H463">
        <f t="shared" si="28"/>
        <v>1.2</v>
      </c>
      <c r="I463">
        <f t="shared" si="29"/>
        <v>61.63120567375887</v>
      </c>
      <c r="J463">
        <f t="shared" si="30"/>
        <v>53.333333333333336</v>
      </c>
      <c r="K463">
        <f t="shared" si="31"/>
        <v>0.56418599999999997</v>
      </c>
    </row>
    <row r="464" spans="1:11" x14ac:dyDescent="0.25">
      <c r="A464">
        <v>-64.5</v>
      </c>
      <c r="B464">
        <v>79.2</v>
      </c>
      <c r="C464">
        <v>0.5</v>
      </c>
      <c r="D464">
        <v>94.2</v>
      </c>
      <c r="E464">
        <v>81.599999999999994</v>
      </c>
      <c r="F464">
        <v>0.36799999999999999</v>
      </c>
      <c r="H464">
        <f t="shared" si="28"/>
        <v>1</v>
      </c>
      <c r="I464">
        <f t="shared" si="29"/>
        <v>66.808510638297875</v>
      </c>
      <c r="J464">
        <f t="shared" si="30"/>
        <v>57.872340425531917</v>
      </c>
      <c r="K464">
        <f t="shared" si="31"/>
        <v>0.52035199999999993</v>
      </c>
    </row>
    <row r="465" spans="1:11" x14ac:dyDescent="0.25">
      <c r="A465">
        <v>-64.5</v>
      </c>
      <c r="B465">
        <v>90</v>
      </c>
      <c r="C465">
        <v>0.4</v>
      </c>
      <c r="D465">
        <v>106</v>
      </c>
      <c r="E465">
        <v>91.9</v>
      </c>
      <c r="F465">
        <v>0.32700000000000001</v>
      </c>
      <c r="H465">
        <f t="shared" si="28"/>
        <v>0.8</v>
      </c>
      <c r="I465">
        <f t="shared" si="29"/>
        <v>75.177304964539005</v>
      </c>
      <c r="J465">
        <f t="shared" si="30"/>
        <v>65.177304964539019</v>
      </c>
      <c r="K465">
        <f t="shared" si="31"/>
        <v>0.46237800000000001</v>
      </c>
    </row>
    <row r="466" spans="1:11" x14ac:dyDescent="0.25">
      <c r="A466">
        <v>-72</v>
      </c>
      <c r="B466">
        <v>0</v>
      </c>
      <c r="C466">
        <v>1.2</v>
      </c>
      <c r="D466">
        <v>59.8</v>
      </c>
      <c r="E466">
        <v>51.8</v>
      </c>
      <c r="F466">
        <v>0.57899999999999996</v>
      </c>
      <c r="H466">
        <f t="shared" si="28"/>
        <v>2.4</v>
      </c>
      <c r="I466">
        <f t="shared" si="29"/>
        <v>42.411347517730498</v>
      </c>
      <c r="J466">
        <f t="shared" si="30"/>
        <v>36.737588652482266</v>
      </c>
      <c r="K466">
        <f t="shared" si="31"/>
        <v>0.81870599999999993</v>
      </c>
    </row>
    <row r="467" spans="1:11" x14ac:dyDescent="0.25">
      <c r="A467">
        <v>-72</v>
      </c>
      <c r="B467">
        <v>-8</v>
      </c>
      <c r="C467">
        <v>1.1000000000000001</v>
      </c>
      <c r="D467">
        <v>60.3</v>
      </c>
      <c r="E467">
        <v>52.3</v>
      </c>
      <c r="F467">
        <v>0.57399999999999995</v>
      </c>
      <c r="H467">
        <f t="shared" si="28"/>
        <v>2.2000000000000002</v>
      </c>
      <c r="I467">
        <f t="shared" si="29"/>
        <v>42.765957446808514</v>
      </c>
      <c r="J467">
        <f t="shared" si="30"/>
        <v>37.092198581560282</v>
      </c>
      <c r="K467">
        <f t="shared" si="31"/>
        <v>0.81163599999999991</v>
      </c>
    </row>
    <row r="468" spans="1:11" x14ac:dyDescent="0.25">
      <c r="A468">
        <v>-72</v>
      </c>
      <c r="B468">
        <v>-16.600000000000001</v>
      </c>
      <c r="C468">
        <v>1.1000000000000001</v>
      </c>
      <c r="D468">
        <v>62.1</v>
      </c>
      <c r="E468">
        <v>53.8</v>
      </c>
      <c r="F468">
        <v>0.55800000000000005</v>
      </c>
      <c r="H468">
        <f t="shared" si="28"/>
        <v>2.2000000000000002</v>
      </c>
      <c r="I468">
        <f t="shared" si="29"/>
        <v>44.042553191489368</v>
      </c>
      <c r="J468">
        <f t="shared" si="30"/>
        <v>38.156028368794324</v>
      </c>
      <c r="K468">
        <f t="shared" si="31"/>
        <v>0.78901200000000005</v>
      </c>
    </row>
    <row r="469" spans="1:11" x14ac:dyDescent="0.25">
      <c r="A469">
        <v>-72</v>
      </c>
      <c r="B469">
        <v>-23.6</v>
      </c>
      <c r="C469">
        <v>1</v>
      </c>
      <c r="D469">
        <v>64.400000000000006</v>
      </c>
      <c r="E469">
        <v>55.8</v>
      </c>
      <c r="F469">
        <v>0.53800000000000003</v>
      </c>
      <c r="H469">
        <f t="shared" si="28"/>
        <v>2</v>
      </c>
      <c r="I469">
        <f t="shared" si="29"/>
        <v>45.673758865248232</v>
      </c>
      <c r="J469">
        <f t="shared" si="30"/>
        <v>39.574468085106382</v>
      </c>
      <c r="K469">
        <f t="shared" si="31"/>
        <v>0.76073199999999996</v>
      </c>
    </row>
    <row r="470" spans="1:11" x14ac:dyDescent="0.25">
      <c r="A470">
        <v>-72</v>
      </c>
      <c r="B470">
        <v>-31.2</v>
      </c>
      <c r="C470">
        <v>0.9</v>
      </c>
      <c r="D470">
        <v>67.7</v>
      </c>
      <c r="E470">
        <v>58.7</v>
      </c>
      <c r="F470">
        <v>0.51100000000000001</v>
      </c>
      <c r="H470">
        <f t="shared" si="28"/>
        <v>1.8</v>
      </c>
      <c r="I470">
        <f t="shared" si="29"/>
        <v>48.014184397163127</v>
      </c>
      <c r="J470">
        <f t="shared" si="30"/>
        <v>41.63120567375887</v>
      </c>
      <c r="K470">
        <f t="shared" si="31"/>
        <v>0.72255400000000003</v>
      </c>
    </row>
    <row r="471" spans="1:11" x14ac:dyDescent="0.25">
      <c r="A471">
        <v>-72</v>
      </c>
      <c r="B471">
        <v>-40.200000000000003</v>
      </c>
      <c r="C471">
        <v>0.8</v>
      </c>
      <c r="D471">
        <v>72.8</v>
      </c>
      <c r="E471">
        <v>63</v>
      </c>
      <c r="F471">
        <v>0.47599999999999998</v>
      </c>
      <c r="H471">
        <f t="shared" si="28"/>
        <v>1.6</v>
      </c>
      <c r="I471">
        <f t="shared" si="29"/>
        <v>51.631205673758863</v>
      </c>
      <c r="J471">
        <f t="shared" si="30"/>
        <v>44.680851063829792</v>
      </c>
      <c r="K471">
        <f t="shared" si="31"/>
        <v>0.67306399999999988</v>
      </c>
    </row>
    <row r="472" spans="1:11" x14ac:dyDescent="0.25">
      <c r="A472">
        <v>-72</v>
      </c>
      <c r="B472">
        <v>-47.8</v>
      </c>
      <c r="C472">
        <v>0.7</v>
      </c>
      <c r="D472">
        <v>77.900000000000006</v>
      </c>
      <c r="E472">
        <v>67.5</v>
      </c>
      <c r="F472">
        <v>0.44500000000000001</v>
      </c>
      <c r="H472">
        <f t="shared" si="28"/>
        <v>1.4</v>
      </c>
      <c r="I472">
        <f t="shared" si="29"/>
        <v>55.248226950354621</v>
      </c>
      <c r="J472">
        <f t="shared" si="30"/>
        <v>47.872340425531917</v>
      </c>
      <c r="K472">
        <f t="shared" si="31"/>
        <v>0.62922999999999996</v>
      </c>
    </row>
    <row r="473" spans="1:11" x14ac:dyDescent="0.25">
      <c r="A473">
        <v>-72</v>
      </c>
      <c r="B473">
        <v>-56.2</v>
      </c>
      <c r="C473">
        <v>0.6</v>
      </c>
      <c r="D473">
        <v>84.4</v>
      </c>
      <c r="E473">
        <v>73.099999999999994</v>
      </c>
      <c r="F473">
        <v>0.41099999999999998</v>
      </c>
      <c r="H473">
        <f t="shared" si="28"/>
        <v>1.2</v>
      </c>
      <c r="I473">
        <f t="shared" si="29"/>
        <v>59.858156028368803</v>
      </c>
      <c r="J473">
        <f t="shared" si="30"/>
        <v>51.843971631205676</v>
      </c>
      <c r="K473">
        <f t="shared" si="31"/>
        <v>0.58115399999999995</v>
      </c>
    </row>
    <row r="474" spans="1:11" x14ac:dyDescent="0.25">
      <c r="A474">
        <v>-72</v>
      </c>
      <c r="B474">
        <v>-64.400000000000006</v>
      </c>
      <c r="C474">
        <v>0.5</v>
      </c>
      <c r="D474">
        <v>91.5</v>
      </c>
      <c r="E474">
        <v>79.2</v>
      </c>
      <c r="F474">
        <v>0.379</v>
      </c>
      <c r="H474">
        <f t="shared" si="28"/>
        <v>1</v>
      </c>
      <c r="I474">
        <f t="shared" si="29"/>
        <v>64.893617021276597</v>
      </c>
      <c r="J474">
        <f t="shared" si="30"/>
        <v>56.170212765957451</v>
      </c>
      <c r="K474">
        <f t="shared" si="31"/>
        <v>0.53590599999999999</v>
      </c>
    </row>
    <row r="475" spans="1:11" x14ac:dyDescent="0.25">
      <c r="A475">
        <v>-72</v>
      </c>
      <c r="B475">
        <v>-72.8</v>
      </c>
      <c r="C475">
        <v>0.4</v>
      </c>
      <c r="D475">
        <v>99.4</v>
      </c>
      <c r="E475">
        <v>86.1</v>
      </c>
      <c r="F475">
        <v>0.34799999999999998</v>
      </c>
      <c r="H475">
        <f t="shared" si="28"/>
        <v>0.8</v>
      </c>
      <c r="I475">
        <f t="shared" si="29"/>
        <v>70.496453900709227</v>
      </c>
      <c r="J475">
        <f t="shared" si="30"/>
        <v>61.063829787234042</v>
      </c>
      <c r="K475">
        <f t="shared" si="31"/>
        <v>0.49207199999999995</v>
      </c>
    </row>
    <row r="476" spans="1:11" x14ac:dyDescent="0.25">
      <c r="A476">
        <v>-72</v>
      </c>
      <c r="B476">
        <v>-80.400000000000006</v>
      </c>
      <c r="C476">
        <v>0.4</v>
      </c>
      <c r="D476">
        <v>107</v>
      </c>
      <c r="E476">
        <v>92.9</v>
      </c>
      <c r="F476">
        <v>0.32300000000000001</v>
      </c>
      <c r="H476">
        <f t="shared" si="28"/>
        <v>0.8</v>
      </c>
      <c r="I476">
        <f t="shared" si="29"/>
        <v>75.886524822695037</v>
      </c>
      <c r="J476">
        <f t="shared" si="30"/>
        <v>65.886524822695037</v>
      </c>
      <c r="K476">
        <f t="shared" si="31"/>
        <v>0.45672199999999996</v>
      </c>
    </row>
    <row r="477" spans="1:11" x14ac:dyDescent="0.25">
      <c r="A477">
        <v>-72</v>
      </c>
      <c r="B477">
        <v>-90</v>
      </c>
      <c r="C477">
        <v>0.3</v>
      </c>
      <c r="D477">
        <v>118</v>
      </c>
      <c r="E477">
        <v>102</v>
      </c>
      <c r="F477">
        <v>0.29399999999999998</v>
      </c>
      <c r="H477">
        <f t="shared" si="28"/>
        <v>0.6</v>
      </c>
      <c r="I477">
        <f t="shared" si="29"/>
        <v>83.687943262411352</v>
      </c>
      <c r="J477">
        <f t="shared" si="30"/>
        <v>72.340425531914903</v>
      </c>
      <c r="K477">
        <f t="shared" si="31"/>
        <v>0.41571599999999997</v>
      </c>
    </row>
    <row r="478" spans="1:11" x14ac:dyDescent="0.25">
      <c r="A478">
        <v>-72</v>
      </c>
      <c r="B478">
        <v>8.8000000000000007</v>
      </c>
      <c r="C478">
        <v>1.1000000000000001</v>
      </c>
      <c r="D478">
        <v>60.3</v>
      </c>
      <c r="E478">
        <v>52.2</v>
      </c>
      <c r="F478">
        <v>0.57399999999999995</v>
      </c>
      <c r="H478">
        <f t="shared" si="28"/>
        <v>2.2000000000000002</v>
      </c>
      <c r="I478">
        <f t="shared" si="29"/>
        <v>42.765957446808514</v>
      </c>
      <c r="J478">
        <f t="shared" si="30"/>
        <v>37.021276595744688</v>
      </c>
      <c r="K478">
        <f t="shared" si="31"/>
        <v>0.81163599999999991</v>
      </c>
    </row>
    <row r="479" spans="1:11" x14ac:dyDescent="0.25">
      <c r="A479">
        <v>-72</v>
      </c>
      <c r="B479">
        <v>16.399999999999999</v>
      </c>
      <c r="C479">
        <v>1.1000000000000001</v>
      </c>
      <c r="D479">
        <v>61.5</v>
      </c>
      <c r="E479">
        <v>53.3</v>
      </c>
      <c r="F479">
        <v>0.56299999999999994</v>
      </c>
      <c r="H479">
        <f t="shared" si="28"/>
        <v>2.2000000000000002</v>
      </c>
      <c r="I479">
        <f t="shared" si="29"/>
        <v>43.61702127659575</v>
      </c>
      <c r="J479">
        <f t="shared" si="30"/>
        <v>37.801418439716315</v>
      </c>
      <c r="K479">
        <f t="shared" si="31"/>
        <v>0.79608199999999985</v>
      </c>
    </row>
    <row r="480" spans="1:11" x14ac:dyDescent="0.25">
      <c r="A480">
        <v>-72</v>
      </c>
      <c r="B480">
        <v>24.2</v>
      </c>
      <c r="C480">
        <v>1</v>
      </c>
      <c r="D480">
        <v>63.6</v>
      </c>
      <c r="E480">
        <v>55.1</v>
      </c>
      <c r="F480">
        <v>0.54500000000000004</v>
      </c>
      <c r="H480">
        <f t="shared" si="28"/>
        <v>2</v>
      </c>
      <c r="I480">
        <f t="shared" si="29"/>
        <v>45.10638297872341</v>
      </c>
      <c r="J480">
        <f t="shared" si="30"/>
        <v>39.078014184397169</v>
      </c>
      <c r="K480">
        <f t="shared" si="31"/>
        <v>0.77063000000000004</v>
      </c>
    </row>
    <row r="481" spans="1:11" x14ac:dyDescent="0.25">
      <c r="A481">
        <v>-72</v>
      </c>
      <c r="B481">
        <v>32.4</v>
      </c>
      <c r="C481">
        <v>0.9</v>
      </c>
      <c r="D481">
        <v>66.599999999999994</v>
      </c>
      <c r="E481">
        <v>57.7</v>
      </c>
      <c r="F481">
        <v>0.52</v>
      </c>
      <c r="H481">
        <f t="shared" si="28"/>
        <v>1.8</v>
      </c>
      <c r="I481">
        <f t="shared" si="29"/>
        <v>47.234042553191486</v>
      </c>
      <c r="J481">
        <f t="shared" si="30"/>
        <v>40.921985815602838</v>
      </c>
      <c r="K481">
        <f t="shared" si="31"/>
        <v>0.73527999999999993</v>
      </c>
    </row>
    <row r="482" spans="1:11" x14ac:dyDescent="0.25">
      <c r="A482">
        <v>-72</v>
      </c>
      <c r="B482">
        <v>39.4</v>
      </c>
      <c r="C482">
        <v>0.8</v>
      </c>
      <c r="D482">
        <v>69.900000000000006</v>
      </c>
      <c r="E482">
        <v>60.6</v>
      </c>
      <c r="F482">
        <v>0.495</v>
      </c>
      <c r="H482">
        <f t="shared" si="28"/>
        <v>1.6</v>
      </c>
      <c r="I482">
        <f t="shared" si="29"/>
        <v>49.574468085106389</v>
      </c>
      <c r="J482">
        <f t="shared" si="30"/>
        <v>42.978723404255319</v>
      </c>
      <c r="K482">
        <f t="shared" si="31"/>
        <v>0.69992999999999994</v>
      </c>
    </row>
    <row r="483" spans="1:11" x14ac:dyDescent="0.25">
      <c r="A483">
        <v>-72</v>
      </c>
      <c r="B483">
        <v>48.4</v>
      </c>
      <c r="C483">
        <v>0.7</v>
      </c>
      <c r="D483">
        <v>75.2</v>
      </c>
      <c r="E483">
        <v>65.099999999999994</v>
      </c>
      <c r="F483">
        <v>0.46100000000000002</v>
      </c>
      <c r="H483">
        <f t="shared" si="28"/>
        <v>1.4</v>
      </c>
      <c r="I483">
        <f t="shared" si="29"/>
        <v>53.333333333333336</v>
      </c>
      <c r="J483">
        <f t="shared" si="30"/>
        <v>46.170212765957444</v>
      </c>
      <c r="K483">
        <f t="shared" si="31"/>
        <v>0.65185400000000004</v>
      </c>
    </row>
    <row r="484" spans="1:11" x14ac:dyDescent="0.25">
      <c r="A484">
        <v>-72</v>
      </c>
      <c r="B484">
        <v>56</v>
      </c>
      <c r="C484">
        <v>0.6</v>
      </c>
      <c r="D484">
        <v>80.5</v>
      </c>
      <c r="E484">
        <v>69.7</v>
      </c>
      <c r="F484">
        <v>0.43099999999999999</v>
      </c>
      <c r="H484">
        <f t="shared" si="28"/>
        <v>1.2</v>
      </c>
      <c r="I484">
        <f t="shared" si="29"/>
        <v>57.092198581560289</v>
      </c>
      <c r="J484">
        <f t="shared" si="30"/>
        <v>49.432624113475185</v>
      </c>
      <c r="K484">
        <f t="shared" si="31"/>
        <v>0.60943399999999992</v>
      </c>
    </row>
    <row r="485" spans="1:11" x14ac:dyDescent="0.25">
      <c r="A485">
        <v>-72</v>
      </c>
      <c r="B485">
        <v>63</v>
      </c>
      <c r="C485">
        <v>0.6</v>
      </c>
      <c r="D485">
        <v>86</v>
      </c>
      <c r="E485">
        <v>74.5</v>
      </c>
      <c r="F485">
        <v>0.40300000000000002</v>
      </c>
      <c r="H485">
        <f t="shared" si="28"/>
        <v>1.2</v>
      </c>
      <c r="I485">
        <f t="shared" si="29"/>
        <v>60.99290780141844</v>
      </c>
      <c r="J485">
        <f t="shared" si="30"/>
        <v>52.836879432624116</v>
      </c>
      <c r="K485">
        <f t="shared" si="31"/>
        <v>0.56984199999999996</v>
      </c>
    </row>
    <row r="486" spans="1:11" x14ac:dyDescent="0.25">
      <c r="A486">
        <v>-72</v>
      </c>
      <c r="B486">
        <v>72</v>
      </c>
      <c r="C486">
        <v>0.5</v>
      </c>
      <c r="D486">
        <v>94</v>
      </c>
      <c r="E486">
        <v>81.400000000000006</v>
      </c>
      <c r="F486">
        <v>0.36899999999999999</v>
      </c>
      <c r="H486">
        <f t="shared" si="28"/>
        <v>1</v>
      </c>
      <c r="I486">
        <f t="shared" si="29"/>
        <v>66.666666666666671</v>
      </c>
      <c r="J486">
        <f t="shared" si="30"/>
        <v>57.730496453900713</v>
      </c>
      <c r="K486">
        <f t="shared" si="31"/>
        <v>0.52176599999999995</v>
      </c>
    </row>
    <row r="487" spans="1:11" x14ac:dyDescent="0.25">
      <c r="A487">
        <v>-72</v>
      </c>
      <c r="B487">
        <v>81</v>
      </c>
      <c r="C487">
        <v>0.4</v>
      </c>
      <c r="D487">
        <v>103</v>
      </c>
      <c r="E487">
        <v>89.1</v>
      </c>
      <c r="F487">
        <v>0.33700000000000002</v>
      </c>
      <c r="H487">
        <f t="shared" si="28"/>
        <v>0.8</v>
      </c>
      <c r="I487">
        <f t="shared" si="29"/>
        <v>73.049645390070921</v>
      </c>
      <c r="J487">
        <f t="shared" si="30"/>
        <v>63.191489361702125</v>
      </c>
      <c r="K487">
        <f t="shared" si="31"/>
        <v>0.476518</v>
      </c>
    </row>
    <row r="488" spans="1:11" x14ac:dyDescent="0.25">
      <c r="A488">
        <v>-72</v>
      </c>
      <c r="B488">
        <v>90</v>
      </c>
      <c r="C488">
        <v>0.3</v>
      </c>
      <c r="D488">
        <v>113</v>
      </c>
      <c r="E488">
        <v>97.5</v>
      </c>
      <c r="F488">
        <v>0.308</v>
      </c>
      <c r="H488">
        <f t="shared" si="28"/>
        <v>0.6</v>
      </c>
      <c r="I488">
        <f t="shared" si="29"/>
        <v>80.141843971631204</v>
      </c>
      <c r="J488">
        <f t="shared" si="30"/>
        <v>69.148936170212764</v>
      </c>
      <c r="K488">
        <f t="shared" si="31"/>
        <v>0.43551199999999995</v>
      </c>
    </row>
    <row r="489" spans="1:11" x14ac:dyDescent="0.25">
      <c r="A489">
        <v>-80.5</v>
      </c>
      <c r="B489">
        <v>0</v>
      </c>
      <c r="C489">
        <v>0.9</v>
      </c>
      <c r="D489">
        <v>69.400000000000006</v>
      </c>
      <c r="E489">
        <v>60.1</v>
      </c>
      <c r="F489">
        <v>0.499</v>
      </c>
      <c r="H489">
        <f t="shared" si="28"/>
        <v>1.8</v>
      </c>
      <c r="I489">
        <f t="shared" si="29"/>
        <v>49.219858156028373</v>
      </c>
      <c r="J489">
        <f t="shared" si="30"/>
        <v>42.62411347517731</v>
      </c>
      <c r="K489">
        <f t="shared" si="31"/>
        <v>0.70558599999999994</v>
      </c>
    </row>
    <row r="490" spans="1:11" x14ac:dyDescent="0.25">
      <c r="A490">
        <v>-80.5</v>
      </c>
      <c r="B490">
        <v>-7.4</v>
      </c>
      <c r="C490">
        <v>0.9</v>
      </c>
      <c r="D490">
        <v>69.900000000000006</v>
      </c>
      <c r="E490">
        <v>60.5</v>
      </c>
      <c r="F490">
        <v>0.496</v>
      </c>
      <c r="H490">
        <f t="shared" si="28"/>
        <v>1.8</v>
      </c>
      <c r="I490">
        <f t="shared" si="29"/>
        <v>49.574468085106389</v>
      </c>
      <c r="J490">
        <f t="shared" si="30"/>
        <v>42.907801418439718</v>
      </c>
      <c r="K490">
        <f t="shared" si="31"/>
        <v>0.70134399999999997</v>
      </c>
    </row>
    <row r="491" spans="1:11" x14ac:dyDescent="0.25">
      <c r="A491">
        <v>-80.5</v>
      </c>
      <c r="B491">
        <v>-15</v>
      </c>
      <c r="C491">
        <v>0.8</v>
      </c>
      <c r="D491">
        <v>71.2</v>
      </c>
      <c r="E491">
        <v>61.6</v>
      </c>
      <c r="F491">
        <v>0.48699999999999999</v>
      </c>
      <c r="H491">
        <f t="shared" si="28"/>
        <v>1.6</v>
      </c>
      <c r="I491">
        <f t="shared" si="29"/>
        <v>50.496453900709227</v>
      </c>
      <c r="J491">
        <f t="shared" si="30"/>
        <v>43.687943262411352</v>
      </c>
      <c r="K491">
        <f t="shared" si="31"/>
        <v>0.68861799999999995</v>
      </c>
    </row>
    <row r="492" spans="1:11" x14ac:dyDescent="0.25">
      <c r="A492">
        <v>-80.5</v>
      </c>
      <c r="B492">
        <v>-23.6</v>
      </c>
      <c r="C492">
        <v>0.8</v>
      </c>
      <c r="D492">
        <v>73.7</v>
      </c>
      <c r="E492">
        <v>63.9</v>
      </c>
      <c r="F492">
        <v>0.47</v>
      </c>
      <c r="H492">
        <f t="shared" si="28"/>
        <v>1.6</v>
      </c>
      <c r="I492">
        <f t="shared" si="29"/>
        <v>52.269503546099294</v>
      </c>
      <c r="J492">
        <f t="shared" si="30"/>
        <v>45.319148936170215</v>
      </c>
      <c r="K492">
        <f t="shared" si="31"/>
        <v>0.66457999999999995</v>
      </c>
    </row>
    <row r="493" spans="1:11" x14ac:dyDescent="0.25">
      <c r="A493">
        <v>-80.5</v>
      </c>
      <c r="B493">
        <v>-32.6</v>
      </c>
      <c r="C493">
        <v>0.7</v>
      </c>
      <c r="D493">
        <v>77.599999999999994</v>
      </c>
      <c r="E493">
        <v>67.2</v>
      </c>
      <c r="F493">
        <v>0.44700000000000001</v>
      </c>
      <c r="H493">
        <f t="shared" si="28"/>
        <v>1.4</v>
      </c>
      <c r="I493">
        <f t="shared" si="29"/>
        <v>55.035460992907801</v>
      </c>
      <c r="J493">
        <f t="shared" si="30"/>
        <v>47.659574468085111</v>
      </c>
      <c r="K493">
        <f t="shared" si="31"/>
        <v>0.63205800000000001</v>
      </c>
    </row>
    <row r="494" spans="1:11" x14ac:dyDescent="0.25">
      <c r="A494">
        <v>-80.5</v>
      </c>
      <c r="B494">
        <v>-40.200000000000003</v>
      </c>
      <c r="C494">
        <v>0.6</v>
      </c>
      <c r="D494">
        <v>81.7</v>
      </c>
      <c r="E494">
        <v>70.7</v>
      </c>
      <c r="F494">
        <v>0.42399999999999999</v>
      </c>
      <c r="H494">
        <f t="shared" ref="H494:H534" si="32">C494*2</f>
        <v>1.2</v>
      </c>
      <c r="I494">
        <f t="shared" ref="I494:I534" si="33">D494/1.41</f>
        <v>57.943262411347526</v>
      </c>
      <c r="J494">
        <f t="shared" ref="J494:J534" si="34">E494/1.41</f>
        <v>50.141843971631211</v>
      </c>
      <c r="K494">
        <f t="shared" ref="K494:K534" si="35">F494*1.414</f>
        <v>0.59953599999999996</v>
      </c>
    </row>
    <row r="495" spans="1:11" x14ac:dyDescent="0.25">
      <c r="A495">
        <v>-80.5</v>
      </c>
      <c r="B495">
        <v>-48.6</v>
      </c>
      <c r="C495">
        <v>0.5</v>
      </c>
      <c r="D495">
        <v>87.1</v>
      </c>
      <c r="E495">
        <v>75.400000000000006</v>
      </c>
      <c r="F495">
        <v>0.39800000000000002</v>
      </c>
      <c r="H495">
        <f t="shared" si="32"/>
        <v>1</v>
      </c>
      <c r="I495">
        <f t="shared" si="33"/>
        <v>61.773049645390067</v>
      </c>
      <c r="J495">
        <f t="shared" si="34"/>
        <v>53.475177304964546</v>
      </c>
      <c r="K495">
        <f t="shared" si="35"/>
        <v>0.56277200000000005</v>
      </c>
    </row>
    <row r="496" spans="1:11" x14ac:dyDescent="0.25">
      <c r="A496">
        <v>-80.5</v>
      </c>
      <c r="B496">
        <v>-54.8</v>
      </c>
      <c r="C496">
        <v>0.5</v>
      </c>
      <c r="D496">
        <v>91.7</v>
      </c>
      <c r="E496">
        <v>79.400000000000006</v>
      </c>
      <c r="F496">
        <v>0.378</v>
      </c>
      <c r="H496">
        <f t="shared" si="32"/>
        <v>1</v>
      </c>
      <c r="I496">
        <f t="shared" si="33"/>
        <v>65.035460992907801</v>
      </c>
      <c r="J496">
        <f t="shared" si="34"/>
        <v>56.312056737588662</v>
      </c>
      <c r="K496">
        <f t="shared" si="35"/>
        <v>0.53449199999999997</v>
      </c>
    </row>
    <row r="497" spans="1:11" x14ac:dyDescent="0.25">
      <c r="A497">
        <v>-80.5</v>
      </c>
      <c r="B497">
        <v>-64.400000000000006</v>
      </c>
      <c r="C497">
        <v>0.4</v>
      </c>
      <c r="D497">
        <v>99.6</v>
      </c>
      <c r="E497">
        <v>86.2</v>
      </c>
      <c r="F497">
        <v>0.34799999999999998</v>
      </c>
      <c r="H497">
        <f t="shared" si="32"/>
        <v>0.8</v>
      </c>
      <c r="I497">
        <f t="shared" si="33"/>
        <v>70.638297872340431</v>
      </c>
      <c r="J497">
        <f t="shared" si="34"/>
        <v>61.134751773049651</v>
      </c>
      <c r="K497">
        <f t="shared" si="35"/>
        <v>0.49207199999999995</v>
      </c>
    </row>
    <row r="498" spans="1:11" x14ac:dyDescent="0.25">
      <c r="A498">
        <v>-80.5</v>
      </c>
      <c r="B498">
        <v>-72.8</v>
      </c>
      <c r="C498">
        <v>0.4</v>
      </c>
      <c r="D498">
        <v>107</v>
      </c>
      <c r="E498">
        <v>92.9</v>
      </c>
      <c r="F498">
        <v>0.32300000000000001</v>
      </c>
      <c r="H498">
        <f t="shared" si="32"/>
        <v>0.8</v>
      </c>
      <c r="I498">
        <f t="shared" si="33"/>
        <v>75.886524822695037</v>
      </c>
      <c r="J498">
        <f t="shared" si="34"/>
        <v>65.886524822695037</v>
      </c>
      <c r="K498">
        <f t="shared" si="35"/>
        <v>0.45672199999999996</v>
      </c>
    </row>
    <row r="499" spans="1:11" x14ac:dyDescent="0.25">
      <c r="A499">
        <v>-80.5</v>
      </c>
      <c r="B499">
        <f>-B500-80.4</f>
        <v>9.5999999999999943</v>
      </c>
      <c r="C499">
        <v>0.3</v>
      </c>
      <c r="D499">
        <v>115</v>
      </c>
      <c r="E499">
        <v>99.4</v>
      </c>
      <c r="F499">
        <v>0.30199999999999999</v>
      </c>
      <c r="H499">
        <f t="shared" si="32"/>
        <v>0.6</v>
      </c>
      <c r="I499">
        <f t="shared" si="33"/>
        <v>81.560283687943269</v>
      </c>
      <c r="J499">
        <f t="shared" si="34"/>
        <v>70.496453900709227</v>
      </c>
      <c r="K499">
        <f t="shared" si="35"/>
        <v>0.42702799999999996</v>
      </c>
    </row>
    <row r="500" spans="1:11" x14ac:dyDescent="0.25">
      <c r="A500">
        <v>-80.5</v>
      </c>
      <c r="B500">
        <v>-90</v>
      </c>
      <c r="C500">
        <v>0.3</v>
      </c>
      <c r="D500">
        <v>125</v>
      </c>
      <c r="E500">
        <v>108</v>
      </c>
      <c r="F500">
        <v>0.27700000000000002</v>
      </c>
      <c r="H500">
        <f t="shared" si="32"/>
        <v>0.6</v>
      </c>
      <c r="I500">
        <f t="shared" si="33"/>
        <v>88.652482269503551</v>
      </c>
      <c r="J500">
        <f t="shared" si="34"/>
        <v>76.59574468085107</v>
      </c>
      <c r="K500">
        <f t="shared" si="35"/>
        <v>0.39167800000000003</v>
      </c>
    </row>
    <row r="501" spans="1:11" x14ac:dyDescent="0.25">
      <c r="A501">
        <v>-80.5</v>
      </c>
      <c r="B501">
        <v>7.8</v>
      </c>
      <c r="C501">
        <v>0.9</v>
      </c>
      <c r="D501">
        <v>69.8</v>
      </c>
      <c r="E501">
        <v>60.5</v>
      </c>
      <c r="F501">
        <v>0.496</v>
      </c>
      <c r="H501">
        <f t="shared" si="32"/>
        <v>1.8</v>
      </c>
      <c r="I501">
        <f t="shared" si="33"/>
        <v>49.50354609929078</v>
      </c>
      <c r="J501">
        <f t="shared" si="34"/>
        <v>42.907801418439718</v>
      </c>
      <c r="K501">
        <f t="shared" si="35"/>
        <v>0.70134399999999997</v>
      </c>
    </row>
    <row r="502" spans="1:11" x14ac:dyDescent="0.25">
      <c r="A502">
        <v>-80.5</v>
      </c>
      <c r="B502">
        <v>15</v>
      </c>
      <c r="C502">
        <v>0.8</v>
      </c>
      <c r="D502">
        <v>70.8</v>
      </c>
      <c r="E502">
        <v>61.3</v>
      </c>
      <c r="F502">
        <v>0.48899999999999999</v>
      </c>
      <c r="H502">
        <f t="shared" si="32"/>
        <v>1.6</v>
      </c>
      <c r="I502">
        <f t="shared" si="33"/>
        <v>50.212765957446813</v>
      </c>
      <c r="J502">
        <f t="shared" si="34"/>
        <v>43.475177304964539</v>
      </c>
      <c r="K502">
        <f t="shared" si="35"/>
        <v>0.69144599999999989</v>
      </c>
    </row>
    <row r="503" spans="1:11" x14ac:dyDescent="0.25">
      <c r="A503">
        <v>-80.5</v>
      </c>
      <c r="B503">
        <v>23.4</v>
      </c>
      <c r="C503">
        <v>0.8</v>
      </c>
      <c r="D503">
        <v>72.900000000000006</v>
      </c>
      <c r="E503">
        <v>63.1</v>
      </c>
      <c r="F503">
        <v>0.47499999999999998</v>
      </c>
      <c r="H503">
        <f t="shared" si="32"/>
        <v>1.6</v>
      </c>
      <c r="I503">
        <f t="shared" si="33"/>
        <v>51.702127659574472</v>
      </c>
      <c r="J503">
        <f t="shared" si="34"/>
        <v>44.751773049645394</v>
      </c>
      <c r="K503">
        <f t="shared" si="35"/>
        <v>0.67164999999999997</v>
      </c>
    </row>
    <row r="504" spans="1:11" x14ac:dyDescent="0.25">
      <c r="A504">
        <v>-80.5</v>
      </c>
      <c r="B504">
        <v>33.200000000000003</v>
      </c>
      <c r="C504">
        <v>0.7</v>
      </c>
      <c r="D504">
        <v>76.400000000000006</v>
      </c>
      <c r="E504">
        <v>66.2</v>
      </c>
      <c r="F504">
        <v>0.45300000000000001</v>
      </c>
      <c r="H504">
        <f t="shared" si="32"/>
        <v>1.4</v>
      </c>
      <c r="I504">
        <f t="shared" si="33"/>
        <v>54.184397163120572</v>
      </c>
      <c r="J504">
        <f t="shared" si="34"/>
        <v>46.950354609929086</v>
      </c>
      <c r="K504">
        <f t="shared" si="35"/>
        <v>0.64054199999999994</v>
      </c>
    </row>
    <row r="505" spans="1:11" x14ac:dyDescent="0.25">
      <c r="A505">
        <v>-80.5</v>
      </c>
      <c r="B505">
        <v>39.4</v>
      </c>
      <c r="C505">
        <v>0.7</v>
      </c>
      <c r="D505">
        <v>79.3</v>
      </c>
      <c r="E505">
        <v>68.7</v>
      </c>
      <c r="F505">
        <v>0.437</v>
      </c>
      <c r="H505">
        <f t="shared" si="32"/>
        <v>1.4</v>
      </c>
      <c r="I505">
        <f t="shared" si="33"/>
        <v>56.241134751773053</v>
      </c>
      <c r="J505">
        <f t="shared" si="34"/>
        <v>48.723404255319153</v>
      </c>
      <c r="K505">
        <f t="shared" si="35"/>
        <v>0.61791799999999997</v>
      </c>
    </row>
    <row r="506" spans="1:11" x14ac:dyDescent="0.25">
      <c r="A506">
        <v>-80.5</v>
      </c>
      <c r="B506">
        <v>47.6</v>
      </c>
      <c r="C506">
        <v>0.6</v>
      </c>
      <c r="D506">
        <v>83.9</v>
      </c>
      <c r="E506">
        <v>72.599999999999994</v>
      </c>
      <c r="F506">
        <v>0.41299999999999998</v>
      </c>
      <c r="H506">
        <f t="shared" si="32"/>
        <v>1.2</v>
      </c>
      <c r="I506">
        <f t="shared" si="33"/>
        <v>59.503546099290787</v>
      </c>
      <c r="J506">
        <f t="shared" si="34"/>
        <v>51.48936170212766</v>
      </c>
      <c r="K506">
        <f t="shared" si="35"/>
        <v>0.58398199999999989</v>
      </c>
    </row>
    <row r="507" spans="1:11" x14ac:dyDescent="0.25">
      <c r="A507">
        <v>-80.5</v>
      </c>
      <c r="B507">
        <v>54.6</v>
      </c>
      <c r="C507">
        <v>0.5</v>
      </c>
      <c r="D507">
        <v>88.5</v>
      </c>
      <c r="E507">
        <v>76.599999999999994</v>
      </c>
      <c r="F507">
        <v>0.39200000000000002</v>
      </c>
      <c r="H507">
        <f t="shared" si="32"/>
        <v>1</v>
      </c>
      <c r="I507">
        <f t="shared" si="33"/>
        <v>62.765957446808514</v>
      </c>
      <c r="J507">
        <f t="shared" si="34"/>
        <v>54.326241134751776</v>
      </c>
      <c r="K507">
        <f t="shared" si="35"/>
        <v>0.554288</v>
      </c>
    </row>
    <row r="508" spans="1:11" x14ac:dyDescent="0.25">
      <c r="A508">
        <v>-80.5</v>
      </c>
      <c r="B508">
        <v>63.6</v>
      </c>
      <c r="C508">
        <v>0.5</v>
      </c>
      <c r="D508">
        <v>95.3</v>
      </c>
      <c r="E508">
        <v>82.5</v>
      </c>
      <c r="F508">
        <v>0.36399999999999999</v>
      </c>
      <c r="H508">
        <f t="shared" si="32"/>
        <v>1</v>
      </c>
      <c r="I508">
        <f t="shared" si="33"/>
        <v>67.588652482269509</v>
      </c>
      <c r="J508">
        <f t="shared" si="34"/>
        <v>58.51063829787234</v>
      </c>
      <c r="K508">
        <f t="shared" si="35"/>
        <v>0.51469599999999993</v>
      </c>
    </row>
    <row r="509" spans="1:11" x14ac:dyDescent="0.25">
      <c r="A509">
        <v>-80.5</v>
      </c>
      <c r="B509">
        <v>71.2</v>
      </c>
      <c r="C509">
        <v>0.4</v>
      </c>
      <c r="D509">
        <v>102</v>
      </c>
      <c r="E509">
        <v>88.1</v>
      </c>
      <c r="F509">
        <v>0.34</v>
      </c>
      <c r="H509">
        <f t="shared" si="32"/>
        <v>0.8</v>
      </c>
      <c r="I509">
        <f t="shared" si="33"/>
        <v>72.340425531914903</v>
      </c>
      <c r="J509">
        <f t="shared" si="34"/>
        <v>62.4822695035461</v>
      </c>
      <c r="K509">
        <f t="shared" si="35"/>
        <v>0.48076000000000002</v>
      </c>
    </row>
    <row r="510" spans="1:11" x14ac:dyDescent="0.25">
      <c r="A510">
        <v>-80.5</v>
      </c>
      <c r="B510">
        <v>80.2</v>
      </c>
      <c r="C510">
        <v>0.3</v>
      </c>
      <c r="D510">
        <v>110</v>
      </c>
      <c r="E510">
        <v>95.5</v>
      </c>
      <c r="F510">
        <v>0.314</v>
      </c>
      <c r="H510">
        <f t="shared" si="32"/>
        <v>0.6</v>
      </c>
      <c r="I510">
        <f t="shared" si="33"/>
        <v>78.01418439716312</v>
      </c>
      <c r="J510">
        <f t="shared" si="34"/>
        <v>67.730496453900713</v>
      </c>
      <c r="K510">
        <f t="shared" si="35"/>
        <v>0.443996</v>
      </c>
    </row>
    <row r="511" spans="1:11" x14ac:dyDescent="0.25">
      <c r="A511">
        <v>-80.5</v>
      </c>
      <c r="B511">
        <v>90</v>
      </c>
      <c r="C511">
        <v>0.3</v>
      </c>
      <c r="D511">
        <v>120</v>
      </c>
      <c r="E511">
        <v>104</v>
      </c>
      <c r="F511">
        <v>0.28799999999999998</v>
      </c>
      <c r="H511">
        <f t="shared" si="32"/>
        <v>0.6</v>
      </c>
      <c r="I511">
        <f t="shared" si="33"/>
        <v>85.106382978723403</v>
      </c>
      <c r="J511">
        <f t="shared" si="34"/>
        <v>73.758865248226954</v>
      </c>
      <c r="K511">
        <f t="shared" si="35"/>
        <v>0.40723199999999993</v>
      </c>
    </row>
    <row r="512" spans="1:11" x14ac:dyDescent="0.25">
      <c r="A512">
        <v>-90.5</v>
      </c>
      <c r="B512">
        <v>0</v>
      </c>
      <c r="C512">
        <v>0.6</v>
      </c>
      <c r="D512">
        <v>81.2</v>
      </c>
      <c r="E512">
        <v>70.3</v>
      </c>
      <c r="F512">
        <v>0.42699999999999999</v>
      </c>
      <c r="H512">
        <f t="shared" si="32"/>
        <v>1.2</v>
      </c>
      <c r="I512">
        <f t="shared" si="33"/>
        <v>57.588652482269509</v>
      </c>
      <c r="J512">
        <f t="shared" si="34"/>
        <v>49.858156028368796</v>
      </c>
      <c r="K512">
        <f t="shared" si="35"/>
        <v>0.60377799999999993</v>
      </c>
    </row>
    <row r="513" spans="1:11" x14ac:dyDescent="0.25">
      <c r="A513">
        <v>-90.5</v>
      </c>
      <c r="B513">
        <v>-8</v>
      </c>
      <c r="C513">
        <v>0.6</v>
      </c>
      <c r="D513">
        <v>81.7</v>
      </c>
      <c r="E513">
        <v>70.7</v>
      </c>
      <c r="F513">
        <v>0.42399999999999999</v>
      </c>
      <c r="H513">
        <f t="shared" si="32"/>
        <v>1.2</v>
      </c>
      <c r="I513">
        <f t="shared" si="33"/>
        <v>57.943262411347526</v>
      </c>
      <c r="J513">
        <f t="shared" si="34"/>
        <v>50.141843971631211</v>
      </c>
      <c r="K513">
        <f t="shared" si="35"/>
        <v>0.59953599999999996</v>
      </c>
    </row>
    <row r="514" spans="1:11" x14ac:dyDescent="0.25">
      <c r="A514">
        <v>-90.5</v>
      </c>
      <c r="B514">
        <v>-16.600000000000001</v>
      </c>
      <c r="C514">
        <v>0.6</v>
      </c>
      <c r="D514">
        <v>83.2</v>
      </c>
      <c r="E514">
        <v>72.099999999999994</v>
      </c>
      <c r="F514">
        <v>0.41599999999999998</v>
      </c>
      <c r="H514">
        <f t="shared" si="32"/>
        <v>1.2</v>
      </c>
      <c r="I514">
        <f t="shared" si="33"/>
        <v>59.007092198581567</v>
      </c>
      <c r="J514">
        <f t="shared" si="34"/>
        <v>51.134751773049643</v>
      </c>
      <c r="K514">
        <f t="shared" si="35"/>
        <v>0.58822399999999997</v>
      </c>
    </row>
    <row r="515" spans="1:11" x14ac:dyDescent="0.25">
      <c r="A515">
        <v>-90.5</v>
      </c>
      <c r="B515">
        <v>-24.2</v>
      </c>
      <c r="C515">
        <v>0.6</v>
      </c>
      <c r="D515">
        <v>85.4</v>
      </c>
      <c r="E515">
        <v>74</v>
      </c>
      <c r="F515">
        <v>0.40500000000000003</v>
      </c>
      <c r="H515">
        <f t="shared" si="32"/>
        <v>1.2</v>
      </c>
      <c r="I515">
        <f t="shared" si="33"/>
        <v>60.567375886524829</v>
      </c>
      <c r="J515">
        <f t="shared" si="34"/>
        <v>52.4822695035461</v>
      </c>
      <c r="K515">
        <f t="shared" si="35"/>
        <v>0.57267000000000001</v>
      </c>
    </row>
    <row r="516" spans="1:11" x14ac:dyDescent="0.25">
      <c r="A516">
        <v>-90.5</v>
      </c>
      <c r="B516">
        <v>-31.2</v>
      </c>
      <c r="C516">
        <v>0.5</v>
      </c>
      <c r="D516">
        <v>88.2</v>
      </c>
      <c r="E516">
        <v>76.400000000000006</v>
      </c>
      <c r="F516">
        <v>0.39300000000000002</v>
      </c>
      <c r="H516">
        <f t="shared" si="32"/>
        <v>1</v>
      </c>
      <c r="I516">
        <f t="shared" si="33"/>
        <v>62.553191489361708</v>
      </c>
      <c r="J516">
        <f t="shared" si="34"/>
        <v>54.184397163120572</v>
      </c>
      <c r="K516">
        <f t="shared" si="35"/>
        <v>0.55570200000000003</v>
      </c>
    </row>
    <row r="517" spans="1:11" x14ac:dyDescent="0.25">
      <c r="A517">
        <v>-90.5</v>
      </c>
      <c r="B517">
        <v>-40.200000000000003</v>
      </c>
      <c r="C517">
        <v>0.5</v>
      </c>
      <c r="D517">
        <v>92.7</v>
      </c>
      <c r="E517">
        <v>80.3</v>
      </c>
      <c r="F517">
        <v>0.374</v>
      </c>
      <c r="H517">
        <f t="shared" si="32"/>
        <v>1</v>
      </c>
      <c r="I517">
        <f t="shared" si="33"/>
        <v>65.744680851063833</v>
      </c>
      <c r="J517">
        <f t="shared" si="34"/>
        <v>56.950354609929079</v>
      </c>
      <c r="K517">
        <f t="shared" si="35"/>
        <v>0.52883599999999997</v>
      </c>
    </row>
    <row r="518" spans="1:11" x14ac:dyDescent="0.25">
      <c r="A518">
        <v>-90.5</v>
      </c>
      <c r="B518">
        <v>-47.2</v>
      </c>
      <c r="C518">
        <v>0.4</v>
      </c>
      <c r="D518">
        <v>97</v>
      </c>
      <c r="E518">
        <v>84</v>
      </c>
      <c r="F518">
        <v>0.35699999999999998</v>
      </c>
      <c r="H518">
        <f t="shared" si="32"/>
        <v>0.8</v>
      </c>
      <c r="I518">
        <f t="shared" si="33"/>
        <v>68.794326241134755</v>
      </c>
      <c r="J518">
        <f t="shared" si="34"/>
        <v>59.574468085106389</v>
      </c>
      <c r="K518">
        <f t="shared" si="35"/>
        <v>0.50479799999999997</v>
      </c>
    </row>
    <row r="519" spans="1:11" x14ac:dyDescent="0.25">
      <c r="A519">
        <v>-90.5</v>
      </c>
      <c r="B519">
        <v>-56.2</v>
      </c>
      <c r="C519">
        <v>0.4</v>
      </c>
      <c r="D519">
        <v>103</v>
      </c>
      <c r="E519">
        <v>89.4</v>
      </c>
      <c r="F519">
        <v>0.33500000000000002</v>
      </c>
      <c r="H519">
        <f t="shared" si="32"/>
        <v>0.8</v>
      </c>
      <c r="I519">
        <f t="shared" si="33"/>
        <v>73.049645390070921</v>
      </c>
      <c r="J519">
        <f t="shared" si="34"/>
        <v>63.404255319148945</v>
      </c>
      <c r="K519">
        <f t="shared" si="35"/>
        <v>0.47369</v>
      </c>
    </row>
    <row r="520" spans="1:11" x14ac:dyDescent="0.25">
      <c r="A520">
        <v>-90.5</v>
      </c>
      <c r="B520">
        <v>-64.400000000000006</v>
      </c>
      <c r="C520">
        <v>0.3</v>
      </c>
      <c r="D520">
        <v>110</v>
      </c>
      <c r="E520">
        <v>95.1</v>
      </c>
      <c r="F520">
        <v>0.316</v>
      </c>
      <c r="H520">
        <f t="shared" si="32"/>
        <v>0.6</v>
      </c>
      <c r="I520">
        <f t="shared" si="33"/>
        <v>78.01418439716312</v>
      </c>
      <c r="J520">
        <f t="shared" si="34"/>
        <v>67.446808510638292</v>
      </c>
      <c r="K520">
        <f t="shared" si="35"/>
        <v>0.446824</v>
      </c>
    </row>
    <row r="521" spans="1:11" x14ac:dyDescent="0.25">
      <c r="A521">
        <v>-90.5</v>
      </c>
      <c r="B521">
        <v>-72.8</v>
      </c>
      <c r="C521">
        <v>0.3</v>
      </c>
      <c r="D521">
        <v>117</v>
      </c>
      <c r="E521">
        <v>101</v>
      </c>
      <c r="F521">
        <v>0.29599999999999999</v>
      </c>
      <c r="H521">
        <f t="shared" si="32"/>
        <v>0.6</v>
      </c>
      <c r="I521">
        <f t="shared" si="33"/>
        <v>82.978723404255319</v>
      </c>
      <c r="J521">
        <f t="shared" si="34"/>
        <v>71.63120567375887</v>
      </c>
      <c r="K521">
        <f t="shared" si="35"/>
        <v>0.41854399999999997</v>
      </c>
    </row>
    <row r="522" spans="1:11" x14ac:dyDescent="0.25">
      <c r="A522">
        <v>-90.5</v>
      </c>
      <c r="B522">
        <v>-80.400000000000006</v>
      </c>
      <c r="C522">
        <v>0.3</v>
      </c>
      <c r="D522">
        <v>124</v>
      </c>
      <c r="E522">
        <v>108</v>
      </c>
      <c r="F522">
        <v>0.27800000000000002</v>
      </c>
      <c r="H522">
        <f t="shared" si="32"/>
        <v>0.6</v>
      </c>
      <c r="I522">
        <f t="shared" si="33"/>
        <v>87.943262411347519</v>
      </c>
      <c r="J522">
        <f t="shared" si="34"/>
        <v>76.59574468085107</v>
      </c>
      <c r="K522">
        <f t="shared" si="35"/>
        <v>0.393092</v>
      </c>
    </row>
    <row r="523" spans="1:11" x14ac:dyDescent="0.25">
      <c r="A523">
        <v>-90.5</v>
      </c>
      <c r="B523">
        <v>-90</v>
      </c>
      <c r="C523">
        <v>0.2</v>
      </c>
      <c r="D523">
        <v>134</v>
      </c>
      <c r="E523">
        <v>116</v>
      </c>
      <c r="F523">
        <v>0.25800000000000001</v>
      </c>
      <c r="H523">
        <f t="shared" si="32"/>
        <v>0.4</v>
      </c>
      <c r="I523">
        <f t="shared" si="33"/>
        <v>95.035460992907801</v>
      </c>
      <c r="J523">
        <f t="shared" si="34"/>
        <v>82.269503546099301</v>
      </c>
      <c r="K523">
        <f t="shared" si="35"/>
        <v>0.36481199999999997</v>
      </c>
    </row>
    <row r="524" spans="1:11" x14ac:dyDescent="0.25">
      <c r="A524">
        <v>-90.5</v>
      </c>
      <c r="B524">
        <v>7.8</v>
      </c>
      <c r="C524">
        <v>0.6</v>
      </c>
      <c r="D524">
        <v>81.599999999999994</v>
      </c>
      <c r="E524">
        <v>70.599999999999994</v>
      </c>
      <c r="F524">
        <v>0.42499999999999999</v>
      </c>
      <c r="H524">
        <f t="shared" si="32"/>
        <v>1.2</v>
      </c>
      <c r="I524">
        <f t="shared" si="33"/>
        <v>57.872340425531917</v>
      </c>
      <c r="J524">
        <f t="shared" si="34"/>
        <v>50.070921985815602</v>
      </c>
      <c r="K524">
        <f t="shared" si="35"/>
        <v>0.60094999999999998</v>
      </c>
    </row>
    <row r="525" spans="1:11" x14ac:dyDescent="0.25">
      <c r="A525">
        <v>-90.5</v>
      </c>
      <c r="B525">
        <v>16</v>
      </c>
      <c r="C525">
        <v>0.6</v>
      </c>
      <c r="D525">
        <v>82.8</v>
      </c>
      <c r="E525">
        <v>71.7</v>
      </c>
      <c r="F525">
        <v>0.41899999999999998</v>
      </c>
      <c r="H525">
        <f t="shared" si="32"/>
        <v>1.2</v>
      </c>
      <c r="I525">
        <f t="shared" si="33"/>
        <v>58.723404255319153</v>
      </c>
      <c r="J525">
        <f t="shared" si="34"/>
        <v>50.851063829787236</v>
      </c>
      <c r="K525">
        <f t="shared" si="35"/>
        <v>0.59246599999999994</v>
      </c>
    </row>
    <row r="526" spans="1:11" x14ac:dyDescent="0.25">
      <c r="A526">
        <v>-90.5</v>
      </c>
      <c r="B526">
        <v>23.4</v>
      </c>
      <c r="C526">
        <v>0.6</v>
      </c>
      <c r="D526">
        <v>84.6</v>
      </c>
      <c r="E526">
        <v>73.2</v>
      </c>
      <c r="F526">
        <v>0.41</v>
      </c>
      <c r="H526">
        <f t="shared" si="32"/>
        <v>1.2</v>
      </c>
      <c r="I526">
        <f t="shared" si="33"/>
        <v>60</v>
      </c>
      <c r="J526">
        <f t="shared" si="34"/>
        <v>51.914893617021285</v>
      </c>
      <c r="K526">
        <f t="shared" si="35"/>
        <v>0.57973999999999992</v>
      </c>
    </row>
    <row r="527" spans="1:11" x14ac:dyDescent="0.25">
      <c r="A527">
        <v>-90.5</v>
      </c>
      <c r="B527">
        <v>32.4</v>
      </c>
      <c r="C527">
        <v>0.5</v>
      </c>
      <c r="D527">
        <v>87.7</v>
      </c>
      <c r="E527">
        <v>75.900000000000006</v>
      </c>
      <c r="F527">
        <v>0.39500000000000002</v>
      </c>
      <c r="H527">
        <f t="shared" si="32"/>
        <v>1</v>
      </c>
      <c r="I527">
        <f t="shared" si="33"/>
        <v>62.198581560283692</v>
      </c>
      <c r="J527">
        <f t="shared" si="34"/>
        <v>53.829787234042563</v>
      </c>
      <c r="K527">
        <f t="shared" si="35"/>
        <v>0.55852999999999997</v>
      </c>
    </row>
    <row r="528" spans="1:11" x14ac:dyDescent="0.25">
      <c r="A528">
        <v>-90.5</v>
      </c>
      <c r="B528">
        <v>39.4</v>
      </c>
      <c r="C528">
        <v>0.5</v>
      </c>
      <c r="D528">
        <v>90.8</v>
      </c>
      <c r="E528">
        <v>78.599999999999994</v>
      </c>
      <c r="F528">
        <v>0.38200000000000001</v>
      </c>
      <c r="H528">
        <f t="shared" si="32"/>
        <v>1</v>
      </c>
      <c r="I528">
        <f t="shared" si="33"/>
        <v>64.397163120567384</v>
      </c>
      <c r="J528">
        <f t="shared" si="34"/>
        <v>55.744680851063826</v>
      </c>
      <c r="K528">
        <f t="shared" si="35"/>
        <v>0.54014799999999996</v>
      </c>
    </row>
    <row r="529" spans="1:11" x14ac:dyDescent="0.25">
      <c r="A529">
        <v>-90.5</v>
      </c>
      <c r="B529">
        <v>48.4</v>
      </c>
      <c r="C529">
        <v>0.5</v>
      </c>
      <c r="D529">
        <v>95.7</v>
      </c>
      <c r="E529">
        <v>82.8</v>
      </c>
      <c r="F529">
        <v>0.36199999999999999</v>
      </c>
      <c r="H529">
        <f t="shared" si="32"/>
        <v>1</v>
      </c>
      <c r="I529">
        <f t="shared" si="33"/>
        <v>67.872340425531917</v>
      </c>
      <c r="J529">
        <f t="shared" si="34"/>
        <v>58.723404255319153</v>
      </c>
      <c r="K529">
        <f t="shared" si="35"/>
        <v>0.51186799999999999</v>
      </c>
    </row>
    <row r="530" spans="1:11" x14ac:dyDescent="0.25">
      <c r="A530">
        <v>-90.5</v>
      </c>
      <c r="B530">
        <v>54.6</v>
      </c>
      <c r="C530">
        <v>0.4</v>
      </c>
      <c r="D530">
        <v>99.6</v>
      </c>
      <c r="E530">
        <v>86.3</v>
      </c>
      <c r="F530">
        <v>0.34799999999999998</v>
      </c>
      <c r="H530">
        <f t="shared" si="32"/>
        <v>0.8</v>
      </c>
      <c r="I530">
        <f t="shared" si="33"/>
        <v>70.638297872340431</v>
      </c>
      <c r="J530">
        <f t="shared" si="34"/>
        <v>61.205673758865252</v>
      </c>
      <c r="K530">
        <f t="shared" si="35"/>
        <v>0.49207199999999995</v>
      </c>
    </row>
    <row r="531" spans="1:11" x14ac:dyDescent="0.25">
      <c r="A531">
        <v>-90.5</v>
      </c>
      <c r="B531">
        <v>65</v>
      </c>
      <c r="C531">
        <v>0.4</v>
      </c>
      <c r="D531">
        <v>107</v>
      </c>
      <c r="E531">
        <v>92.9</v>
      </c>
      <c r="F531">
        <v>0.32300000000000001</v>
      </c>
      <c r="H531">
        <f t="shared" si="32"/>
        <v>0.8</v>
      </c>
      <c r="I531">
        <f t="shared" si="33"/>
        <v>75.886524822695037</v>
      </c>
      <c r="J531">
        <f t="shared" si="34"/>
        <v>65.886524822695037</v>
      </c>
      <c r="K531">
        <f t="shared" si="35"/>
        <v>0.45672199999999996</v>
      </c>
    </row>
    <row r="532" spans="1:11" x14ac:dyDescent="0.25">
      <c r="A532">
        <v>-90.5</v>
      </c>
      <c r="B532">
        <v>72</v>
      </c>
      <c r="C532">
        <v>0.3</v>
      </c>
      <c r="D532">
        <v>113</v>
      </c>
      <c r="E532">
        <v>97.9</v>
      </c>
      <c r="F532">
        <v>0.30599999999999999</v>
      </c>
      <c r="H532">
        <f t="shared" si="32"/>
        <v>0.6</v>
      </c>
      <c r="I532">
        <f t="shared" si="33"/>
        <v>80.141843971631204</v>
      </c>
      <c r="J532">
        <f t="shared" si="34"/>
        <v>69.432624113475185</v>
      </c>
      <c r="K532">
        <f t="shared" si="35"/>
        <v>0.43268399999999996</v>
      </c>
    </row>
    <row r="533" spans="1:11" x14ac:dyDescent="0.25">
      <c r="A533">
        <v>-90.5</v>
      </c>
      <c r="B533">
        <v>79.599999999999994</v>
      </c>
      <c r="C533">
        <v>0.3</v>
      </c>
      <c r="D533">
        <v>120</v>
      </c>
      <c r="E533">
        <v>104</v>
      </c>
      <c r="F533">
        <v>0.28899999999999998</v>
      </c>
      <c r="H533">
        <f t="shared" si="32"/>
        <v>0.6</v>
      </c>
      <c r="I533">
        <f t="shared" si="33"/>
        <v>85.106382978723403</v>
      </c>
      <c r="J533">
        <f t="shared" si="34"/>
        <v>73.758865248226954</v>
      </c>
      <c r="K533">
        <f t="shared" si="35"/>
        <v>0.40864599999999995</v>
      </c>
    </row>
    <row r="534" spans="1:11" x14ac:dyDescent="0.25">
      <c r="A534">
        <v>-90.5</v>
      </c>
      <c r="B534">
        <v>90</v>
      </c>
      <c r="C534">
        <v>0.2</v>
      </c>
      <c r="D534">
        <v>130</v>
      </c>
      <c r="E534">
        <v>113</v>
      </c>
      <c r="F534">
        <v>0.26600000000000001</v>
      </c>
      <c r="H534">
        <f t="shared" si="32"/>
        <v>0.4</v>
      </c>
      <c r="I534">
        <f t="shared" si="33"/>
        <v>92.198581560283699</v>
      </c>
      <c r="J534">
        <f t="shared" si="34"/>
        <v>80.141843971631204</v>
      </c>
      <c r="K534">
        <f t="shared" si="35"/>
        <v>0.37612400000000001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2023-02-20T02:30:00Z</dcterms:created>
  <dcterms:modified xsi:type="dcterms:W3CDTF">2023-09-04T02:47:05Z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BD0FCDEFD3FF47458DEA280E5AE00524_13</vt:lpwstr>
  </property>
  <property fmtid="{D5CDD505-2E9C-101B-9397-08002B2CF9AE}" pid="3" name="KSOProductBuildVer">
    <vt:lpwstr>2052-12.1.0.15374</vt:lpwstr>
  </property>
</Properties>
</file>