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Sheet1!$A$1:$F$15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4" i="1"/>
  <c r="E2" i="1"/>
  <c r="E12" i="1"/>
  <c r="E8" i="1"/>
  <c r="E9" i="1"/>
  <c r="E10" i="1"/>
  <c r="E13" i="1"/>
  <c r="E14" i="1"/>
  <c r="E15" i="1"/>
  <c r="E5" i="1"/>
  <c r="E3" i="1"/>
  <c r="E11" i="1"/>
  <c r="B7" i="1"/>
  <c r="E7" i="1" s="1"/>
</calcChain>
</file>

<file path=xl/sharedStrings.xml><?xml version="1.0" encoding="utf-8"?>
<sst xmlns="http://schemas.openxmlformats.org/spreadsheetml/2006/main" count="22" uniqueCount="20">
  <si>
    <t>品种</t>
    <phoneticPr fontId="1" type="noConversion"/>
  </si>
  <si>
    <t>每跳</t>
    <phoneticPr fontId="1" type="noConversion"/>
  </si>
  <si>
    <t>平今</t>
    <phoneticPr fontId="1" type="noConversion"/>
  </si>
  <si>
    <t>开仓手续费</t>
    <phoneticPr fontId="1" type="noConversion"/>
  </si>
  <si>
    <t>cu2209</t>
    <phoneticPr fontId="1" type="noConversion"/>
  </si>
  <si>
    <t>al2209</t>
    <phoneticPr fontId="1" type="noConversion"/>
  </si>
  <si>
    <t>zn2209</t>
    <phoneticPr fontId="1" type="noConversion"/>
  </si>
  <si>
    <t>ru2209</t>
    <phoneticPr fontId="1" type="noConversion"/>
  </si>
  <si>
    <t>au2212</t>
    <phoneticPr fontId="1" type="noConversion"/>
  </si>
  <si>
    <t>rb2210</t>
    <phoneticPr fontId="1" type="noConversion"/>
  </si>
  <si>
    <t>pb2208</t>
    <phoneticPr fontId="1" type="noConversion"/>
  </si>
  <si>
    <t>ni2209</t>
    <phoneticPr fontId="1" type="noConversion"/>
  </si>
  <si>
    <t>sn2208</t>
    <phoneticPr fontId="1" type="noConversion"/>
  </si>
  <si>
    <t>rb2210</t>
    <phoneticPr fontId="1" type="noConversion"/>
  </si>
  <si>
    <t>hc2210</t>
    <phoneticPr fontId="1" type="noConversion"/>
  </si>
  <si>
    <t>bu2212</t>
    <phoneticPr fontId="1" type="noConversion"/>
  </si>
  <si>
    <t>sp2210</t>
    <phoneticPr fontId="1" type="noConversion"/>
  </si>
  <si>
    <t>ss2210</t>
    <phoneticPr fontId="1" type="noConversion"/>
  </si>
  <si>
    <t>比例</t>
    <phoneticPr fontId="1" type="noConversion"/>
  </si>
  <si>
    <t>惩罚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</si>
</sst>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pane ySplit="1" topLeftCell="A2" activePane="bottomLeft" state="frozen"/>
      <selection pane="bottomLeft" activeCell="F21" sqref="F21"/>
    </sheetView>
  </sheetViews>
  <sheetFormatPr defaultRowHeight="14.25" x14ac:dyDescent="0.2"/>
  <cols>
    <col min="1" max="1" width="15.5" customWidth="1"/>
    <col min="3" max="3" width="12.75" customWidth="1"/>
    <col min="5" max="5" width="9.25" customWidth="1"/>
  </cols>
  <sheetData>
    <row r="1" spans="1:6" x14ac:dyDescent="0.2">
      <c r="A1" t="s">
        <v>0</v>
      </c>
      <c r="B1" t="s">
        <v>1</v>
      </c>
      <c r="C1" t="s">
        <v>3</v>
      </c>
      <c r="D1" t="s">
        <v>2</v>
      </c>
      <c r="E1" t="s">
        <v>18</v>
      </c>
    </row>
    <row r="2" spans="1:6" x14ac:dyDescent="0.2">
      <c r="A2" s="2" t="s">
        <v>7</v>
      </c>
      <c r="B2" s="2">
        <v>50</v>
      </c>
      <c r="C2" s="2">
        <v>3.02</v>
      </c>
      <c r="D2" s="2">
        <v>0.01</v>
      </c>
      <c r="E2" s="2">
        <f>(D2+C2)/B2</f>
        <v>6.0599999999999994E-2</v>
      </c>
      <c r="F2" s="2"/>
    </row>
    <row r="3" spans="1:6" x14ac:dyDescent="0.2">
      <c r="A3" s="3" t="s">
        <v>17</v>
      </c>
      <c r="B3" s="3">
        <v>25</v>
      </c>
      <c r="C3" s="3">
        <v>2</v>
      </c>
      <c r="D3" s="3">
        <v>0</v>
      </c>
      <c r="E3" s="3">
        <f>(D3+C3)/B3</f>
        <v>0.08</v>
      </c>
      <c r="F3" s="3"/>
    </row>
    <row r="4" spans="1:6" s="3" customFormat="1" x14ac:dyDescent="0.2">
      <c r="A4" s="3" t="s">
        <v>6</v>
      </c>
      <c r="B4" s="3">
        <v>25</v>
      </c>
      <c r="C4" s="3">
        <v>3.02</v>
      </c>
      <c r="D4" s="3">
        <v>0.01</v>
      </c>
      <c r="E4" s="3">
        <f>(D4+C4)/B4</f>
        <v>0.12119999999999999</v>
      </c>
    </row>
    <row r="5" spans="1:6" s="2" customFormat="1" ht="13.5" customHeight="1" x14ac:dyDescent="0.2">
      <c r="A5" s="3" t="s">
        <v>16</v>
      </c>
      <c r="B5" s="3">
        <v>20</v>
      </c>
      <c r="C5" s="3">
        <v>3.36</v>
      </c>
      <c r="D5" s="3">
        <v>0</v>
      </c>
      <c r="E5" s="3">
        <f>(D5+C5)/B5</f>
        <v>0.16799999999999998</v>
      </c>
      <c r="F5" s="3"/>
    </row>
    <row r="6" spans="1:6" x14ac:dyDescent="0.2">
      <c r="A6" t="s">
        <v>5</v>
      </c>
      <c r="B6">
        <v>25</v>
      </c>
      <c r="C6">
        <v>3.01</v>
      </c>
      <c r="D6">
        <v>3.01</v>
      </c>
      <c r="E6">
        <f>(D6+C6)/B6</f>
        <v>0.24079999999999999</v>
      </c>
    </row>
    <row r="7" spans="1:6" x14ac:dyDescent="0.2">
      <c r="A7" t="s">
        <v>8</v>
      </c>
      <c r="B7">
        <f>0.02*1000</f>
        <v>20</v>
      </c>
      <c r="C7">
        <v>10.029999999999999</v>
      </c>
      <c r="D7">
        <v>0.02</v>
      </c>
      <c r="E7">
        <f>(D7+C7)/B7</f>
        <v>0.50249999999999995</v>
      </c>
    </row>
    <row r="8" spans="1:6" x14ac:dyDescent="0.2">
      <c r="A8" t="s">
        <v>10</v>
      </c>
      <c r="B8">
        <v>25</v>
      </c>
      <c r="C8">
        <v>7.22</v>
      </c>
      <c r="D8">
        <v>7.22</v>
      </c>
      <c r="E8">
        <f>(D8+C8)/B8</f>
        <v>0.5776</v>
      </c>
    </row>
    <row r="9" spans="1:6" x14ac:dyDescent="0.2">
      <c r="A9" t="s">
        <v>11</v>
      </c>
      <c r="B9">
        <v>10</v>
      </c>
      <c r="C9">
        <v>3.02</v>
      </c>
      <c r="D9">
        <v>3.02</v>
      </c>
      <c r="E9">
        <f>(D9+C9)/B9</f>
        <v>0.60399999999999998</v>
      </c>
      <c r="F9" t="s">
        <v>19</v>
      </c>
    </row>
    <row r="10" spans="1:6" x14ac:dyDescent="0.2">
      <c r="A10" t="s">
        <v>12</v>
      </c>
      <c r="B10">
        <v>10</v>
      </c>
      <c r="C10">
        <v>3.02</v>
      </c>
      <c r="D10">
        <v>3.02</v>
      </c>
      <c r="E10">
        <f>(D10+C10)/B10</f>
        <v>0.60399999999999998</v>
      </c>
      <c r="F10" t="s">
        <v>19</v>
      </c>
    </row>
    <row r="11" spans="1:6" s="1" customFormat="1" x14ac:dyDescent="0.2">
      <c r="A11" t="s">
        <v>4</v>
      </c>
      <c r="B11">
        <v>50</v>
      </c>
      <c r="C11">
        <v>15.27</v>
      </c>
      <c r="D11">
        <v>15.27</v>
      </c>
      <c r="E11">
        <f>(D11+C11)/B11</f>
        <v>0.61080000000000001</v>
      </c>
      <c r="F11" t="s">
        <v>19</v>
      </c>
    </row>
    <row r="12" spans="1:6" s="4" customFormat="1" x14ac:dyDescent="0.2">
      <c r="A12" t="s">
        <v>9</v>
      </c>
      <c r="B12">
        <v>10</v>
      </c>
      <c r="C12">
        <v>4.2300000000000004</v>
      </c>
      <c r="D12">
        <v>4.2300000000000004</v>
      </c>
      <c r="E12">
        <f>(D12+C12)/B12</f>
        <v>0.84600000000000009</v>
      </c>
      <c r="F12"/>
    </row>
    <row r="13" spans="1:6" s="4" customFormat="1" x14ac:dyDescent="0.2">
      <c r="A13" t="s">
        <v>13</v>
      </c>
      <c r="B13">
        <v>10</v>
      </c>
      <c r="C13">
        <v>4.2300000000000004</v>
      </c>
      <c r="D13">
        <v>4.2300000000000004</v>
      </c>
      <c r="E13">
        <f>(D13+C13)/B13</f>
        <v>0.84600000000000009</v>
      </c>
      <c r="F13"/>
    </row>
    <row r="14" spans="1:6" s="3" customFormat="1" x14ac:dyDescent="0.2">
      <c r="A14" s="4" t="s">
        <v>14</v>
      </c>
      <c r="B14" s="4">
        <v>10</v>
      </c>
      <c r="C14" s="4">
        <v>4.24</v>
      </c>
      <c r="D14" s="4">
        <v>4.24</v>
      </c>
      <c r="E14" s="4">
        <f>(D14+C14)/B14</f>
        <v>0.84800000000000009</v>
      </c>
      <c r="F14" s="4"/>
    </row>
    <row r="15" spans="1:6" s="3" customFormat="1" x14ac:dyDescent="0.2">
      <c r="A15" s="4" t="s">
        <v>15</v>
      </c>
      <c r="B15" s="4">
        <v>10</v>
      </c>
      <c r="C15" s="4">
        <v>4.3099999999999996</v>
      </c>
      <c r="D15" s="4">
        <v>4.3099999999999996</v>
      </c>
      <c r="E15" s="4">
        <f>(D15+C15)/B15</f>
        <v>0.86199999999999988</v>
      </c>
      <c r="F15" s="4"/>
    </row>
  </sheetData>
  <autoFilter ref="A1:F15">
    <sortState ref="A2:F16">
      <sortCondition ref="E1:E16"/>
    </sortState>
  </autoFilter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2022-07-05T07:05:39Z</dcterms:modified>
</cp:coreProperties>
</file>