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itKraken\Sklep_z_ksiazkami\SQL\"/>
    </mc:Choice>
  </mc:AlternateContent>
  <xr:revisionPtr revIDLastSave="0" documentId="13_ncr:1_{29BFEA2C-FAE5-45F1-867A-BFC8F09BF93C}" xr6:coauthVersionLast="40" xr6:coauthVersionMax="40" xr10:uidLastSave="{00000000-0000-0000-0000-000000000000}"/>
  <bookViews>
    <workbookView xWindow="0" yWindow="0" windowWidth="28800" windowHeight="12225" xr2:uid="{21835538-C6F8-4D44-A5AF-E5B8F020F923}"/>
  </bookViews>
  <sheets>
    <sheet name="Arkusz1" sheetId="1" r:id="rId1"/>
  </sheets>
  <definedNames>
    <definedName name="x" localSheetId="0">Arkusz1!$A$2:$B$93</definedName>
  </definedNames>
  <calcPr calcId="181029"/>
  <webPublishing allowPng="1" targetScreenSize="1024x768" codePage="6500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2" i="1"/>
  <c r="H2" i="1"/>
  <c r="E93" i="1" l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D2" i="1"/>
  <c r="D3" i="1"/>
  <c r="D4" i="1"/>
  <c r="D5" i="1"/>
  <c r="D6" i="1"/>
  <c r="D7" i="1"/>
  <c r="K7" i="1" s="1"/>
  <c r="D8" i="1"/>
  <c r="D9" i="1"/>
  <c r="D10" i="1"/>
  <c r="K10" i="1" s="1"/>
  <c r="D11" i="1"/>
  <c r="D12" i="1"/>
  <c r="D13" i="1"/>
  <c r="D14" i="1"/>
  <c r="D15" i="1"/>
  <c r="K15" i="1" s="1"/>
  <c r="D16" i="1"/>
  <c r="K16" i="1" s="1"/>
  <c r="D17" i="1"/>
  <c r="D18" i="1"/>
  <c r="K18" i="1" s="1"/>
  <c r="D19" i="1"/>
  <c r="D20" i="1"/>
  <c r="D21" i="1"/>
  <c r="D22" i="1"/>
  <c r="D23" i="1"/>
  <c r="K23" i="1" s="1"/>
  <c r="D24" i="1"/>
  <c r="K24" i="1" s="1"/>
  <c r="D25" i="1"/>
  <c r="D26" i="1"/>
  <c r="K26" i="1" s="1"/>
  <c r="D27" i="1"/>
  <c r="D28" i="1"/>
  <c r="D29" i="1"/>
  <c r="D30" i="1"/>
  <c r="D31" i="1"/>
  <c r="K31" i="1" s="1"/>
  <c r="D32" i="1"/>
  <c r="K32" i="1" s="1"/>
  <c r="D33" i="1"/>
  <c r="D34" i="1"/>
  <c r="K34" i="1" s="1"/>
  <c r="D35" i="1"/>
  <c r="D36" i="1"/>
  <c r="D37" i="1"/>
  <c r="D38" i="1"/>
  <c r="D39" i="1"/>
  <c r="K39" i="1" s="1"/>
  <c r="D40" i="1"/>
  <c r="K40" i="1" s="1"/>
  <c r="D41" i="1"/>
  <c r="D42" i="1"/>
  <c r="K42" i="1" s="1"/>
  <c r="D43" i="1"/>
  <c r="D44" i="1"/>
  <c r="D45" i="1"/>
  <c r="D46" i="1"/>
  <c r="D47" i="1"/>
  <c r="K47" i="1" s="1"/>
  <c r="D48" i="1"/>
  <c r="K48" i="1" s="1"/>
  <c r="D49" i="1"/>
  <c r="D50" i="1"/>
  <c r="K50" i="1" s="1"/>
  <c r="D51" i="1"/>
  <c r="D52" i="1"/>
  <c r="D53" i="1"/>
  <c r="D54" i="1"/>
  <c r="D55" i="1"/>
  <c r="K55" i="1" s="1"/>
  <c r="D56" i="1"/>
  <c r="K56" i="1" s="1"/>
  <c r="D57" i="1"/>
  <c r="D58" i="1"/>
  <c r="K58" i="1" s="1"/>
  <c r="D59" i="1"/>
  <c r="D60" i="1"/>
  <c r="D61" i="1"/>
  <c r="D62" i="1"/>
  <c r="D63" i="1"/>
  <c r="K63" i="1" s="1"/>
  <c r="D64" i="1"/>
  <c r="K64" i="1" s="1"/>
  <c r="D65" i="1"/>
  <c r="D66" i="1"/>
  <c r="K66" i="1" s="1"/>
  <c r="D67" i="1"/>
  <c r="D68" i="1"/>
  <c r="D69" i="1"/>
  <c r="D70" i="1"/>
  <c r="D71" i="1"/>
  <c r="K71" i="1" s="1"/>
  <c r="D72" i="1"/>
  <c r="K72" i="1" s="1"/>
  <c r="D73" i="1"/>
  <c r="D74" i="1"/>
  <c r="K74" i="1" s="1"/>
  <c r="D75" i="1"/>
  <c r="D76" i="1"/>
  <c r="D77" i="1"/>
  <c r="D78" i="1"/>
  <c r="D79" i="1"/>
  <c r="K79" i="1" s="1"/>
  <c r="D80" i="1"/>
  <c r="K80" i="1" s="1"/>
  <c r="D81" i="1"/>
  <c r="D82" i="1"/>
  <c r="K82" i="1" s="1"/>
  <c r="D83" i="1"/>
  <c r="D84" i="1"/>
  <c r="D85" i="1"/>
  <c r="D86" i="1"/>
  <c r="D87" i="1"/>
  <c r="K87" i="1" s="1"/>
  <c r="D88" i="1"/>
  <c r="K88" i="1" s="1"/>
  <c r="D89" i="1"/>
  <c r="D90" i="1"/>
  <c r="K90" i="1" s="1"/>
  <c r="D91" i="1"/>
  <c r="D92" i="1"/>
  <c r="D93" i="1"/>
  <c r="K8" i="1" l="1"/>
  <c r="K70" i="1"/>
  <c r="K54" i="1"/>
  <c r="K30" i="1"/>
  <c r="K6" i="1"/>
  <c r="K93" i="1"/>
  <c r="K85" i="1"/>
  <c r="K77" i="1"/>
  <c r="K69" i="1"/>
  <c r="K61" i="1"/>
  <c r="K53" i="1"/>
  <c r="K45" i="1"/>
  <c r="K37" i="1"/>
  <c r="K29" i="1"/>
  <c r="K21" i="1"/>
  <c r="K13" i="1"/>
  <c r="K5" i="1"/>
  <c r="K86" i="1"/>
  <c r="K62" i="1"/>
  <c r="K38" i="1"/>
  <c r="K14" i="1"/>
  <c r="K84" i="1"/>
  <c r="K76" i="1"/>
  <c r="K68" i="1"/>
  <c r="K60" i="1"/>
  <c r="K52" i="1"/>
  <c r="K44" i="1"/>
  <c r="K36" i="1"/>
  <c r="K28" i="1"/>
  <c r="K20" i="1"/>
  <c r="K12" i="1"/>
  <c r="K4" i="1"/>
  <c r="K78" i="1"/>
  <c r="K46" i="1"/>
  <c r="K22" i="1"/>
  <c r="K92" i="1"/>
  <c r="K91" i="1"/>
  <c r="K83" i="1"/>
  <c r="K75" i="1"/>
  <c r="K67" i="1"/>
  <c r="K59" i="1"/>
  <c r="K51" i="1"/>
  <c r="K43" i="1"/>
  <c r="K35" i="1"/>
  <c r="K27" i="1"/>
  <c r="K19" i="1"/>
  <c r="K11" i="1"/>
  <c r="K3" i="1"/>
  <c r="K89" i="1"/>
  <c r="K81" i="1"/>
  <c r="K73" i="1"/>
  <c r="K65" i="1"/>
  <c r="K57" i="1"/>
  <c r="K49" i="1"/>
  <c r="K41" i="1"/>
  <c r="K33" i="1"/>
  <c r="K25" i="1"/>
  <c r="K17" i="1"/>
  <c r="K9" i="1"/>
  <c r="K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913ACA-0784-454D-861E-20B986F488C7}" name="x" type="6" refreshedVersion="6" background="1" saveData="1">
    <textPr codePage="65001" sourceFile="C:\xampp\htdocs\GitKraken\Sklep_z_ksiazkami\x.txt" decimal="," thousands=" " tab="0" consecutive="1" qualifier="none" delimiter="–">
      <textFields count="2">
        <textField type="text"/>
        <textField/>
      </textFields>
    </textPr>
  </connection>
</connections>
</file>

<file path=xl/sharedStrings.xml><?xml version="1.0" encoding="utf-8"?>
<sst xmlns="http://schemas.openxmlformats.org/spreadsheetml/2006/main" count="193" uniqueCount="178">
  <si>
    <t xml:space="preserve">Duma i uprzedzenie </t>
  </si>
  <si>
    <t xml:space="preserve"> Jane Austen </t>
  </si>
  <si>
    <t xml:space="preserve">Władca Pierścieni </t>
  </si>
  <si>
    <t xml:space="preserve"> JRR Tolkien </t>
  </si>
  <si>
    <t xml:space="preserve">Jane Eyre </t>
  </si>
  <si>
    <t xml:space="preserve"> Charlotte Bronte </t>
  </si>
  <si>
    <t xml:space="preserve">Seria o Harrym Potterze </t>
  </si>
  <si>
    <t xml:space="preserve"> JK Rowling </t>
  </si>
  <si>
    <t xml:space="preserve">Zabić drozdad </t>
  </si>
  <si>
    <t xml:space="preserve"> Harper Lee </t>
  </si>
  <si>
    <t xml:space="preserve">Wichrowe Wzgórza </t>
  </si>
  <si>
    <t xml:space="preserve"> Emily Bronte </t>
  </si>
  <si>
    <t xml:space="preserve">Rok 1984 </t>
  </si>
  <si>
    <t xml:space="preserve"> George Orwell </t>
  </si>
  <si>
    <t xml:space="preserve"> Philip Pullman </t>
  </si>
  <si>
    <t xml:space="preserve">Wielkie nadzieje </t>
  </si>
  <si>
    <t xml:space="preserve"> Charles Dickens </t>
  </si>
  <si>
    <t xml:space="preserve">Małe kobietki </t>
  </si>
  <si>
    <t xml:space="preserve"> Louisa M Alcott </t>
  </si>
  <si>
    <t xml:space="preserve">Tessa D’Urberville </t>
  </si>
  <si>
    <t xml:space="preserve"> Thomas Hardy </t>
  </si>
  <si>
    <t xml:space="preserve">Paragraf 22 </t>
  </si>
  <si>
    <t xml:space="preserve"> Joseph Heller </t>
  </si>
  <si>
    <t xml:space="preserve">Rebeka </t>
  </si>
  <si>
    <t xml:space="preserve"> Daphne Du Maurier </t>
  </si>
  <si>
    <t xml:space="preserve">Hobbit </t>
  </si>
  <si>
    <t xml:space="preserve">Birdsong </t>
  </si>
  <si>
    <t xml:space="preserve"> Sebastian Faulks </t>
  </si>
  <si>
    <t xml:space="preserve">Buszujący w zbożu </t>
  </si>
  <si>
    <t xml:space="preserve"> JD Salinger </t>
  </si>
  <si>
    <t xml:space="preserve">Żona podróżnika w czasie </t>
  </si>
  <si>
    <t xml:space="preserve"> Audrey Niffenegger </t>
  </si>
  <si>
    <t xml:space="preserve">Miasteczko Middlemarch </t>
  </si>
  <si>
    <t xml:space="preserve"> George Eliot </t>
  </si>
  <si>
    <t xml:space="preserve">Przeminęło z wiatrem </t>
  </si>
  <si>
    <t xml:space="preserve"> Margaret Mitchell </t>
  </si>
  <si>
    <t xml:space="preserve">Wielki Gatsby </t>
  </si>
  <si>
    <t xml:space="preserve"> F Scott Fitzgerald </t>
  </si>
  <si>
    <t xml:space="preserve">Wojna i pokój </t>
  </si>
  <si>
    <t xml:space="preserve"> Leo Tolstoy </t>
  </si>
  <si>
    <t xml:space="preserve">Autostopem przez Galaktykę </t>
  </si>
  <si>
    <t xml:space="preserve"> Douglas Adams </t>
  </si>
  <si>
    <t xml:space="preserve">Znowu w Brideshead </t>
  </si>
  <si>
    <t xml:space="preserve"> Evelyn Waugh </t>
  </si>
  <si>
    <t xml:space="preserve">Zbrodnia i kara </t>
  </si>
  <si>
    <t xml:space="preserve"> Fyodor Dostoyevsky </t>
  </si>
  <si>
    <t xml:space="preserve">Grona gniewu </t>
  </si>
  <si>
    <t xml:space="preserve"> John Steinbeck </t>
  </si>
  <si>
    <t xml:space="preserve">Alicja w Krainie Czarów </t>
  </si>
  <si>
    <t xml:space="preserve"> Lewis Carroll </t>
  </si>
  <si>
    <t xml:space="preserve">O czym szumią wierzby </t>
  </si>
  <si>
    <t xml:space="preserve"> Kenneth Grahame </t>
  </si>
  <si>
    <t xml:space="preserve">Anna Karenina </t>
  </si>
  <si>
    <t xml:space="preserve">David Copperfield </t>
  </si>
  <si>
    <t xml:space="preserve"> CS Lewis </t>
  </si>
  <si>
    <t xml:space="preserve">Perswazje </t>
  </si>
  <si>
    <t xml:space="preserve">Lew, Czarwnica i Stara Szafa </t>
  </si>
  <si>
    <t xml:space="preserve">Chłopiec z latawcem </t>
  </si>
  <si>
    <t xml:space="preserve"> Khaled Hosseini </t>
  </si>
  <si>
    <t xml:space="preserve"> Louis De Bernieres </t>
  </si>
  <si>
    <t xml:space="preserve">Wyznania Gejszy </t>
  </si>
  <si>
    <t xml:space="preserve"> Arthur Golden </t>
  </si>
  <si>
    <t xml:space="preserve">Kubuś Puchatek </t>
  </si>
  <si>
    <t xml:space="preserve"> AA Milne </t>
  </si>
  <si>
    <t xml:space="preserve">Folwark zwierzęcy </t>
  </si>
  <si>
    <t xml:space="preserve">Kod Da Vinci </t>
  </si>
  <si>
    <t xml:space="preserve"> Dan Brown </t>
  </si>
  <si>
    <t xml:space="preserve">Sto lat samotności </t>
  </si>
  <si>
    <t xml:space="preserve"> Gabriel Garcia Marquez </t>
  </si>
  <si>
    <t xml:space="preserve">Modlitwa za Owena </t>
  </si>
  <si>
    <t xml:space="preserve"> John Irving </t>
  </si>
  <si>
    <t xml:space="preserve">Kobieta w bieli </t>
  </si>
  <si>
    <t xml:space="preserve"> Wilkie Collins </t>
  </si>
  <si>
    <t xml:space="preserve">Ania z Zielonego Wzgórza </t>
  </si>
  <si>
    <t xml:space="preserve"> LM Montgomery </t>
  </si>
  <si>
    <t xml:space="preserve">Z dala od zgiełku </t>
  </si>
  <si>
    <t xml:space="preserve">Opowieść podręcznej </t>
  </si>
  <si>
    <t xml:space="preserve"> Margaret Atwood </t>
  </si>
  <si>
    <t xml:space="preserve">Władca much </t>
  </si>
  <si>
    <t xml:space="preserve"> William Golding </t>
  </si>
  <si>
    <t xml:space="preserve">Pokuta </t>
  </si>
  <si>
    <t xml:space="preserve"> Ian McEwan </t>
  </si>
  <si>
    <t xml:space="preserve">Życie Pi </t>
  </si>
  <si>
    <t xml:space="preserve"> Yann Martel </t>
  </si>
  <si>
    <t xml:space="preserve">Diuna </t>
  </si>
  <si>
    <t xml:space="preserve"> Frank Herbert </t>
  </si>
  <si>
    <t xml:space="preserve">Cold Comfort Farm </t>
  </si>
  <si>
    <t xml:space="preserve"> Stella Gibbons </t>
  </si>
  <si>
    <t xml:space="preserve">Rozważna i romantyczna </t>
  </si>
  <si>
    <t xml:space="preserve">Pretendent do ręki </t>
  </si>
  <si>
    <t xml:space="preserve"> Vikram Seth </t>
  </si>
  <si>
    <t xml:space="preserve">Cień wiatru </t>
  </si>
  <si>
    <t xml:space="preserve"> Carlos Ruiz Zafon </t>
  </si>
  <si>
    <t xml:space="preserve">Opowieść o dwóch miastach </t>
  </si>
  <si>
    <t xml:space="preserve">Nowy wspaniały świat </t>
  </si>
  <si>
    <t xml:space="preserve"> Aldous Huxley </t>
  </si>
  <si>
    <t xml:space="preserve"> Mark Haddon </t>
  </si>
  <si>
    <t xml:space="preserve">Miłość w czasach zarazy </t>
  </si>
  <si>
    <t xml:space="preserve">Lolita </t>
  </si>
  <si>
    <t xml:space="preserve"> Vladimir Nabokov </t>
  </si>
  <si>
    <t xml:space="preserve">Tajemna historia </t>
  </si>
  <si>
    <t xml:space="preserve"> Donna Tartt </t>
  </si>
  <si>
    <t xml:space="preserve">Nostalgia anioła </t>
  </si>
  <si>
    <t xml:space="preserve"> Alice Sebold </t>
  </si>
  <si>
    <t xml:space="preserve">Hrabia Monte Christo </t>
  </si>
  <si>
    <t xml:space="preserve"> Alexandre Dumas </t>
  </si>
  <si>
    <t xml:space="preserve">W drodze </t>
  </si>
  <si>
    <t xml:space="preserve"> Jack Kerouac </t>
  </si>
  <si>
    <t xml:space="preserve">Juda nieznany </t>
  </si>
  <si>
    <t xml:space="preserve">Dziennik Bridget Jones </t>
  </si>
  <si>
    <t xml:space="preserve"> Helen Fielding </t>
  </si>
  <si>
    <t xml:space="preserve">Dzieci północy </t>
  </si>
  <si>
    <t xml:space="preserve"> Salman Rushdie </t>
  </si>
  <si>
    <t xml:space="preserve">Moby Dick </t>
  </si>
  <si>
    <t xml:space="preserve"> Herman Melville </t>
  </si>
  <si>
    <t xml:space="preserve">Oliver Twist </t>
  </si>
  <si>
    <t xml:space="preserve">Dracula </t>
  </si>
  <si>
    <t xml:space="preserve"> Bram Stoker </t>
  </si>
  <si>
    <t xml:space="preserve">Tajemniczy ogród </t>
  </si>
  <si>
    <t xml:space="preserve"> Frances Hodgson Burnett </t>
  </si>
  <si>
    <t xml:space="preserve">Zapiski z małej wyspy </t>
  </si>
  <si>
    <t xml:space="preserve"> Bill Bryson </t>
  </si>
  <si>
    <t xml:space="preserve">Ulisses </t>
  </si>
  <si>
    <t xml:space="preserve"> James Joyce </t>
  </si>
  <si>
    <t xml:space="preserve">Szklany kosz </t>
  </si>
  <si>
    <t xml:space="preserve"> Sylvia Plath </t>
  </si>
  <si>
    <t xml:space="preserve">Jaskółki i Amazonki </t>
  </si>
  <si>
    <t xml:space="preserve"> Arthur Ransome </t>
  </si>
  <si>
    <t xml:space="preserve">Germinal </t>
  </si>
  <si>
    <t xml:space="preserve"> Emile Zola </t>
  </si>
  <si>
    <t xml:space="preserve">Targowisko próżności </t>
  </si>
  <si>
    <t xml:space="preserve"> William Makepeace Thackeray </t>
  </si>
  <si>
    <t xml:space="preserve">Opętanie </t>
  </si>
  <si>
    <t xml:space="preserve"> AS Byatt </t>
  </si>
  <si>
    <t xml:space="preserve">Opowieść wigilijna </t>
  </si>
  <si>
    <t xml:space="preserve">Atlas chmur </t>
  </si>
  <si>
    <t xml:space="preserve"> David Mitchell </t>
  </si>
  <si>
    <t xml:space="preserve">Kolor purpury </t>
  </si>
  <si>
    <t xml:space="preserve"> Alice Walker </t>
  </si>
  <si>
    <t xml:space="preserve">Okruchy dnia </t>
  </si>
  <si>
    <t xml:space="preserve"> Kazuo Ishiguro </t>
  </si>
  <si>
    <t xml:space="preserve">Pani Bovary </t>
  </si>
  <si>
    <t xml:space="preserve"> Gustave Flaubert </t>
  </si>
  <si>
    <t xml:space="preserve">A Fine Balance </t>
  </si>
  <si>
    <t xml:space="preserve"> Rohinton Mistry </t>
  </si>
  <si>
    <t xml:space="preserve">Pajęczyna Szarloty </t>
  </si>
  <si>
    <t xml:space="preserve"> EB White </t>
  </si>
  <si>
    <t xml:space="preserve">Pięć osób, które spotykamy w niebie </t>
  </si>
  <si>
    <t xml:space="preserve"> Mitch Albom </t>
  </si>
  <si>
    <t xml:space="preserve">Przygody Scherlocka Holmesa </t>
  </si>
  <si>
    <t xml:space="preserve"> Sir Arthur Conan Doyle </t>
  </si>
  <si>
    <t xml:space="preserve">The Faraway Tree Collection </t>
  </si>
  <si>
    <t xml:space="preserve"> Enid Blyton </t>
  </si>
  <si>
    <t xml:space="preserve">Jądro ciemności </t>
  </si>
  <si>
    <t xml:space="preserve"> Joseph Conrad </t>
  </si>
  <si>
    <t xml:space="preserve">Mały Książę </t>
  </si>
  <si>
    <t xml:space="preserve"> Antoine De Saint-Exupery </t>
  </si>
  <si>
    <t xml:space="preserve">Fabryka os </t>
  </si>
  <si>
    <t xml:space="preserve"> Iain Banks </t>
  </si>
  <si>
    <t xml:space="preserve">Wodnikowe Wzgórze </t>
  </si>
  <si>
    <t xml:space="preserve"> Richard Adams </t>
  </si>
  <si>
    <t xml:space="preserve"> John Kennedy Toole </t>
  </si>
  <si>
    <t xml:space="preserve">Kapitan Corelli </t>
  </si>
  <si>
    <t>Samotnia</t>
  </si>
  <si>
    <t>Mroczne materie</t>
  </si>
  <si>
    <t xml:space="preserve">Opowieści z Narnii </t>
  </si>
  <si>
    <t>Dziwny przypadek psa nocną porą</t>
  </si>
  <si>
    <t xml:space="preserve">Myszy i ludzie </t>
  </si>
  <si>
    <t>Sprzysiężenie głupców</t>
  </si>
  <si>
    <t>Tytuł</t>
  </si>
  <si>
    <t>Autor</t>
  </si>
  <si>
    <t>Opis</t>
  </si>
  <si>
    <t>Gatunek</t>
  </si>
  <si>
    <t>Data wydania</t>
  </si>
  <si>
    <t>Wydawnictwo</t>
  </si>
  <si>
    <t>Ocena</t>
  </si>
  <si>
    <t>Cena</t>
  </si>
  <si>
    <t>Sprzedanych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</si>
</sst>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x" connectionId="1" xr16:uid="{81DBAE29-041D-459A-A6AF-C97001B990C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D0DFB-BD24-4E0B-B407-BFC2A4858523}">
  <dimension ref="A1:K93"/>
  <sheetViews>
    <sheetView tabSelected="1" topLeftCell="B1" workbookViewId="0">
      <selection activeCell="K1" sqref="K1:K1048576"/>
    </sheetView>
  </sheetViews>
  <sheetFormatPr defaultRowHeight="15" x14ac:dyDescent="0.25"/>
  <cols>
    <col min="1" max="1" width="76" bestFit="1" customWidth="1"/>
    <col min="2" max="2" width="29.140625" bestFit="1" customWidth="1"/>
    <col min="4" max="4" width="11.7109375" customWidth="1"/>
    <col min="5" max="5" width="18.28515625" style="2" customWidth="1"/>
    <col min="6" max="6" width="14.140625" customWidth="1"/>
    <col min="7" max="7" width="14.42578125" customWidth="1"/>
    <col min="8" max="9" width="13.85546875" customWidth="1"/>
    <col min="11" max="11" width="9.85546875" bestFit="1" customWidth="1"/>
  </cols>
  <sheetData>
    <row r="1" spans="1:11" s="3" customFormat="1" x14ac:dyDescent="0.25">
      <c r="A1" s="3" t="s">
        <v>169</v>
      </c>
      <c r="B1" s="3" t="s">
        <v>170</v>
      </c>
      <c r="C1" s="3" t="s">
        <v>171</v>
      </c>
      <c r="D1" s="3" t="s">
        <v>172</v>
      </c>
      <c r="E1" s="4" t="s">
        <v>173</v>
      </c>
      <c r="F1" s="3" t="s">
        <v>174</v>
      </c>
      <c r="G1" s="3" t="s">
        <v>175</v>
      </c>
      <c r="H1" s="3" t="s">
        <v>176</v>
      </c>
      <c r="I1" s="3" t="s">
        <v>177</v>
      </c>
    </row>
    <row r="2" spans="1:11" x14ac:dyDescent="0.25">
      <c r="A2" s="1" t="s">
        <v>0</v>
      </c>
      <c r="B2" t="s">
        <v>1</v>
      </c>
      <c r="D2">
        <f ca="1">RANDBETWEEN(1,10)</f>
        <v>7</v>
      </c>
      <c r="E2" s="2">
        <f ca="1">RANDBETWEEN(DATE(2000,1,1),DATE(2015,1,1))</f>
        <v>40575</v>
      </c>
      <c r="F2">
        <f ca="1">RANDBETWEEN(1,10)</f>
        <v>8</v>
      </c>
      <c r="G2">
        <f ca="1">RANDBETWEEN(1,10)</f>
        <v>2</v>
      </c>
      <c r="H2">
        <f ca="1">RANDBETWEEN(50,100)</f>
        <v>70</v>
      </c>
      <c r="I2">
        <f ca="1">RANDBETWEEN(2,60)</f>
        <v>2</v>
      </c>
      <c r="K2" t="str">
        <f ca="1">"INSERT INTO ksiazki(Tytul,Autor,Opis,Gatunek,Data_wydania,Wydawnictwo,Ocena_ksiazki,Cena,Sprzedanych) VALUES ('"&amp;A2&amp;"','"&amp;B2&amp;"',' ','"&amp;D2&amp;"','"&amp;YEAR(E2)&amp;"-"&amp;MONTH(E2)&amp;"-"&amp;DAY(E2)&amp;"','"&amp;F2&amp;"','"&amp;G2&amp;"','"&amp;H2&amp;"','"&amp;I2&amp;"');"</f>
        <v>INSERT INTO ksiazki(Tytul,Autor,Opis,Gatunek,Data_wydania,Wydawnictwo,Ocena_ksiazki,Cena,Sprzedanych) VALUES ('Duma i uprzedzenie ',' Jane Austen ',' ','7','2011-2-1','8','2','70','2');</v>
      </c>
    </row>
    <row r="3" spans="1:11" x14ac:dyDescent="0.25">
      <c r="A3" s="1" t="s">
        <v>2</v>
      </c>
      <c r="B3" t="s">
        <v>3</v>
      </c>
      <c r="D3">
        <f t="shared" ref="D3:D66" ca="1" si="0">RANDBETWEEN(1,10)</f>
        <v>3</v>
      </c>
      <c r="E3" s="2">
        <f t="shared" ref="E3:E66" ca="1" si="1">RANDBETWEEN(DATE(2000,1,1),DATE(2015,1,1))</f>
        <v>40476</v>
      </c>
      <c r="F3">
        <f t="shared" ref="F3:G66" ca="1" si="2">RANDBETWEEN(1,10)</f>
        <v>4</v>
      </c>
      <c r="G3">
        <f t="shared" ca="1" si="2"/>
        <v>7</v>
      </c>
      <c r="H3">
        <f t="shared" ref="H3:H66" ca="1" si="3">RANDBETWEEN(50,100)</f>
        <v>60</v>
      </c>
      <c r="I3">
        <f t="shared" ref="I3:I66" ca="1" si="4">RANDBETWEEN(2,60)</f>
        <v>27</v>
      </c>
      <c r="K3" t="str">
        <f t="shared" ref="K3:K66" ca="1" si="5">"INSERT INTO ksiazki(Tytul,Autor,Opis,Gatunek,Data_wydania,Wydawnictwo,Ocena_ksiazki,Cena,Sprzedanych) VALUES ('"&amp;A3&amp;"','"&amp;B3&amp;"',' ','"&amp;D3&amp;"','"&amp;YEAR(E3)&amp;"-"&amp;MONTH(E3)&amp;"-"&amp;DAY(E3)&amp;"','"&amp;F3&amp;"','"&amp;G3&amp;"','"&amp;H3&amp;"','"&amp;I3&amp;"');"</f>
        <v>INSERT INTO ksiazki(Tytul,Autor,Opis,Gatunek,Data_wydania,Wydawnictwo,Ocena_ksiazki,Cena,Sprzedanych) VALUES ('Władca Pierścieni ',' JRR Tolkien ',' ','3','2010-10-25','4','7','60','27');</v>
      </c>
    </row>
    <row r="4" spans="1:11" x14ac:dyDescent="0.25">
      <c r="A4" s="1" t="s">
        <v>4</v>
      </c>
      <c r="B4" t="s">
        <v>5</v>
      </c>
      <c r="D4">
        <f t="shared" ca="1" si="0"/>
        <v>2</v>
      </c>
      <c r="E4" s="2">
        <f t="shared" ca="1" si="1"/>
        <v>41448</v>
      </c>
      <c r="F4">
        <f t="shared" ca="1" si="2"/>
        <v>4</v>
      </c>
      <c r="G4">
        <f t="shared" ca="1" si="2"/>
        <v>6</v>
      </c>
      <c r="H4">
        <f t="shared" ca="1" si="3"/>
        <v>53</v>
      </c>
      <c r="I4">
        <f t="shared" ca="1" si="4"/>
        <v>33</v>
      </c>
      <c r="K4" t="str">
        <f t="shared" ca="1" si="5"/>
        <v>INSERT INTO ksiazki(Tytul,Autor,Opis,Gatunek,Data_wydania,Wydawnictwo,Ocena_ksiazki,Cena,Sprzedanych) VALUES ('Jane Eyre ',' Charlotte Bronte ',' ','2','2013-6-23','4','6','53','33');</v>
      </c>
    </row>
    <row r="5" spans="1:11" x14ac:dyDescent="0.25">
      <c r="A5" s="1" t="s">
        <v>6</v>
      </c>
      <c r="B5" t="s">
        <v>7</v>
      </c>
      <c r="D5">
        <f t="shared" ca="1" si="0"/>
        <v>7</v>
      </c>
      <c r="E5" s="2">
        <f t="shared" ca="1" si="1"/>
        <v>41156</v>
      </c>
      <c r="F5">
        <f t="shared" ca="1" si="2"/>
        <v>9</v>
      </c>
      <c r="G5">
        <f t="shared" ca="1" si="2"/>
        <v>6</v>
      </c>
      <c r="H5">
        <f t="shared" ca="1" si="3"/>
        <v>61</v>
      </c>
      <c r="I5">
        <f t="shared" ca="1" si="4"/>
        <v>38</v>
      </c>
      <c r="K5" t="str">
        <f t="shared" ca="1" si="5"/>
        <v>INSERT INTO ksiazki(Tytul,Autor,Opis,Gatunek,Data_wydania,Wydawnictwo,Ocena_ksiazki,Cena,Sprzedanych) VALUES ('Seria o Harrym Potterze ',' JK Rowling ',' ','7','2012-9-4','9','6','61','38');</v>
      </c>
    </row>
    <row r="6" spans="1:11" x14ac:dyDescent="0.25">
      <c r="A6" s="1" t="s">
        <v>8</v>
      </c>
      <c r="B6" t="s">
        <v>9</v>
      </c>
      <c r="D6">
        <f t="shared" ca="1" si="0"/>
        <v>2</v>
      </c>
      <c r="E6" s="2">
        <f t="shared" ca="1" si="1"/>
        <v>38990</v>
      </c>
      <c r="F6">
        <f t="shared" ca="1" si="2"/>
        <v>2</v>
      </c>
      <c r="G6">
        <f t="shared" ca="1" si="2"/>
        <v>7</v>
      </c>
      <c r="H6">
        <f t="shared" ca="1" si="3"/>
        <v>51</v>
      </c>
      <c r="I6">
        <f t="shared" ca="1" si="4"/>
        <v>56</v>
      </c>
      <c r="K6" t="str">
        <f t="shared" ca="1" si="5"/>
        <v>INSERT INTO ksiazki(Tytul,Autor,Opis,Gatunek,Data_wydania,Wydawnictwo,Ocena_ksiazki,Cena,Sprzedanych) VALUES ('Zabić drozdad ',' Harper Lee ',' ','2','2006-9-30','2','7','51','56');</v>
      </c>
    </row>
    <row r="7" spans="1:11" x14ac:dyDescent="0.25">
      <c r="A7" s="1" t="s">
        <v>10</v>
      </c>
      <c r="B7" t="s">
        <v>11</v>
      </c>
      <c r="D7">
        <f t="shared" ca="1" si="0"/>
        <v>9</v>
      </c>
      <c r="E7" s="2">
        <f t="shared" ca="1" si="1"/>
        <v>41529</v>
      </c>
      <c r="F7">
        <f t="shared" ca="1" si="2"/>
        <v>6</v>
      </c>
      <c r="G7">
        <f t="shared" ca="1" si="2"/>
        <v>9</v>
      </c>
      <c r="H7">
        <f t="shared" ca="1" si="3"/>
        <v>75</v>
      </c>
      <c r="I7">
        <f t="shared" ca="1" si="4"/>
        <v>55</v>
      </c>
      <c r="K7" t="str">
        <f t="shared" ca="1" si="5"/>
        <v>INSERT INTO ksiazki(Tytul,Autor,Opis,Gatunek,Data_wydania,Wydawnictwo,Ocena_ksiazki,Cena,Sprzedanych) VALUES ('Wichrowe Wzgórza ',' Emily Bronte ',' ','9','2013-9-12','6','9','75','55');</v>
      </c>
    </row>
    <row r="8" spans="1:11" x14ac:dyDescent="0.25">
      <c r="A8" s="1" t="s">
        <v>12</v>
      </c>
      <c r="B8" t="s">
        <v>13</v>
      </c>
      <c r="D8">
        <f t="shared" ca="1" si="0"/>
        <v>4</v>
      </c>
      <c r="E8" s="2">
        <f t="shared" ca="1" si="1"/>
        <v>38373</v>
      </c>
      <c r="F8">
        <f t="shared" ca="1" si="2"/>
        <v>9</v>
      </c>
      <c r="G8">
        <f t="shared" ca="1" si="2"/>
        <v>6</v>
      </c>
      <c r="H8">
        <f t="shared" ca="1" si="3"/>
        <v>91</v>
      </c>
      <c r="I8">
        <f t="shared" ca="1" si="4"/>
        <v>20</v>
      </c>
      <c r="K8" t="str">
        <f t="shared" ca="1" si="5"/>
        <v>INSERT INTO ksiazki(Tytul,Autor,Opis,Gatunek,Data_wydania,Wydawnictwo,Ocena_ksiazki,Cena,Sprzedanych) VALUES ('Rok 1984 ',' George Orwell ',' ','4','2005-1-21','9','6','91','20');</v>
      </c>
    </row>
    <row r="9" spans="1:11" x14ac:dyDescent="0.25">
      <c r="A9" s="1" t="s">
        <v>164</v>
      </c>
      <c r="B9" t="s">
        <v>14</v>
      </c>
      <c r="D9">
        <f t="shared" ca="1" si="0"/>
        <v>2</v>
      </c>
      <c r="E9" s="2">
        <f t="shared" ca="1" si="1"/>
        <v>39549</v>
      </c>
      <c r="F9">
        <f t="shared" ca="1" si="2"/>
        <v>8</v>
      </c>
      <c r="G9">
        <f t="shared" ca="1" si="2"/>
        <v>1</v>
      </c>
      <c r="H9">
        <f t="shared" ca="1" si="3"/>
        <v>86</v>
      </c>
      <c r="I9">
        <f t="shared" ca="1" si="4"/>
        <v>59</v>
      </c>
      <c r="K9" t="str">
        <f t="shared" ca="1" si="5"/>
        <v>INSERT INTO ksiazki(Tytul,Autor,Opis,Gatunek,Data_wydania,Wydawnictwo,Ocena_ksiazki,Cena,Sprzedanych) VALUES ('Mroczne materie',' Philip Pullman ',' ','2','2008-4-11','8','1','86','59');</v>
      </c>
    </row>
    <row r="10" spans="1:11" x14ac:dyDescent="0.25">
      <c r="A10" s="1" t="s">
        <v>15</v>
      </c>
      <c r="B10" t="s">
        <v>16</v>
      </c>
      <c r="D10">
        <f t="shared" ca="1" si="0"/>
        <v>5</v>
      </c>
      <c r="E10" s="2">
        <f t="shared" ca="1" si="1"/>
        <v>38419</v>
      </c>
      <c r="F10">
        <f t="shared" ca="1" si="2"/>
        <v>5</v>
      </c>
      <c r="G10">
        <f t="shared" ca="1" si="2"/>
        <v>8</v>
      </c>
      <c r="H10">
        <f t="shared" ca="1" si="3"/>
        <v>54</v>
      </c>
      <c r="I10">
        <f t="shared" ca="1" si="4"/>
        <v>24</v>
      </c>
      <c r="K10" t="str">
        <f t="shared" ca="1" si="5"/>
        <v>INSERT INTO ksiazki(Tytul,Autor,Opis,Gatunek,Data_wydania,Wydawnictwo,Ocena_ksiazki,Cena,Sprzedanych) VALUES ('Wielkie nadzieje ',' Charles Dickens ',' ','5','2005-3-8','5','8','54','24');</v>
      </c>
    </row>
    <row r="11" spans="1:11" x14ac:dyDescent="0.25">
      <c r="A11" s="1" t="s">
        <v>17</v>
      </c>
      <c r="B11" t="s">
        <v>18</v>
      </c>
      <c r="D11">
        <f t="shared" ca="1" si="0"/>
        <v>1</v>
      </c>
      <c r="E11" s="2">
        <f t="shared" ca="1" si="1"/>
        <v>37921</v>
      </c>
      <c r="F11">
        <f t="shared" ca="1" si="2"/>
        <v>3</v>
      </c>
      <c r="G11">
        <f t="shared" ca="1" si="2"/>
        <v>8</v>
      </c>
      <c r="H11">
        <f t="shared" ca="1" si="3"/>
        <v>58</v>
      </c>
      <c r="I11">
        <f t="shared" ca="1" si="4"/>
        <v>9</v>
      </c>
      <c r="K11" t="str">
        <f t="shared" ca="1" si="5"/>
        <v>INSERT INTO ksiazki(Tytul,Autor,Opis,Gatunek,Data_wydania,Wydawnictwo,Ocena_ksiazki,Cena,Sprzedanych) VALUES ('Małe kobietki ',' Louisa M Alcott ',' ','1','2003-10-27','3','8','58','9');</v>
      </c>
    </row>
    <row r="12" spans="1:11" x14ac:dyDescent="0.25">
      <c r="A12" s="1" t="s">
        <v>19</v>
      </c>
      <c r="B12" t="s">
        <v>20</v>
      </c>
      <c r="D12">
        <f t="shared" ca="1" si="0"/>
        <v>10</v>
      </c>
      <c r="E12" s="2">
        <f t="shared" ca="1" si="1"/>
        <v>41224</v>
      </c>
      <c r="F12">
        <f t="shared" ca="1" si="2"/>
        <v>8</v>
      </c>
      <c r="G12">
        <f t="shared" ca="1" si="2"/>
        <v>6</v>
      </c>
      <c r="H12">
        <f t="shared" ca="1" si="3"/>
        <v>82</v>
      </c>
      <c r="I12">
        <f t="shared" ca="1" si="4"/>
        <v>19</v>
      </c>
      <c r="K12" t="str">
        <f t="shared" ca="1" si="5"/>
        <v>INSERT INTO ksiazki(Tytul,Autor,Opis,Gatunek,Data_wydania,Wydawnictwo,Ocena_ksiazki,Cena,Sprzedanych) VALUES ('Tessa D’Urberville ',' Thomas Hardy ',' ','10','2012-11-11','8','6','82','19');</v>
      </c>
    </row>
    <row r="13" spans="1:11" x14ac:dyDescent="0.25">
      <c r="A13" s="1" t="s">
        <v>21</v>
      </c>
      <c r="B13" t="s">
        <v>22</v>
      </c>
      <c r="D13">
        <f t="shared" ca="1" si="0"/>
        <v>7</v>
      </c>
      <c r="E13" s="2">
        <f t="shared" ca="1" si="1"/>
        <v>40800</v>
      </c>
      <c r="F13">
        <f t="shared" ca="1" si="2"/>
        <v>9</v>
      </c>
      <c r="G13">
        <f t="shared" ca="1" si="2"/>
        <v>10</v>
      </c>
      <c r="H13">
        <f t="shared" ca="1" si="3"/>
        <v>50</v>
      </c>
      <c r="I13">
        <f t="shared" ca="1" si="4"/>
        <v>33</v>
      </c>
      <c r="K13" t="str">
        <f t="shared" ca="1" si="5"/>
        <v>INSERT INTO ksiazki(Tytul,Autor,Opis,Gatunek,Data_wydania,Wydawnictwo,Ocena_ksiazki,Cena,Sprzedanych) VALUES ('Paragraf 22 ',' Joseph Heller ',' ','7','2011-9-14','9','10','50','33');</v>
      </c>
    </row>
    <row r="14" spans="1:11" x14ac:dyDescent="0.25">
      <c r="A14" s="1" t="s">
        <v>23</v>
      </c>
      <c r="B14" t="s">
        <v>24</v>
      </c>
      <c r="D14">
        <f t="shared" ca="1" si="0"/>
        <v>7</v>
      </c>
      <c r="E14" s="2">
        <f t="shared" ca="1" si="1"/>
        <v>36690</v>
      </c>
      <c r="F14">
        <f t="shared" ca="1" si="2"/>
        <v>6</v>
      </c>
      <c r="G14">
        <f t="shared" ca="1" si="2"/>
        <v>8</v>
      </c>
      <c r="H14">
        <f t="shared" ca="1" si="3"/>
        <v>62</v>
      </c>
      <c r="I14">
        <f t="shared" ca="1" si="4"/>
        <v>34</v>
      </c>
      <c r="K14" t="str">
        <f t="shared" ca="1" si="5"/>
        <v>INSERT INTO ksiazki(Tytul,Autor,Opis,Gatunek,Data_wydania,Wydawnictwo,Ocena_ksiazki,Cena,Sprzedanych) VALUES ('Rebeka ',' Daphne Du Maurier ',' ','7','2000-6-13','6','8','62','34');</v>
      </c>
    </row>
    <row r="15" spans="1:11" x14ac:dyDescent="0.25">
      <c r="A15" s="1" t="s">
        <v>25</v>
      </c>
      <c r="B15" t="s">
        <v>3</v>
      </c>
      <c r="D15">
        <f t="shared" ca="1" si="0"/>
        <v>1</v>
      </c>
      <c r="E15" s="2">
        <f t="shared" ca="1" si="1"/>
        <v>36952</v>
      </c>
      <c r="F15">
        <f t="shared" ca="1" si="2"/>
        <v>6</v>
      </c>
      <c r="G15">
        <f t="shared" ca="1" si="2"/>
        <v>7</v>
      </c>
      <c r="H15">
        <f t="shared" ca="1" si="3"/>
        <v>54</v>
      </c>
      <c r="I15">
        <f t="shared" ca="1" si="4"/>
        <v>30</v>
      </c>
      <c r="K15" t="str">
        <f t="shared" ca="1" si="5"/>
        <v>INSERT INTO ksiazki(Tytul,Autor,Opis,Gatunek,Data_wydania,Wydawnictwo,Ocena_ksiazki,Cena,Sprzedanych) VALUES ('Hobbit ',' JRR Tolkien ',' ','1','2001-3-2','6','7','54','30');</v>
      </c>
    </row>
    <row r="16" spans="1:11" x14ac:dyDescent="0.25">
      <c r="A16" s="1" t="s">
        <v>26</v>
      </c>
      <c r="B16" t="s">
        <v>27</v>
      </c>
      <c r="D16">
        <f t="shared" ca="1" si="0"/>
        <v>7</v>
      </c>
      <c r="E16" s="2">
        <f t="shared" ca="1" si="1"/>
        <v>40223</v>
      </c>
      <c r="F16">
        <f t="shared" ca="1" si="2"/>
        <v>1</v>
      </c>
      <c r="G16">
        <f t="shared" ca="1" si="2"/>
        <v>8</v>
      </c>
      <c r="H16">
        <f t="shared" ca="1" si="3"/>
        <v>56</v>
      </c>
      <c r="I16">
        <f t="shared" ca="1" si="4"/>
        <v>16</v>
      </c>
      <c r="K16" t="str">
        <f t="shared" ca="1" si="5"/>
        <v>INSERT INTO ksiazki(Tytul,Autor,Opis,Gatunek,Data_wydania,Wydawnictwo,Ocena_ksiazki,Cena,Sprzedanych) VALUES ('Birdsong ',' Sebastian Faulks ',' ','7','2010-2-14','1','8','56','16');</v>
      </c>
    </row>
    <row r="17" spans="1:11" x14ac:dyDescent="0.25">
      <c r="A17" s="1" t="s">
        <v>28</v>
      </c>
      <c r="B17" t="s">
        <v>29</v>
      </c>
      <c r="D17">
        <f t="shared" ca="1" si="0"/>
        <v>8</v>
      </c>
      <c r="E17" s="2">
        <f t="shared" ca="1" si="1"/>
        <v>38122</v>
      </c>
      <c r="F17">
        <f t="shared" ca="1" si="2"/>
        <v>3</v>
      </c>
      <c r="G17">
        <f t="shared" ca="1" si="2"/>
        <v>10</v>
      </c>
      <c r="H17">
        <f t="shared" ca="1" si="3"/>
        <v>94</v>
      </c>
      <c r="I17">
        <f t="shared" ca="1" si="4"/>
        <v>45</v>
      </c>
      <c r="K17" t="str">
        <f t="shared" ca="1" si="5"/>
        <v>INSERT INTO ksiazki(Tytul,Autor,Opis,Gatunek,Data_wydania,Wydawnictwo,Ocena_ksiazki,Cena,Sprzedanych) VALUES ('Buszujący w zbożu ',' JD Salinger ',' ','8','2004-5-15','3','10','94','45');</v>
      </c>
    </row>
    <row r="18" spans="1:11" x14ac:dyDescent="0.25">
      <c r="A18" s="1" t="s">
        <v>30</v>
      </c>
      <c r="B18" t="s">
        <v>31</v>
      </c>
      <c r="D18">
        <f t="shared" ca="1" si="0"/>
        <v>9</v>
      </c>
      <c r="E18" s="2">
        <f t="shared" ca="1" si="1"/>
        <v>41964</v>
      </c>
      <c r="F18">
        <f t="shared" ca="1" si="2"/>
        <v>9</v>
      </c>
      <c r="G18">
        <f t="shared" ca="1" si="2"/>
        <v>10</v>
      </c>
      <c r="H18">
        <f t="shared" ca="1" si="3"/>
        <v>51</v>
      </c>
      <c r="I18">
        <f t="shared" ca="1" si="4"/>
        <v>28</v>
      </c>
      <c r="K18" t="str">
        <f t="shared" ca="1" si="5"/>
        <v>INSERT INTO ksiazki(Tytul,Autor,Opis,Gatunek,Data_wydania,Wydawnictwo,Ocena_ksiazki,Cena,Sprzedanych) VALUES ('Żona podróżnika w czasie ',' Audrey Niffenegger ',' ','9','2014-11-21','9','10','51','28');</v>
      </c>
    </row>
    <row r="19" spans="1:11" x14ac:dyDescent="0.25">
      <c r="A19" s="1" t="s">
        <v>32</v>
      </c>
      <c r="B19" t="s">
        <v>33</v>
      </c>
      <c r="D19">
        <f t="shared" ca="1" si="0"/>
        <v>6</v>
      </c>
      <c r="E19" s="2">
        <f t="shared" ca="1" si="1"/>
        <v>38633</v>
      </c>
      <c r="F19">
        <f t="shared" ca="1" si="2"/>
        <v>5</v>
      </c>
      <c r="G19">
        <f t="shared" ca="1" si="2"/>
        <v>5</v>
      </c>
      <c r="H19">
        <f t="shared" ca="1" si="3"/>
        <v>67</v>
      </c>
      <c r="I19">
        <f t="shared" ca="1" si="4"/>
        <v>9</v>
      </c>
      <c r="K19" t="str">
        <f t="shared" ca="1" si="5"/>
        <v>INSERT INTO ksiazki(Tytul,Autor,Opis,Gatunek,Data_wydania,Wydawnictwo,Ocena_ksiazki,Cena,Sprzedanych) VALUES ('Miasteczko Middlemarch ',' George Eliot ',' ','6','2005-10-8','5','5','67','9');</v>
      </c>
    </row>
    <row r="20" spans="1:11" x14ac:dyDescent="0.25">
      <c r="A20" s="1" t="s">
        <v>34</v>
      </c>
      <c r="B20" t="s">
        <v>35</v>
      </c>
      <c r="D20">
        <f t="shared" ca="1" si="0"/>
        <v>1</v>
      </c>
      <c r="E20" s="2">
        <f t="shared" ca="1" si="1"/>
        <v>41584</v>
      </c>
      <c r="F20">
        <f t="shared" ca="1" si="2"/>
        <v>8</v>
      </c>
      <c r="G20">
        <f t="shared" ca="1" si="2"/>
        <v>3</v>
      </c>
      <c r="H20">
        <f t="shared" ca="1" si="3"/>
        <v>64</v>
      </c>
      <c r="I20">
        <f t="shared" ca="1" si="4"/>
        <v>30</v>
      </c>
      <c r="K20" t="str">
        <f t="shared" ca="1" si="5"/>
        <v>INSERT INTO ksiazki(Tytul,Autor,Opis,Gatunek,Data_wydania,Wydawnictwo,Ocena_ksiazki,Cena,Sprzedanych) VALUES ('Przeminęło z wiatrem ',' Margaret Mitchell ',' ','1','2013-11-6','8','3','64','30');</v>
      </c>
    </row>
    <row r="21" spans="1:11" x14ac:dyDescent="0.25">
      <c r="A21" s="1" t="s">
        <v>36</v>
      </c>
      <c r="B21" t="s">
        <v>37</v>
      </c>
      <c r="D21">
        <f t="shared" ca="1" si="0"/>
        <v>10</v>
      </c>
      <c r="E21" s="2">
        <f t="shared" ca="1" si="1"/>
        <v>39230</v>
      </c>
      <c r="F21">
        <f t="shared" ca="1" si="2"/>
        <v>4</v>
      </c>
      <c r="G21">
        <f t="shared" ca="1" si="2"/>
        <v>7</v>
      </c>
      <c r="H21">
        <f t="shared" ca="1" si="3"/>
        <v>54</v>
      </c>
      <c r="I21">
        <f t="shared" ca="1" si="4"/>
        <v>11</v>
      </c>
      <c r="K21" t="str">
        <f t="shared" ca="1" si="5"/>
        <v>INSERT INTO ksiazki(Tytul,Autor,Opis,Gatunek,Data_wydania,Wydawnictwo,Ocena_ksiazki,Cena,Sprzedanych) VALUES ('Wielki Gatsby ',' F Scott Fitzgerald ',' ','10','2007-5-28','4','7','54','11');</v>
      </c>
    </row>
    <row r="22" spans="1:11" x14ac:dyDescent="0.25">
      <c r="A22" s="1" t="s">
        <v>163</v>
      </c>
      <c r="B22" t="s">
        <v>16</v>
      </c>
      <c r="D22">
        <f t="shared" ca="1" si="0"/>
        <v>8</v>
      </c>
      <c r="E22" s="2">
        <f t="shared" ca="1" si="1"/>
        <v>41298</v>
      </c>
      <c r="F22">
        <f t="shared" ca="1" si="2"/>
        <v>5</v>
      </c>
      <c r="G22">
        <f t="shared" ca="1" si="2"/>
        <v>2</v>
      </c>
      <c r="H22">
        <f t="shared" ca="1" si="3"/>
        <v>73</v>
      </c>
      <c r="I22">
        <f t="shared" ca="1" si="4"/>
        <v>16</v>
      </c>
      <c r="K22" t="str">
        <f t="shared" ca="1" si="5"/>
        <v>INSERT INTO ksiazki(Tytul,Autor,Opis,Gatunek,Data_wydania,Wydawnictwo,Ocena_ksiazki,Cena,Sprzedanych) VALUES ('Samotnia',' Charles Dickens ',' ','8','2013-1-24','5','2','73','16');</v>
      </c>
    </row>
    <row r="23" spans="1:11" x14ac:dyDescent="0.25">
      <c r="A23" s="1" t="s">
        <v>38</v>
      </c>
      <c r="B23" t="s">
        <v>39</v>
      </c>
      <c r="D23">
        <f t="shared" ca="1" si="0"/>
        <v>1</v>
      </c>
      <c r="E23" s="2">
        <f t="shared" ca="1" si="1"/>
        <v>40310</v>
      </c>
      <c r="F23">
        <f t="shared" ca="1" si="2"/>
        <v>5</v>
      </c>
      <c r="G23">
        <f t="shared" ca="1" si="2"/>
        <v>8</v>
      </c>
      <c r="H23">
        <f t="shared" ca="1" si="3"/>
        <v>54</v>
      </c>
      <c r="I23">
        <f t="shared" ca="1" si="4"/>
        <v>56</v>
      </c>
      <c r="K23" t="str">
        <f t="shared" ca="1" si="5"/>
        <v>INSERT INTO ksiazki(Tytul,Autor,Opis,Gatunek,Data_wydania,Wydawnictwo,Ocena_ksiazki,Cena,Sprzedanych) VALUES ('Wojna i pokój ',' Leo Tolstoy ',' ','1','2010-5-12','5','8','54','56');</v>
      </c>
    </row>
    <row r="24" spans="1:11" x14ac:dyDescent="0.25">
      <c r="A24" s="1" t="s">
        <v>40</v>
      </c>
      <c r="B24" t="s">
        <v>41</v>
      </c>
      <c r="D24">
        <f t="shared" ca="1" si="0"/>
        <v>5</v>
      </c>
      <c r="E24" s="2">
        <f t="shared" ca="1" si="1"/>
        <v>37576</v>
      </c>
      <c r="F24">
        <f t="shared" ca="1" si="2"/>
        <v>4</v>
      </c>
      <c r="G24">
        <f t="shared" ca="1" si="2"/>
        <v>9</v>
      </c>
      <c r="H24">
        <f t="shared" ca="1" si="3"/>
        <v>86</v>
      </c>
      <c r="I24">
        <f t="shared" ca="1" si="4"/>
        <v>25</v>
      </c>
      <c r="K24" t="str">
        <f t="shared" ca="1" si="5"/>
        <v>INSERT INTO ksiazki(Tytul,Autor,Opis,Gatunek,Data_wydania,Wydawnictwo,Ocena_ksiazki,Cena,Sprzedanych) VALUES ('Autostopem przez Galaktykę ',' Douglas Adams ',' ','5','2002-11-16','4','9','86','25');</v>
      </c>
    </row>
    <row r="25" spans="1:11" x14ac:dyDescent="0.25">
      <c r="A25" s="1" t="s">
        <v>42</v>
      </c>
      <c r="B25" t="s">
        <v>43</v>
      </c>
      <c r="D25">
        <f t="shared" ca="1" si="0"/>
        <v>2</v>
      </c>
      <c r="E25" s="2">
        <f t="shared" ca="1" si="1"/>
        <v>41242</v>
      </c>
      <c r="F25">
        <f t="shared" ca="1" si="2"/>
        <v>10</v>
      </c>
      <c r="G25">
        <f t="shared" ca="1" si="2"/>
        <v>9</v>
      </c>
      <c r="H25">
        <f t="shared" ca="1" si="3"/>
        <v>51</v>
      </c>
      <c r="I25">
        <f t="shared" ca="1" si="4"/>
        <v>15</v>
      </c>
      <c r="K25" t="str">
        <f t="shared" ca="1" si="5"/>
        <v>INSERT INTO ksiazki(Tytul,Autor,Opis,Gatunek,Data_wydania,Wydawnictwo,Ocena_ksiazki,Cena,Sprzedanych) VALUES ('Znowu w Brideshead ',' Evelyn Waugh ',' ','2','2012-11-29','10','9','51','15');</v>
      </c>
    </row>
    <row r="26" spans="1:11" x14ac:dyDescent="0.25">
      <c r="A26" s="1" t="s">
        <v>44</v>
      </c>
      <c r="B26" t="s">
        <v>45</v>
      </c>
      <c r="D26">
        <f t="shared" ca="1" si="0"/>
        <v>10</v>
      </c>
      <c r="E26" s="2">
        <f t="shared" ca="1" si="1"/>
        <v>40103</v>
      </c>
      <c r="F26">
        <f t="shared" ca="1" si="2"/>
        <v>5</v>
      </c>
      <c r="G26">
        <f t="shared" ca="1" si="2"/>
        <v>9</v>
      </c>
      <c r="H26">
        <f t="shared" ca="1" si="3"/>
        <v>89</v>
      </c>
      <c r="I26">
        <f t="shared" ca="1" si="4"/>
        <v>8</v>
      </c>
      <c r="K26" t="str">
        <f t="shared" ca="1" si="5"/>
        <v>INSERT INTO ksiazki(Tytul,Autor,Opis,Gatunek,Data_wydania,Wydawnictwo,Ocena_ksiazki,Cena,Sprzedanych) VALUES ('Zbrodnia i kara ',' Fyodor Dostoyevsky ',' ','10','2009-10-17','5','9','89','8');</v>
      </c>
    </row>
    <row r="27" spans="1:11" x14ac:dyDescent="0.25">
      <c r="A27" s="1" t="s">
        <v>46</v>
      </c>
      <c r="B27" t="s">
        <v>47</v>
      </c>
      <c r="D27">
        <f t="shared" ca="1" si="0"/>
        <v>7</v>
      </c>
      <c r="E27" s="2">
        <f t="shared" ca="1" si="1"/>
        <v>37613</v>
      </c>
      <c r="F27">
        <f t="shared" ca="1" si="2"/>
        <v>2</v>
      </c>
      <c r="G27">
        <f t="shared" ca="1" si="2"/>
        <v>10</v>
      </c>
      <c r="H27">
        <f t="shared" ca="1" si="3"/>
        <v>63</v>
      </c>
      <c r="I27">
        <f t="shared" ca="1" si="4"/>
        <v>42</v>
      </c>
      <c r="K27" t="str">
        <f t="shared" ca="1" si="5"/>
        <v>INSERT INTO ksiazki(Tytul,Autor,Opis,Gatunek,Data_wydania,Wydawnictwo,Ocena_ksiazki,Cena,Sprzedanych) VALUES ('Grona gniewu ',' John Steinbeck ',' ','7','2002-12-23','2','10','63','42');</v>
      </c>
    </row>
    <row r="28" spans="1:11" x14ac:dyDescent="0.25">
      <c r="A28" s="1" t="s">
        <v>48</v>
      </c>
      <c r="B28" t="s">
        <v>49</v>
      </c>
      <c r="D28">
        <f t="shared" ca="1" si="0"/>
        <v>2</v>
      </c>
      <c r="E28" s="2">
        <f t="shared" ca="1" si="1"/>
        <v>39146</v>
      </c>
      <c r="F28">
        <f t="shared" ca="1" si="2"/>
        <v>4</v>
      </c>
      <c r="G28">
        <f t="shared" ca="1" si="2"/>
        <v>3</v>
      </c>
      <c r="H28">
        <f t="shared" ca="1" si="3"/>
        <v>93</v>
      </c>
      <c r="I28">
        <f t="shared" ca="1" si="4"/>
        <v>58</v>
      </c>
      <c r="K28" t="str">
        <f t="shared" ca="1" si="5"/>
        <v>INSERT INTO ksiazki(Tytul,Autor,Opis,Gatunek,Data_wydania,Wydawnictwo,Ocena_ksiazki,Cena,Sprzedanych) VALUES ('Alicja w Krainie Czarów ',' Lewis Carroll ',' ','2','2007-3-5','4','3','93','58');</v>
      </c>
    </row>
    <row r="29" spans="1:11" x14ac:dyDescent="0.25">
      <c r="A29" s="1" t="s">
        <v>50</v>
      </c>
      <c r="B29" t="s">
        <v>51</v>
      </c>
      <c r="D29">
        <f t="shared" ca="1" si="0"/>
        <v>5</v>
      </c>
      <c r="E29" s="2">
        <f t="shared" ca="1" si="1"/>
        <v>36828</v>
      </c>
      <c r="F29">
        <f t="shared" ca="1" si="2"/>
        <v>2</v>
      </c>
      <c r="G29">
        <f t="shared" ca="1" si="2"/>
        <v>9</v>
      </c>
      <c r="H29">
        <f t="shared" ca="1" si="3"/>
        <v>90</v>
      </c>
      <c r="I29">
        <f t="shared" ca="1" si="4"/>
        <v>9</v>
      </c>
      <c r="K29" t="str">
        <f t="shared" ca="1" si="5"/>
        <v>INSERT INTO ksiazki(Tytul,Autor,Opis,Gatunek,Data_wydania,Wydawnictwo,Ocena_ksiazki,Cena,Sprzedanych) VALUES ('O czym szumią wierzby ',' Kenneth Grahame ',' ','5','2000-10-29','2','9','90','9');</v>
      </c>
    </row>
    <row r="30" spans="1:11" x14ac:dyDescent="0.25">
      <c r="A30" s="1" t="s">
        <v>52</v>
      </c>
      <c r="B30" t="s">
        <v>39</v>
      </c>
      <c r="D30">
        <f t="shared" ca="1" si="0"/>
        <v>1</v>
      </c>
      <c r="E30" s="2">
        <f t="shared" ca="1" si="1"/>
        <v>39651</v>
      </c>
      <c r="F30">
        <f t="shared" ca="1" si="2"/>
        <v>1</v>
      </c>
      <c r="G30">
        <f t="shared" ca="1" si="2"/>
        <v>1</v>
      </c>
      <c r="H30">
        <f t="shared" ca="1" si="3"/>
        <v>94</v>
      </c>
      <c r="I30">
        <f t="shared" ca="1" si="4"/>
        <v>14</v>
      </c>
      <c r="K30" t="str">
        <f t="shared" ca="1" si="5"/>
        <v>INSERT INTO ksiazki(Tytul,Autor,Opis,Gatunek,Data_wydania,Wydawnictwo,Ocena_ksiazki,Cena,Sprzedanych) VALUES ('Anna Karenina ',' Leo Tolstoy ',' ','1','2008-7-22','1','1','94','14');</v>
      </c>
    </row>
    <row r="31" spans="1:11" x14ac:dyDescent="0.25">
      <c r="A31" s="1" t="s">
        <v>53</v>
      </c>
      <c r="B31" t="s">
        <v>16</v>
      </c>
      <c r="D31">
        <f t="shared" ca="1" si="0"/>
        <v>3</v>
      </c>
      <c r="E31" s="2">
        <f t="shared" ca="1" si="1"/>
        <v>38027</v>
      </c>
      <c r="F31">
        <f t="shared" ca="1" si="2"/>
        <v>5</v>
      </c>
      <c r="G31">
        <f t="shared" ca="1" si="2"/>
        <v>3</v>
      </c>
      <c r="H31">
        <f t="shared" ca="1" si="3"/>
        <v>59</v>
      </c>
      <c r="I31">
        <f t="shared" ca="1" si="4"/>
        <v>10</v>
      </c>
      <c r="K31" t="str">
        <f t="shared" ca="1" si="5"/>
        <v>INSERT INTO ksiazki(Tytul,Autor,Opis,Gatunek,Data_wydania,Wydawnictwo,Ocena_ksiazki,Cena,Sprzedanych) VALUES ('David Copperfield ',' Charles Dickens ',' ','3','2004-2-10','5','3','59','10');</v>
      </c>
    </row>
    <row r="32" spans="1:11" x14ac:dyDescent="0.25">
      <c r="A32" s="1" t="s">
        <v>165</v>
      </c>
      <c r="B32" t="s">
        <v>54</v>
      </c>
      <c r="D32">
        <f t="shared" ca="1" si="0"/>
        <v>3</v>
      </c>
      <c r="E32" s="2">
        <f t="shared" ca="1" si="1"/>
        <v>41299</v>
      </c>
      <c r="F32">
        <f t="shared" ca="1" si="2"/>
        <v>3</v>
      </c>
      <c r="G32">
        <f t="shared" ca="1" si="2"/>
        <v>1</v>
      </c>
      <c r="H32">
        <f t="shared" ca="1" si="3"/>
        <v>77</v>
      </c>
      <c r="I32">
        <f t="shared" ca="1" si="4"/>
        <v>43</v>
      </c>
      <c r="K32" t="str">
        <f t="shared" ca="1" si="5"/>
        <v>INSERT INTO ksiazki(Tytul,Autor,Opis,Gatunek,Data_wydania,Wydawnictwo,Ocena_ksiazki,Cena,Sprzedanych) VALUES ('Opowieści z Narnii ',' CS Lewis ',' ','3','2013-1-25','3','1','77','43');</v>
      </c>
    </row>
    <row r="33" spans="1:11" x14ac:dyDescent="0.25">
      <c r="A33" s="1" t="s">
        <v>55</v>
      </c>
      <c r="B33" t="s">
        <v>1</v>
      </c>
      <c r="D33">
        <f t="shared" ca="1" si="0"/>
        <v>5</v>
      </c>
      <c r="E33" s="2">
        <f t="shared" ca="1" si="1"/>
        <v>39572</v>
      </c>
      <c r="F33">
        <f t="shared" ca="1" si="2"/>
        <v>6</v>
      </c>
      <c r="G33">
        <f t="shared" ca="1" si="2"/>
        <v>7</v>
      </c>
      <c r="H33">
        <f t="shared" ca="1" si="3"/>
        <v>60</v>
      </c>
      <c r="I33">
        <f t="shared" ca="1" si="4"/>
        <v>34</v>
      </c>
      <c r="K33" t="str">
        <f t="shared" ca="1" si="5"/>
        <v>INSERT INTO ksiazki(Tytul,Autor,Opis,Gatunek,Data_wydania,Wydawnictwo,Ocena_ksiazki,Cena,Sprzedanych) VALUES ('Perswazje ',' Jane Austen ',' ','5','2008-5-4','6','7','60','34');</v>
      </c>
    </row>
    <row r="34" spans="1:11" x14ac:dyDescent="0.25">
      <c r="A34" s="1" t="s">
        <v>56</v>
      </c>
      <c r="B34" t="s">
        <v>54</v>
      </c>
      <c r="D34">
        <f t="shared" ca="1" si="0"/>
        <v>3</v>
      </c>
      <c r="E34" s="2">
        <f t="shared" ca="1" si="1"/>
        <v>39945</v>
      </c>
      <c r="F34">
        <f t="shared" ca="1" si="2"/>
        <v>8</v>
      </c>
      <c r="G34">
        <f t="shared" ca="1" si="2"/>
        <v>9</v>
      </c>
      <c r="H34">
        <f t="shared" ca="1" si="3"/>
        <v>50</v>
      </c>
      <c r="I34">
        <f t="shared" ca="1" si="4"/>
        <v>27</v>
      </c>
      <c r="K34" t="str">
        <f t="shared" ca="1" si="5"/>
        <v>INSERT INTO ksiazki(Tytul,Autor,Opis,Gatunek,Data_wydania,Wydawnictwo,Ocena_ksiazki,Cena,Sprzedanych) VALUES ('Lew, Czarwnica i Stara Szafa ',' CS Lewis ',' ','3','2009-5-12','8','9','50','27');</v>
      </c>
    </row>
    <row r="35" spans="1:11" x14ac:dyDescent="0.25">
      <c r="A35" s="1" t="s">
        <v>57</v>
      </c>
      <c r="B35" t="s">
        <v>58</v>
      </c>
      <c r="D35">
        <f t="shared" ca="1" si="0"/>
        <v>10</v>
      </c>
      <c r="E35" s="2">
        <f t="shared" ca="1" si="1"/>
        <v>36915</v>
      </c>
      <c r="F35">
        <f t="shared" ca="1" si="2"/>
        <v>1</v>
      </c>
      <c r="G35">
        <f t="shared" ca="1" si="2"/>
        <v>1</v>
      </c>
      <c r="H35">
        <f t="shared" ca="1" si="3"/>
        <v>53</v>
      </c>
      <c r="I35">
        <f t="shared" ca="1" si="4"/>
        <v>57</v>
      </c>
      <c r="K35" t="str">
        <f t="shared" ca="1" si="5"/>
        <v>INSERT INTO ksiazki(Tytul,Autor,Opis,Gatunek,Data_wydania,Wydawnictwo,Ocena_ksiazki,Cena,Sprzedanych) VALUES ('Chłopiec z latawcem ',' Khaled Hosseini ',' ','10','2001-1-24','1','1','53','57');</v>
      </c>
    </row>
    <row r="36" spans="1:11" x14ac:dyDescent="0.25">
      <c r="A36" s="1" t="s">
        <v>162</v>
      </c>
      <c r="B36" t="s">
        <v>59</v>
      </c>
      <c r="D36">
        <f t="shared" ca="1" si="0"/>
        <v>1</v>
      </c>
      <c r="E36" s="2">
        <f t="shared" ca="1" si="1"/>
        <v>37860</v>
      </c>
      <c r="F36">
        <f t="shared" ca="1" si="2"/>
        <v>8</v>
      </c>
      <c r="G36">
        <f t="shared" ca="1" si="2"/>
        <v>7</v>
      </c>
      <c r="H36">
        <f t="shared" ca="1" si="3"/>
        <v>88</v>
      </c>
      <c r="I36">
        <f t="shared" ca="1" si="4"/>
        <v>41</v>
      </c>
      <c r="K36" t="str">
        <f t="shared" ca="1" si="5"/>
        <v>INSERT INTO ksiazki(Tytul,Autor,Opis,Gatunek,Data_wydania,Wydawnictwo,Ocena_ksiazki,Cena,Sprzedanych) VALUES ('Kapitan Corelli ',' Louis De Bernieres ',' ','1','2003-8-27','8','7','88','41');</v>
      </c>
    </row>
    <row r="37" spans="1:11" x14ac:dyDescent="0.25">
      <c r="A37" s="1" t="s">
        <v>60</v>
      </c>
      <c r="B37" t="s">
        <v>61</v>
      </c>
      <c r="D37">
        <f t="shared" ca="1" si="0"/>
        <v>6</v>
      </c>
      <c r="E37" s="2">
        <f t="shared" ca="1" si="1"/>
        <v>41195</v>
      </c>
      <c r="F37">
        <f t="shared" ca="1" si="2"/>
        <v>4</v>
      </c>
      <c r="G37">
        <f t="shared" ca="1" si="2"/>
        <v>7</v>
      </c>
      <c r="H37">
        <f t="shared" ca="1" si="3"/>
        <v>68</v>
      </c>
      <c r="I37">
        <f t="shared" ca="1" si="4"/>
        <v>39</v>
      </c>
      <c r="K37" t="str">
        <f t="shared" ca="1" si="5"/>
        <v>INSERT INTO ksiazki(Tytul,Autor,Opis,Gatunek,Data_wydania,Wydawnictwo,Ocena_ksiazki,Cena,Sprzedanych) VALUES ('Wyznania Gejszy ',' Arthur Golden ',' ','6','2012-10-13','4','7','68','39');</v>
      </c>
    </row>
    <row r="38" spans="1:11" x14ac:dyDescent="0.25">
      <c r="A38" s="1" t="s">
        <v>62</v>
      </c>
      <c r="B38" t="s">
        <v>63</v>
      </c>
      <c r="D38">
        <f t="shared" ca="1" si="0"/>
        <v>5</v>
      </c>
      <c r="E38" s="2">
        <f t="shared" ca="1" si="1"/>
        <v>39976</v>
      </c>
      <c r="F38">
        <f t="shared" ca="1" si="2"/>
        <v>4</v>
      </c>
      <c r="G38">
        <f t="shared" ca="1" si="2"/>
        <v>4</v>
      </c>
      <c r="H38">
        <f t="shared" ca="1" si="3"/>
        <v>100</v>
      </c>
      <c r="I38">
        <f t="shared" ca="1" si="4"/>
        <v>17</v>
      </c>
      <c r="K38" t="str">
        <f t="shared" ca="1" si="5"/>
        <v>INSERT INTO ksiazki(Tytul,Autor,Opis,Gatunek,Data_wydania,Wydawnictwo,Ocena_ksiazki,Cena,Sprzedanych) VALUES ('Kubuś Puchatek ',' AA Milne ',' ','5','2009-6-12','4','4','100','17');</v>
      </c>
    </row>
    <row r="39" spans="1:11" x14ac:dyDescent="0.25">
      <c r="A39" s="1" t="s">
        <v>64</v>
      </c>
      <c r="B39" t="s">
        <v>13</v>
      </c>
      <c r="D39">
        <f t="shared" ca="1" si="0"/>
        <v>6</v>
      </c>
      <c r="E39" s="2">
        <f t="shared" ca="1" si="1"/>
        <v>38125</v>
      </c>
      <c r="F39">
        <f t="shared" ca="1" si="2"/>
        <v>10</v>
      </c>
      <c r="G39">
        <f t="shared" ca="1" si="2"/>
        <v>5</v>
      </c>
      <c r="H39">
        <f t="shared" ca="1" si="3"/>
        <v>57</v>
      </c>
      <c r="I39">
        <f t="shared" ca="1" si="4"/>
        <v>23</v>
      </c>
      <c r="K39" t="str">
        <f t="shared" ca="1" si="5"/>
        <v>INSERT INTO ksiazki(Tytul,Autor,Opis,Gatunek,Data_wydania,Wydawnictwo,Ocena_ksiazki,Cena,Sprzedanych) VALUES ('Folwark zwierzęcy ',' George Orwell ',' ','6','2004-5-18','10','5','57','23');</v>
      </c>
    </row>
    <row r="40" spans="1:11" x14ac:dyDescent="0.25">
      <c r="A40" s="1" t="s">
        <v>65</v>
      </c>
      <c r="B40" t="s">
        <v>66</v>
      </c>
      <c r="D40">
        <f t="shared" ca="1" si="0"/>
        <v>7</v>
      </c>
      <c r="E40" s="2">
        <f t="shared" ca="1" si="1"/>
        <v>39959</v>
      </c>
      <c r="F40">
        <f t="shared" ca="1" si="2"/>
        <v>3</v>
      </c>
      <c r="G40">
        <f t="shared" ca="1" si="2"/>
        <v>7</v>
      </c>
      <c r="H40">
        <f t="shared" ca="1" si="3"/>
        <v>51</v>
      </c>
      <c r="I40">
        <f t="shared" ca="1" si="4"/>
        <v>47</v>
      </c>
      <c r="K40" t="str">
        <f t="shared" ca="1" si="5"/>
        <v>INSERT INTO ksiazki(Tytul,Autor,Opis,Gatunek,Data_wydania,Wydawnictwo,Ocena_ksiazki,Cena,Sprzedanych) VALUES ('Kod Da Vinci ',' Dan Brown ',' ','7','2009-5-26','3','7','51','47');</v>
      </c>
    </row>
    <row r="41" spans="1:11" x14ac:dyDescent="0.25">
      <c r="A41" s="1" t="s">
        <v>67</v>
      </c>
      <c r="B41" t="s">
        <v>68</v>
      </c>
      <c r="D41">
        <f t="shared" ca="1" si="0"/>
        <v>6</v>
      </c>
      <c r="E41" s="2">
        <f t="shared" ca="1" si="1"/>
        <v>37209</v>
      </c>
      <c r="F41">
        <f t="shared" ca="1" si="2"/>
        <v>5</v>
      </c>
      <c r="G41">
        <f t="shared" ca="1" si="2"/>
        <v>2</v>
      </c>
      <c r="H41">
        <f t="shared" ca="1" si="3"/>
        <v>99</v>
      </c>
      <c r="I41">
        <f t="shared" ca="1" si="4"/>
        <v>14</v>
      </c>
      <c r="K41" t="str">
        <f t="shared" ca="1" si="5"/>
        <v>INSERT INTO ksiazki(Tytul,Autor,Opis,Gatunek,Data_wydania,Wydawnictwo,Ocena_ksiazki,Cena,Sprzedanych) VALUES ('Sto lat samotności ',' Gabriel Garcia Marquez ',' ','6','2001-11-14','5','2','99','14');</v>
      </c>
    </row>
    <row r="42" spans="1:11" x14ac:dyDescent="0.25">
      <c r="A42" s="1" t="s">
        <v>69</v>
      </c>
      <c r="B42" t="s">
        <v>70</v>
      </c>
      <c r="D42">
        <f t="shared" ca="1" si="0"/>
        <v>6</v>
      </c>
      <c r="E42" s="2">
        <f t="shared" ca="1" si="1"/>
        <v>41492</v>
      </c>
      <c r="F42">
        <f t="shared" ca="1" si="2"/>
        <v>3</v>
      </c>
      <c r="G42">
        <f t="shared" ca="1" si="2"/>
        <v>9</v>
      </c>
      <c r="H42">
        <f t="shared" ca="1" si="3"/>
        <v>99</v>
      </c>
      <c r="I42">
        <f t="shared" ca="1" si="4"/>
        <v>11</v>
      </c>
      <c r="K42" t="str">
        <f t="shared" ca="1" si="5"/>
        <v>INSERT INTO ksiazki(Tytul,Autor,Opis,Gatunek,Data_wydania,Wydawnictwo,Ocena_ksiazki,Cena,Sprzedanych) VALUES ('Modlitwa za Owena ',' John Irving ',' ','6','2013-8-6','3','9','99','11');</v>
      </c>
    </row>
    <row r="43" spans="1:11" x14ac:dyDescent="0.25">
      <c r="A43" s="1" t="s">
        <v>71</v>
      </c>
      <c r="B43" t="s">
        <v>72</v>
      </c>
      <c r="D43">
        <f t="shared" ca="1" si="0"/>
        <v>7</v>
      </c>
      <c r="E43" s="2">
        <f t="shared" ca="1" si="1"/>
        <v>38323</v>
      </c>
      <c r="F43">
        <f t="shared" ca="1" si="2"/>
        <v>3</v>
      </c>
      <c r="G43">
        <f t="shared" ca="1" si="2"/>
        <v>8</v>
      </c>
      <c r="H43">
        <f t="shared" ca="1" si="3"/>
        <v>74</v>
      </c>
      <c r="I43">
        <f t="shared" ca="1" si="4"/>
        <v>53</v>
      </c>
      <c r="K43" t="str">
        <f t="shared" ca="1" si="5"/>
        <v>INSERT INTO ksiazki(Tytul,Autor,Opis,Gatunek,Data_wydania,Wydawnictwo,Ocena_ksiazki,Cena,Sprzedanych) VALUES ('Kobieta w bieli ',' Wilkie Collins ',' ','7','2004-12-2','3','8','74','53');</v>
      </c>
    </row>
    <row r="44" spans="1:11" x14ac:dyDescent="0.25">
      <c r="A44" s="1" t="s">
        <v>73</v>
      </c>
      <c r="B44" t="s">
        <v>74</v>
      </c>
      <c r="D44">
        <f t="shared" ca="1" si="0"/>
        <v>8</v>
      </c>
      <c r="E44" s="2">
        <f t="shared" ca="1" si="1"/>
        <v>41792</v>
      </c>
      <c r="F44">
        <f t="shared" ca="1" si="2"/>
        <v>5</v>
      </c>
      <c r="G44">
        <f t="shared" ca="1" si="2"/>
        <v>4</v>
      </c>
      <c r="H44">
        <f t="shared" ca="1" si="3"/>
        <v>55</v>
      </c>
      <c r="I44">
        <f t="shared" ca="1" si="4"/>
        <v>38</v>
      </c>
      <c r="K44" t="str">
        <f t="shared" ca="1" si="5"/>
        <v>INSERT INTO ksiazki(Tytul,Autor,Opis,Gatunek,Data_wydania,Wydawnictwo,Ocena_ksiazki,Cena,Sprzedanych) VALUES ('Ania z Zielonego Wzgórza ',' LM Montgomery ',' ','8','2014-6-2','5','4','55','38');</v>
      </c>
    </row>
    <row r="45" spans="1:11" x14ac:dyDescent="0.25">
      <c r="A45" s="1" t="s">
        <v>75</v>
      </c>
      <c r="B45" t="s">
        <v>20</v>
      </c>
      <c r="D45">
        <f t="shared" ca="1" si="0"/>
        <v>3</v>
      </c>
      <c r="E45" s="2">
        <f t="shared" ca="1" si="1"/>
        <v>41727</v>
      </c>
      <c r="F45">
        <f t="shared" ca="1" si="2"/>
        <v>8</v>
      </c>
      <c r="G45">
        <f t="shared" ca="1" si="2"/>
        <v>6</v>
      </c>
      <c r="H45">
        <f t="shared" ca="1" si="3"/>
        <v>92</v>
      </c>
      <c r="I45">
        <f t="shared" ca="1" si="4"/>
        <v>31</v>
      </c>
      <c r="K45" t="str">
        <f t="shared" ca="1" si="5"/>
        <v>INSERT INTO ksiazki(Tytul,Autor,Opis,Gatunek,Data_wydania,Wydawnictwo,Ocena_ksiazki,Cena,Sprzedanych) VALUES ('Z dala od zgiełku ',' Thomas Hardy ',' ','3','2014-3-29','8','6','92','31');</v>
      </c>
    </row>
    <row r="46" spans="1:11" x14ac:dyDescent="0.25">
      <c r="A46" s="1" t="s">
        <v>76</v>
      </c>
      <c r="B46" t="s">
        <v>77</v>
      </c>
      <c r="D46">
        <f t="shared" ca="1" si="0"/>
        <v>1</v>
      </c>
      <c r="E46" s="2">
        <f t="shared" ca="1" si="1"/>
        <v>37290</v>
      </c>
      <c r="F46">
        <f t="shared" ca="1" si="2"/>
        <v>6</v>
      </c>
      <c r="G46">
        <f t="shared" ca="1" si="2"/>
        <v>2</v>
      </c>
      <c r="H46">
        <f t="shared" ca="1" si="3"/>
        <v>56</v>
      </c>
      <c r="I46">
        <f t="shared" ca="1" si="4"/>
        <v>32</v>
      </c>
      <c r="K46" t="str">
        <f t="shared" ca="1" si="5"/>
        <v>INSERT INTO ksiazki(Tytul,Autor,Opis,Gatunek,Data_wydania,Wydawnictwo,Ocena_ksiazki,Cena,Sprzedanych) VALUES ('Opowieść podręcznej ',' Margaret Atwood ',' ','1','2002-2-3','6','2','56','32');</v>
      </c>
    </row>
    <row r="47" spans="1:11" x14ac:dyDescent="0.25">
      <c r="A47" s="1" t="s">
        <v>78</v>
      </c>
      <c r="B47" t="s">
        <v>79</v>
      </c>
      <c r="D47">
        <f t="shared" ca="1" si="0"/>
        <v>7</v>
      </c>
      <c r="E47" s="2">
        <f t="shared" ca="1" si="1"/>
        <v>38662</v>
      </c>
      <c r="F47">
        <f t="shared" ca="1" si="2"/>
        <v>9</v>
      </c>
      <c r="G47">
        <f t="shared" ca="1" si="2"/>
        <v>10</v>
      </c>
      <c r="H47">
        <f t="shared" ca="1" si="3"/>
        <v>61</v>
      </c>
      <c r="I47">
        <f t="shared" ca="1" si="4"/>
        <v>37</v>
      </c>
      <c r="K47" t="str">
        <f t="shared" ca="1" si="5"/>
        <v>INSERT INTO ksiazki(Tytul,Autor,Opis,Gatunek,Data_wydania,Wydawnictwo,Ocena_ksiazki,Cena,Sprzedanych) VALUES ('Władca much ',' William Golding ',' ','7','2005-11-6','9','10','61','37');</v>
      </c>
    </row>
    <row r="48" spans="1:11" x14ac:dyDescent="0.25">
      <c r="A48" s="1" t="s">
        <v>80</v>
      </c>
      <c r="B48" t="s">
        <v>81</v>
      </c>
      <c r="D48">
        <f t="shared" ca="1" si="0"/>
        <v>5</v>
      </c>
      <c r="E48" s="2">
        <f t="shared" ca="1" si="1"/>
        <v>42004</v>
      </c>
      <c r="F48">
        <f t="shared" ca="1" si="2"/>
        <v>4</v>
      </c>
      <c r="G48">
        <f t="shared" ca="1" si="2"/>
        <v>9</v>
      </c>
      <c r="H48">
        <f t="shared" ca="1" si="3"/>
        <v>96</v>
      </c>
      <c r="I48">
        <f t="shared" ca="1" si="4"/>
        <v>30</v>
      </c>
      <c r="K48" t="str">
        <f t="shared" ca="1" si="5"/>
        <v>INSERT INTO ksiazki(Tytul,Autor,Opis,Gatunek,Data_wydania,Wydawnictwo,Ocena_ksiazki,Cena,Sprzedanych) VALUES ('Pokuta ',' Ian McEwan ',' ','5','2014-12-31','4','9','96','30');</v>
      </c>
    </row>
    <row r="49" spans="1:11" x14ac:dyDescent="0.25">
      <c r="A49" s="1" t="s">
        <v>82</v>
      </c>
      <c r="B49" t="s">
        <v>83</v>
      </c>
      <c r="D49">
        <f t="shared" ca="1" si="0"/>
        <v>8</v>
      </c>
      <c r="E49" s="2">
        <f t="shared" ca="1" si="1"/>
        <v>36993</v>
      </c>
      <c r="F49">
        <f t="shared" ca="1" si="2"/>
        <v>10</v>
      </c>
      <c r="G49">
        <f t="shared" ca="1" si="2"/>
        <v>10</v>
      </c>
      <c r="H49">
        <f t="shared" ca="1" si="3"/>
        <v>77</v>
      </c>
      <c r="I49">
        <f t="shared" ca="1" si="4"/>
        <v>37</v>
      </c>
      <c r="K49" t="str">
        <f t="shared" ca="1" si="5"/>
        <v>INSERT INTO ksiazki(Tytul,Autor,Opis,Gatunek,Data_wydania,Wydawnictwo,Ocena_ksiazki,Cena,Sprzedanych) VALUES ('Życie Pi ',' Yann Martel ',' ','8','2001-4-12','10','10','77','37');</v>
      </c>
    </row>
    <row r="50" spans="1:11" x14ac:dyDescent="0.25">
      <c r="A50" s="1" t="s">
        <v>84</v>
      </c>
      <c r="B50" t="s">
        <v>85</v>
      </c>
      <c r="D50">
        <f t="shared" ca="1" si="0"/>
        <v>5</v>
      </c>
      <c r="E50" s="2">
        <f t="shared" ca="1" si="1"/>
        <v>37441</v>
      </c>
      <c r="F50">
        <f t="shared" ca="1" si="2"/>
        <v>1</v>
      </c>
      <c r="G50">
        <f t="shared" ca="1" si="2"/>
        <v>3</v>
      </c>
      <c r="H50">
        <f t="shared" ca="1" si="3"/>
        <v>71</v>
      </c>
      <c r="I50">
        <f t="shared" ca="1" si="4"/>
        <v>37</v>
      </c>
      <c r="K50" t="str">
        <f t="shared" ca="1" si="5"/>
        <v>INSERT INTO ksiazki(Tytul,Autor,Opis,Gatunek,Data_wydania,Wydawnictwo,Ocena_ksiazki,Cena,Sprzedanych) VALUES ('Diuna ',' Frank Herbert ',' ','5','2002-7-4','1','3','71','37');</v>
      </c>
    </row>
    <row r="51" spans="1:11" x14ac:dyDescent="0.25">
      <c r="A51" s="1" t="s">
        <v>86</v>
      </c>
      <c r="B51" t="s">
        <v>87</v>
      </c>
      <c r="D51">
        <f t="shared" ca="1" si="0"/>
        <v>7</v>
      </c>
      <c r="E51" s="2">
        <f t="shared" ca="1" si="1"/>
        <v>40822</v>
      </c>
      <c r="F51">
        <f t="shared" ca="1" si="2"/>
        <v>9</v>
      </c>
      <c r="G51">
        <f t="shared" ca="1" si="2"/>
        <v>6</v>
      </c>
      <c r="H51">
        <f t="shared" ca="1" si="3"/>
        <v>85</v>
      </c>
      <c r="I51">
        <f t="shared" ca="1" si="4"/>
        <v>39</v>
      </c>
      <c r="K51" t="str">
        <f t="shared" ca="1" si="5"/>
        <v>INSERT INTO ksiazki(Tytul,Autor,Opis,Gatunek,Data_wydania,Wydawnictwo,Ocena_ksiazki,Cena,Sprzedanych) VALUES ('Cold Comfort Farm ',' Stella Gibbons ',' ','7','2011-10-6','9','6','85','39');</v>
      </c>
    </row>
    <row r="52" spans="1:11" x14ac:dyDescent="0.25">
      <c r="A52" s="1" t="s">
        <v>88</v>
      </c>
      <c r="B52" t="s">
        <v>1</v>
      </c>
      <c r="D52">
        <f t="shared" ca="1" si="0"/>
        <v>6</v>
      </c>
      <c r="E52" s="2">
        <f t="shared" ca="1" si="1"/>
        <v>41056</v>
      </c>
      <c r="F52">
        <f t="shared" ca="1" si="2"/>
        <v>3</v>
      </c>
      <c r="G52">
        <f t="shared" ca="1" si="2"/>
        <v>9</v>
      </c>
      <c r="H52">
        <f t="shared" ca="1" si="3"/>
        <v>55</v>
      </c>
      <c r="I52">
        <f t="shared" ca="1" si="4"/>
        <v>4</v>
      </c>
      <c r="K52" t="str">
        <f t="shared" ca="1" si="5"/>
        <v>INSERT INTO ksiazki(Tytul,Autor,Opis,Gatunek,Data_wydania,Wydawnictwo,Ocena_ksiazki,Cena,Sprzedanych) VALUES ('Rozważna i romantyczna ',' Jane Austen ',' ','6','2012-5-27','3','9','55','4');</v>
      </c>
    </row>
    <row r="53" spans="1:11" x14ac:dyDescent="0.25">
      <c r="A53" s="1" t="s">
        <v>89</v>
      </c>
      <c r="B53" t="s">
        <v>90</v>
      </c>
      <c r="D53">
        <f t="shared" ca="1" si="0"/>
        <v>3</v>
      </c>
      <c r="E53" s="2">
        <f t="shared" ca="1" si="1"/>
        <v>40522</v>
      </c>
      <c r="F53">
        <f t="shared" ca="1" si="2"/>
        <v>5</v>
      </c>
      <c r="G53">
        <f t="shared" ca="1" si="2"/>
        <v>5</v>
      </c>
      <c r="H53">
        <f t="shared" ca="1" si="3"/>
        <v>60</v>
      </c>
      <c r="I53">
        <f t="shared" ca="1" si="4"/>
        <v>42</v>
      </c>
      <c r="K53" t="str">
        <f t="shared" ca="1" si="5"/>
        <v>INSERT INTO ksiazki(Tytul,Autor,Opis,Gatunek,Data_wydania,Wydawnictwo,Ocena_ksiazki,Cena,Sprzedanych) VALUES ('Pretendent do ręki ',' Vikram Seth ',' ','3','2010-12-10','5','5','60','42');</v>
      </c>
    </row>
    <row r="54" spans="1:11" x14ac:dyDescent="0.25">
      <c r="A54" s="1" t="s">
        <v>91</v>
      </c>
      <c r="B54" t="s">
        <v>92</v>
      </c>
      <c r="D54">
        <f t="shared" ca="1" si="0"/>
        <v>3</v>
      </c>
      <c r="E54" s="2">
        <f t="shared" ca="1" si="1"/>
        <v>39074</v>
      </c>
      <c r="F54">
        <f t="shared" ca="1" si="2"/>
        <v>10</v>
      </c>
      <c r="G54">
        <f t="shared" ca="1" si="2"/>
        <v>9</v>
      </c>
      <c r="H54">
        <f t="shared" ca="1" si="3"/>
        <v>81</v>
      </c>
      <c r="I54">
        <f t="shared" ca="1" si="4"/>
        <v>28</v>
      </c>
      <c r="K54" t="str">
        <f t="shared" ca="1" si="5"/>
        <v>INSERT INTO ksiazki(Tytul,Autor,Opis,Gatunek,Data_wydania,Wydawnictwo,Ocena_ksiazki,Cena,Sprzedanych) VALUES ('Cień wiatru ',' Carlos Ruiz Zafon ',' ','3','2006-12-23','10','9','81','28');</v>
      </c>
    </row>
    <row r="55" spans="1:11" x14ac:dyDescent="0.25">
      <c r="A55" s="1" t="s">
        <v>93</v>
      </c>
      <c r="B55" t="s">
        <v>16</v>
      </c>
      <c r="D55">
        <f t="shared" ca="1" si="0"/>
        <v>3</v>
      </c>
      <c r="E55" s="2">
        <f t="shared" ca="1" si="1"/>
        <v>41394</v>
      </c>
      <c r="F55">
        <f t="shared" ca="1" si="2"/>
        <v>2</v>
      </c>
      <c r="G55">
        <f t="shared" ca="1" si="2"/>
        <v>10</v>
      </c>
      <c r="H55">
        <f t="shared" ca="1" si="3"/>
        <v>77</v>
      </c>
      <c r="I55">
        <f t="shared" ca="1" si="4"/>
        <v>38</v>
      </c>
      <c r="K55" t="str">
        <f t="shared" ca="1" si="5"/>
        <v>INSERT INTO ksiazki(Tytul,Autor,Opis,Gatunek,Data_wydania,Wydawnictwo,Ocena_ksiazki,Cena,Sprzedanych) VALUES ('Opowieść o dwóch miastach ',' Charles Dickens ',' ','3','2013-4-30','2','10','77','38');</v>
      </c>
    </row>
    <row r="56" spans="1:11" x14ac:dyDescent="0.25">
      <c r="A56" s="1" t="s">
        <v>94</v>
      </c>
      <c r="B56" t="s">
        <v>95</v>
      </c>
      <c r="D56">
        <f t="shared" ca="1" si="0"/>
        <v>5</v>
      </c>
      <c r="E56" s="2">
        <f t="shared" ca="1" si="1"/>
        <v>39995</v>
      </c>
      <c r="F56">
        <f t="shared" ca="1" si="2"/>
        <v>6</v>
      </c>
      <c r="G56">
        <f t="shared" ca="1" si="2"/>
        <v>7</v>
      </c>
      <c r="H56">
        <f t="shared" ca="1" si="3"/>
        <v>58</v>
      </c>
      <c r="I56">
        <f t="shared" ca="1" si="4"/>
        <v>2</v>
      </c>
      <c r="K56" t="str">
        <f t="shared" ca="1" si="5"/>
        <v>INSERT INTO ksiazki(Tytul,Autor,Opis,Gatunek,Data_wydania,Wydawnictwo,Ocena_ksiazki,Cena,Sprzedanych) VALUES ('Nowy wspaniały świat ',' Aldous Huxley ',' ','5','2009-7-1','6','7','58','2');</v>
      </c>
    </row>
    <row r="57" spans="1:11" x14ac:dyDescent="0.25">
      <c r="A57" s="1" t="s">
        <v>166</v>
      </c>
      <c r="B57" t="s">
        <v>96</v>
      </c>
      <c r="D57">
        <f t="shared" ca="1" si="0"/>
        <v>5</v>
      </c>
      <c r="E57" s="2">
        <f t="shared" ca="1" si="1"/>
        <v>37915</v>
      </c>
      <c r="F57">
        <f t="shared" ca="1" si="2"/>
        <v>4</v>
      </c>
      <c r="G57">
        <f t="shared" ca="1" si="2"/>
        <v>10</v>
      </c>
      <c r="H57">
        <f t="shared" ca="1" si="3"/>
        <v>78</v>
      </c>
      <c r="I57">
        <f t="shared" ca="1" si="4"/>
        <v>4</v>
      </c>
      <c r="K57" t="str">
        <f t="shared" ca="1" si="5"/>
        <v>INSERT INTO ksiazki(Tytul,Autor,Opis,Gatunek,Data_wydania,Wydawnictwo,Ocena_ksiazki,Cena,Sprzedanych) VALUES ('Dziwny przypadek psa nocną porą',' Mark Haddon ',' ','5','2003-10-21','4','10','78','4');</v>
      </c>
    </row>
    <row r="58" spans="1:11" x14ac:dyDescent="0.25">
      <c r="A58" s="1" t="s">
        <v>97</v>
      </c>
      <c r="B58" t="s">
        <v>68</v>
      </c>
      <c r="D58">
        <f t="shared" ca="1" si="0"/>
        <v>5</v>
      </c>
      <c r="E58" s="2">
        <f t="shared" ca="1" si="1"/>
        <v>41185</v>
      </c>
      <c r="F58">
        <f t="shared" ca="1" si="2"/>
        <v>2</v>
      </c>
      <c r="G58">
        <f t="shared" ca="1" si="2"/>
        <v>7</v>
      </c>
      <c r="H58">
        <f t="shared" ca="1" si="3"/>
        <v>76</v>
      </c>
      <c r="I58">
        <f t="shared" ca="1" si="4"/>
        <v>28</v>
      </c>
      <c r="K58" t="str">
        <f t="shared" ca="1" si="5"/>
        <v>INSERT INTO ksiazki(Tytul,Autor,Opis,Gatunek,Data_wydania,Wydawnictwo,Ocena_ksiazki,Cena,Sprzedanych) VALUES ('Miłość w czasach zarazy ',' Gabriel Garcia Marquez ',' ','5','2012-10-3','2','7','76','28');</v>
      </c>
    </row>
    <row r="59" spans="1:11" x14ac:dyDescent="0.25">
      <c r="A59" s="1" t="s">
        <v>167</v>
      </c>
      <c r="B59" t="s">
        <v>47</v>
      </c>
      <c r="D59">
        <f t="shared" ca="1" si="0"/>
        <v>3</v>
      </c>
      <c r="E59" s="2">
        <f t="shared" ca="1" si="1"/>
        <v>37166</v>
      </c>
      <c r="F59">
        <f t="shared" ca="1" si="2"/>
        <v>1</v>
      </c>
      <c r="G59">
        <f t="shared" ca="1" si="2"/>
        <v>4</v>
      </c>
      <c r="H59">
        <f t="shared" ca="1" si="3"/>
        <v>79</v>
      </c>
      <c r="I59">
        <f t="shared" ca="1" si="4"/>
        <v>49</v>
      </c>
      <c r="K59" t="str">
        <f t="shared" ca="1" si="5"/>
        <v>INSERT INTO ksiazki(Tytul,Autor,Opis,Gatunek,Data_wydania,Wydawnictwo,Ocena_ksiazki,Cena,Sprzedanych) VALUES ('Myszy i ludzie ',' John Steinbeck ',' ','3','2001-10-2','1','4','79','49');</v>
      </c>
    </row>
    <row r="60" spans="1:11" x14ac:dyDescent="0.25">
      <c r="A60" s="1" t="s">
        <v>98</v>
      </c>
      <c r="B60" t="s">
        <v>99</v>
      </c>
      <c r="D60">
        <f t="shared" ca="1" si="0"/>
        <v>6</v>
      </c>
      <c r="E60" s="2">
        <f t="shared" ca="1" si="1"/>
        <v>36969</v>
      </c>
      <c r="F60">
        <f t="shared" ca="1" si="2"/>
        <v>9</v>
      </c>
      <c r="G60">
        <f t="shared" ca="1" si="2"/>
        <v>3</v>
      </c>
      <c r="H60">
        <f t="shared" ca="1" si="3"/>
        <v>53</v>
      </c>
      <c r="I60">
        <f t="shared" ca="1" si="4"/>
        <v>49</v>
      </c>
      <c r="K60" t="str">
        <f t="shared" ca="1" si="5"/>
        <v>INSERT INTO ksiazki(Tytul,Autor,Opis,Gatunek,Data_wydania,Wydawnictwo,Ocena_ksiazki,Cena,Sprzedanych) VALUES ('Lolita ',' Vladimir Nabokov ',' ','6','2001-3-19','9','3','53','49');</v>
      </c>
    </row>
    <row r="61" spans="1:11" x14ac:dyDescent="0.25">
      <c r="A61" s="1" t="s">
        <v>100</v>
      </c>
      <c r="B61" t="s">
        <v>101</v>
      </c>
      <c r="D61">
        <f t="shared" ca="1" si="0"/>
        <v>3</v>
      </c>
      <c r="E61" s="2">
        <f t="shared" ca="1" si="1"/>
        <v>37064</v>
      </c>
      <c r="F61">
        <f t="shared" ca="1" si="2"/>
        <v>4</v>
      </c>
      <c r="G61">
        <f t="shared" ca="1" si="2"/>
        <v>2</v>
      </c>
      <c r="H61">
        <f t="shared" ca="1" si="3"/>
        <v>66</v>
      </c>
      <c r="I61">
        <f t="shared" ca="1" si="4"/>
        <v>24</v>
      </c>
      <c r="K61" t="str">
        <f t="shared" ca="1" si="5"/>
        <v>INSERT INTO ksiazki(Tytul,Autor,Opis,Gatunek,Data_wydania,Wydawnictwo,Ocena_ksiazki,Cena,Sprzedanych) VALUES ('Tajemna historia ',' Donna Tartt ',' ','3','2001-6-22','4','2','66','24');</v>
      </c>
    </row>
    <row r="62" spans="1:11" x14ac:dyDescent="0.25">
      <c r="A62" s="1" t="s">
        <v>102</v>
      </c>
      <c r="B62" t="s">
        <v>103</v>
      </c>
      <c r="D62">
        <f t="shared" ca="1" si="0"/>
        <v>1</v>
      </c>
      <c r="E62" s="2">
        <f t="shared" ca="1" si="1"/>
        <v>41696</v>
      </c>
      <c r="F62">
        <f t="shared" ca="1" si="2"/>
        <v>9</v>
      </c>
      <c r="G62">
        <f t="shared" ca="1" si="2"/>
        <v>4</v>
      </c>
      <c r="H62">
        <f t="shared" ca="1" si="3"/>
        <v>90</v>
      </c>
      <c r="I62">
        <f t="shared" ca="1" si="4"/>
        <v>60</v>
      </c>
      <c r="K62" t="str">
        <f t="shared" ca="1" si="5"/>
        <v>INSERT INTO ksiazki(Tytul,Autor,Opis,Gatunek,Data_wydania,Wydawnictwo,Ocena_ksiazki,Cena,Sprzedanych) VALUES ('Nostalgia anioła ',' Alice Sebold ',' ','1','2014-2-26','9','4','90','60');</v>
      </c>
    </row>
    <row r="63" spans="1:11" x14ac:dyDescent="0.25">
      <c r="A63" s="1" t="s">
        <v>104</v>
      </c>
      <c r="B63" t="s">
        <v>105</v>
      </c>
      <c r="D63">
        <f t="shared" ca="1" si="0"/>
        <v>3</v>
      </c>
      <c r="E63" s="2">
        <f t="shared" ca="1" si="1"/>
        <v>36866</v>
      </c>
      <c r="F63">
        <f t="shared" ca="1" si="2"/>
        <v>8</v>
      </c>
      <c r="G63">
        <f t="shared" ca="1" si="2"/>
        <v>3</v>
      </c>
      <c r="H63">
        <f t="shared" ca="1" si="3"/>
        <v>69</v>
      </c>
      <c r="I63">
        <f t="shared" ca="1" si="4"/>
        <v>60</v>
      </c>
      <c r="K63" t="str">
        <f t="shared" ca="1" si="5"/>
        <v>INSERT INTO ksiazki(Tytul,Autor,Opis,Gatunek,Data_wydania,Wydawnictwo,Ocena_ksiazki,Cena,Sprzedanych) VALUES ('Hrabia Monte Christo ',' Alexandre Dumas ',' ','3','2000-12-6','8','3','69','60');</v>
      </c>
    </row>
    <row r="64" spans="1:11" x14ac:dyDescent="0.25">
      <c r="A64" s="1" t="s">
        <v>106</v>
      </c>
      <c r="B64" t="s">
        <v>107</v>
      </c>
      <c r="D64">
        <f t="shared" ca="1" si="0"/>
        <v>10</v>
      </c>
      <c r="E64" s="2">
        <f t="shared" ca="1" si="1"/>
        <v>40221</v>
      </c>
      <c r="F64">
        <f t="shared" ca="1" si="2"/>
        <v>6</v>
      </c>
      <c r="G64">
        <f t="shared" ca="1" si="2"/>
        <v>3</v>
      </c>
      <c r="H64">
        <f t="shared" ca="1" si="3"/>
        <v>53</v>
      </c>
      <c r="I64">
        <f t="shared" ca="1" si="4"/>
        <v>42</v>
      </c>
      <c r="K64" t="str">
        <f t="shared" ca="1" si="5"/>
        <v>INSERT INTO ksiazki(Tytul,Autor,Opis,Gatunek,Data_wydania,Wydawnictwo,Ocena_ksiazki,Cena,Sprzedanych) VALUES ('W drodze ',' Jack Kerouac ',' ','10','2010-2-12','6','3','53','42');</v>
      </c>
    </row>
    <row r="65" spans="1:11" x14ac:dyDescent="0.25">
      <c r="A65" s="1" t="s">
        <v>108</v>
      </c>
      <c r="B65" t="s">
        <v>20</v>
      </c>
      <c r="D65">
        <f t="shared" ca="1" si="0"/>
        <v>1</v>
      </c>
      <c r="E65" s="2">
        <f t="shared" ca="1" si="1"/>
        <v>40144</v>
      </c>
      <c r="F65">
        <f t="shared" ca="1" si="2"/>
        <v>1</v>
      </c>
      <c r="G65">
        <f t="shared" ca="1" si="2"/>
        <v>10</v>
      </c>
      <c r="H65">
        <f t="shared" ca="1" si="3"/>
        <v>79</v>
      </c>
      <c r="I65">
        <f t="shared" ca="1" si="4"/>
        <v>40</v>
      </c>
      <c r="K65" t="str">
        <f t="shared" ca="1" si="5"/>
        <v>INSERT INTO ksiazki(Tytul,Autor,Opis,Gatunek,Data_wydania,Wydawnictwo,Ocena_ksiazki,Cena,Sprzedanych) VALUES ('Juda nieznany ',' Thomas Hardy ',' ','1','2009-11-27','1','10','79','40');</v>
      </c>
    </row>
    <row r="66" spans="1:11" x14ac:dyDescent="0.25">
      <c r="A66" s="1" t="s">
        <v>109</v>
      </c>
      <c r="B66" t="s">
        <v>110</v>
      </c>
      <c r="D66">
        <f t="shared" ca="1" si="0"/>
        <v>10</v>
      </c>
      <c r="E66" s="2">
        <f t="shared" ca="1" si="1"/>
        <v>40738</v>
      </c>
      <c r="F66">
        <f t="shared" ca="1" si="2"/>
        <v>9</v>
      </c>
      <c r="G66">
        <f t="shared" ca="1" si="2"/>
        <v>9</v>
      </c>
      <c r="H66">
        <f t="shared" ca="1" si="3"/>
        <v>87</v>
      </c>
      <c r="I66">
        <f t="shared" ca="1" si="4"/>
        <v>29</v>
      </c>
      <c r="K66" t="str">
        <f t="shared" ca="1" si="5"/>
        <v>INSERT INTO ksiazki(Tytul,Autor,Opis,Gatunek,Data_wydania,Wydawnictwo,Ocena_ksiazki,Cena,Sprzedanych) VALUES ('Dziennik Bridget Jones ',' Helen Fielding ',' ','10','2011-7-14','9','9','87','29');</v>
      </c>
    </row>
    <row r="67" spans="1:11" x14ac:dyDescent="0.25">
      <c r="A67" s="1" t="s">
        <v>111</v>
      </c>
      <c r="B67" t="s">
        <v>112</v>
      </c>
      <c r="D67">
        <f t="shared" ref="D67:D93" ca="1" si="6">RANDBETWEEN(1,10)</f>
        <v>1</v>
      </c>
      <c r="E67" s="2">
        <f t="shared" ref="E67:E93" ca="1" si="7">RANDBETWEEN(DATE(2000,1,1),DATE(2015,1,1))</f>
        <v>38698</v>
      </c>
      <c r="F67">
        <f t="shared" ref="F67:G93" ca="1" si="8">RANDBETWEEN(1,10)</f>
        <v>3</v>
      </c>
      <c r="G67">
        <f t="shared" ca="1" si="8"/>
        <v>1</v>
      </c>
      <c r="H67">
        <f t="shared" ref="H67:H93" ca="1" si="9">RANDBETWEEN(50,100)</f>
        <v>90</v>
      </c>
      <c r="I67">
        <f t="shared" ref="I67:I93" ca="1" si="10">RANDBETWEEN(2,60)</f>
        <v>6</v>
      </c>
      <c r="K67" t="str">
        <f t="shared" ref="K67:K93" ca="1" si="11">"INSERT INTO ksiazki(Tytul,Autor,Opis,Gatunek,Data_wydania,Wydawnictwo,Ocena_ksiazki,Cena,Sprzedanych) VALUES ('"&amp;A67&amp;"','"&amp;B67&amp;"',' ','"&amp;D67&amp;"','"&amp;YEAR(E67)&amp;"-"&amp;MONTH(E67)&amp;"-"&amp;DAY(E67)&amp;"','"&amp;F67&amp;"','"&amp;G67&amp;"','"&amp;H67&amp;"','"&amp;I67&amp;"');"</f>
        <v>INSERT INTO ksiazki(Tytul,Autor,Opis,Gatunek,Data_wydania,Wydawnictwo,Ocena_ksiazki,Cena,Sprzedanych) VALUES ('Dzieci północy ',' Salman Rushdie ',' ','1','2005-12-12','3','1','90','6');</v>
      </c>
    </row>
    <row r="68" spans="1:11" x14ac:dyDescent="0.25">
      <c r="A68" s="1" t="s">
        <v>113</v>
      </c>
      <c r="B68" t="s">
        <v>114</v>
      </c>
      <c r="D68">
        <f t="shared" ca="1" si="6"/>
        <v>1</v>
      </c>
      <c r="E68" s="2">
        <f t="shared" ca="1" si="7"/>
        <v>38097</v>
      </c>
      <c r="F68">
        <f t="shared" ca="1" si="8"/>
        <v>8</v>
      </c>
      <c r="G68">
        <f t="shared" ca="1" si="8"/>
        <v>2</v>
      </c>
      <c r="H68">
        <f t="shared" ca="1" si="9"/>
        <v>56</v>
      </c>
      <c r="I68">
        <f t="shared" ca="1" si="10"/>
        <v>49</v>
      </c>
      <c r="K68" t="str">
        <f t="shared" ca="1" si="11"/>
        <v>INSERT INTO ksiazki(Tytul,Autor,Opis,Gatunek,Data_wydania,Wydawnictwo,Ocena_ksiazki,Cena,Sprzedanych) VALUES ('Moby Dick ',' Herman Melville ',' ','1','2004-4-20','8','2','56','49');</v>
      </c>
    </row>
    <row r="69" spans="1:11" x14ac:dyDescent="0.25">
      <c r="A69" s="1" t="s">
        <v>115</v>
      </c>
      <c r="B69" t="s">
        <v>16</v>
      </c>
      <c r="D69">
        <f t="shared" ca="1" si="6"/>
        <v>10</v>
      </c>
      <c r="E69" s="2">
        <f t="shared" ca="1" si="7"/>
        <v>39949</v>
      </c>
      <c r="F69">
        <f t="shared" ca="1" si="8"/>
        <v>7</v>
      </c>
      <c r="G69">
        <f t="shared" ca="1" si="8"/>
        <v>3</v>
      </c>
      <c r="H69">
        <f t="shared" ca="1" si="9"/>
        <v>87</v>
      </c>
      <c r="I69">
        <f t="shared" ca="1" si="10"/>
        <v>4</v>
      </c>
      <c r="K69" t="str">
        <f t="shared" ca="1" si="11"/>
        <v>INSERT INTO ksiazki(Tytul,Autor,Opis,Gatunek,Data_wydania,Wydawnictwo,Ocena_ksiazki,Cena,Sprzedanych) VALUES ('Oliver Twist ',' Charles Dickens ',' ','10','2009-5-16','7','3','87','4');</v>
      </c>
    </row>
    <row r="70" spans="1:11" x14ac:dyDescent="0.25">
      <c r="A70" s="1" t="s">
        <v>116</v>
      </c>
      <c r="B70" t="s">
        <v>117</v>
      </c>
      <c r="D70">
        <f t="shared" ca="1" si="6"/>
        <v>2</v>
      </c>
      <c r="E70" s="2">
        <f t="shared" ca="1" si="7"/>
        <v>38971</v>
      </c>
      <c r="F70">
        <f t="shared" ca="1" si="8"/>
        <v>3</v>
      </c>
      <c r="G70">
        <f t="shared" ca="1" si="8"/>
        <v>8</v>
      </c>
      <c r="H70">
        <f t="shared" ca="1" si="9"/>
        <v>70</v>
      </c>
      <c r="I70">
        <f t="shared" ca="1" si="10"/>
        <v>47</v>
      </c>
      <c r="K70" t="str">
        <f t="shared" ca="1" si="11"/>
        <v>INSERT INTO ksiazki(Tytul,Autor,Opis,Gatunek,Data_wydania,Wydawnictwo,Ocena_ksiazki,Cena,Sprzedanych) VALUES ('Dracula ',' Bram Stoker ',' ','2','2006-9-11','3','8','70','47');</v>
      </c>
    </row>
    <row r="71" spans="1:11" x14ac:dyDescent="0.25">
      <c r="A71" s="1" t="s">
        <v>118</v>
      </c>
      <c r="B71" t="s">
        <v>119</v>
      </c>
      <c r="D71">
        <f t="shared" ca="1" si="6"/>
        <v>10</v>
      </c>
      <c r="E71" s="2">
        <f t="shared" ca="1" si="7"/>
        <v>40483</v>
      </c>
      <c r="F71">
        <f t="shared" ca="1" si="8"/>
        <v>5</v>
      </c>
      <c r="G71">
        <f t="shared" ca="1" si="8"/>
        <v>10</v>
      </c>
      <c r="H71">
        <f t="shared" ca="1" si="9"/>
        <v>74</v>
      </c>
      <c r="I71">
        <f t="shared" ca="1" si="10"/>
        <v>41</v>
      </c>
      <c r="K71" t="str">
        <f t="shared" ca="1" si="11"/>
        <v>INSERT INTO ksiazki(Tytul,Autor,Opis,Gatunek,Data_wydania,Wydawnictwo,Ocena_ksiazki,Cena,Sprzedanych) VALUES ('Tajemniczy ogród ',' Frances Hodgson Burnett ',' ','10','2010-11-1','5','10','74','41');</v>
      </c>
    </row>
    <row r="72" spans="1:11" x14ac:dyDescent="0.25">
      <c r="A72" s="1" t="s">
        <v>120</v>
      </c>
      <c r="B72" t="s">
        <v>121</v>
      </c>
      <c r="D72">
        <f t="shared" ca="1" si="6"/>
        <v>1</v>
      </c>
      <c r="E72" s="2">
        <f t="shared" ca="1" si="7"/>
        <v>39507</v>
      </c>
      <c r="F72">
        <f t="shared" ca="1" si="8"/>
        <v>6</v>
      </c>
      <c r="G72">
        <f t="shared" ca="1" si="8"/>
        <v>7</v>
      </c>
      <c r="H72">
        <f t="shared" ca="1" si="9"/>
        <v>73</v>
      </c>
      <c r="I72">
        <f t="shared" ca="1" si="10"/>
        <v>32</v>
      </c>
      <c r="K72" t="str">
        <f t="shared" ca="1" si="11"/>
        <v>INSERT INTO ksiazki(Tytul,Autor,Opis,Gatunek,Data_wydania,Wydawnictwo,Ocena_ksiazki,Cena,Sprzedanych) VALUES ('Zapiski z małej wyspy ',' Bill Bryson ',' ','1','2008-2-29','6','7','73','32');</v>
      </c>
    </row>
    <row r="73" spans="1:11" x14ac:dyDescent="0.25">
      <c r="A73" s="1" t="s">
        <v>122</v>
      </c>
      <c r="B73" t="s">
        <v>123</v>
      </c>
      <c r="D73">
        <f t="shared" ca="1" si="6"/>
        <v>9</v>
      </c>
      <c r="E73" s="2">
        <f t="shared" ca="1" si="7"/>
        <v>37334</v>
      </c>
      <c r="F73">
        <f t="shared" ca="1" si="8"/>
        <v>10</v>
      </c>
      <c r="G73">
        <f t="shared" ca="1" si="8"/>
        <v>7</v>
      </c>
      <c r="H73">
        <f t="shared" ca="1" si="9"/>
        <v>83</v>
      </c>
      <c r="I73">
        <f t="shared" ca="1" si="10"/>
        <v>42</v>
      </c>
      <c r="K73" t="str">
        <f t="shared" ca="1" si="11"/>
        <v>INSERT INTO ksiazki(Tytul,Autor,Opis,Gatunek,Data_wydania,Wydawnictwo,Ocena_ksiazki,Cena,Sprzedanych) VALUES ('Ulisses ',' James Joyce ',' ','9','2002-3-19','10','7','83','42');</v>
      </c>
    </row>
    <row r="74" spans="1:11" x14ac:dyDescent="0.25">
      <c r="A74" s="1" t="s">
        <v>124</v>
      </c>
      <c r="B74" t="s">
        <v>125</v>
      </c>
      <c r="D74">
        <f t="shared" ca="1" si="6"/>
        <v>3</v>
      </c>
      <c r="E74" s="2">
        <f t="shared" ca="1" si="7"/>
        <v>40737</v>
      </c>
      <c r="F74">
        <f t="shared" ca="1" si="8"/>
        <v>4</v>
      </c>
      <c r="G74">
        <f t="shared" ca="1" si="8"/>
        <v>4</v>
      </c>
      <c r="H74">
        <f t="shared" ca="1" si="9"/>
        <v>56</v>
      </c>
      <c r="I74">
        <f t="shared" ca="1" si="10"/>
        <v>9</v>
      </c>
      <c r="K74" t="str">
        <f t="shared" ca="1" si="11"/>
        <v>INSERT INTO ksiazki(Tytul,Autor,Opis,Gatunek,Data_wydania,Wydawnictwo,Ocena_ksiazki,Cena,Sprzedanych) VALUES ('Szklany kosz ',' Sylvia Plath ',' ','3','2011-7-13','4','4','56','9');</v>
      </c>
    </row>
    <row r="75" spans="1:11" x14ac:dyDescent="0.25">
      <c r="A75" s="1" t="s">
        <v>126</v>
      </c>
      <c r="B75" t="s">
        <v>127</v>
      </c>
      <c r="D75">
        <f t="shared" ca="1" si="6"/>
        <v>10</v>
      </c>
      <c r="E75" s="2">
        <f t="shared" ca="1" si="7"/>
        <v>36932</v>
      </c>
      <c r="F75">
        <f t="shared" ca="1" si="8"/>
        <v>8</v>
      </c>
      <c r="G75">
        <f t="shared" ca="1" si="8"/>
        <v>10</v>
      </c>
      <c r="H75">
        <f t="shared" ca="1" si="9"/>
        <v>62</v>
      </c>
      <c r="I75">
        <f t="shared" ca="1" si="10"/>
        <v>25</v>
      </c>
      <c r="K75" t="str">
        <f t="shared" ca="1" si="11"/>
        <v>INSERT INTO ksiazki(Tytul,Autor,Opis,Gatunek,Data_wydania,Wydawnictwo,Ocena_ksiazki,Cena,Sprzedanych) VALUES ('Jaskółki i Amazonki ',' Arthur Ransome ',' ','10','2001-2-10','8','10','62','25');</v>
      </c>
    </row>
    <row r="76" spans="1:11" x14ac:dyDescent="0.25">
      <c r="A76" s="1" t="s">
        <v>128</v>
      </c>
      <c r="B76" t="s">
        <v>129</v>
      </c>
      <c r="D76">
        <f t="shared" ca="1" si="6"/>
        <v>8</v>
      </c>
      <c r="E76" s="2">
        <f t="shared" ca="1" si="7"/>
        <v>41363</v>
      </c>
      <c r="F76">
        <f t="shared" ca="1" si="8"/>
        <v>6</v>
      </c>
      <c r="G76">
        <f t="shared" ca="1" si="8"/>
        <v>10</v>
      </c>
      <c r="H76">
        <f t="shared" ca="1" si="9"/>
        <v>77</v>
      </c>
      <c r="I76">
        <f t="shared" ca="1" si="10"/>
        <v>52</v>
      </c>
      <c r="K76" t="str">
        <f t="shared" ca="1" si="11"/>
        <v>INSERT INTO ksiazki(Tytul,Autor,Opis,Gatunek,Data_wydania,Wydawnictwo,Ocena_ksiazki,Cena,Sprzedanych) VALUES ('Germinal ',' Emile Zola ',' ','8','2013-3-30','6','10','77','52');</v>
      </c>
    </row>
    <row r="77" spans="1:11" x14ac:dyDescent="0.25">
      <c r="A77" s="1" t="s">
        <v>130</v>
      </c>
      <c r="B77" t="s">
        <v>131</v>
      </c>
      <c r="D77">
        <f t="shared" ca="1" si="6"/>
        <v>9</v>
      </c>
      <c r="E77" s="2">
        <f t="shared" ca="1" si="7"/>
        <v>39433</v>
      </c>
      <c r="F77">
        <f t="shared" ca="1" si="8"/>
        <v>5</v>
      </c>
      <c r="G77">
        <f t="shared" ca="1" si="8"/>
        <v>3</v>
      </c>
      <c r="H77">
        <f t="shared" ca="1" si="9"/>
        <v>74</v>
      </c>
      <c r="I77">
        <f t="shared" ca="1" si="10"/>
        <v>47</v>
      </c>
      <c r="K77" t="str">
        <f t="shared" ca="1" si="11"/>
        <v>INSERT INTO ksiazki(Tytul,Autor,Opis,Gatunek,Data_wydania,Wydawnictwo,Ocena_ksiazki,Cena,Sprzedanych) VALUES ('Targowisko próżności ',' William Makepeace Thackeray ',' ','9','2007-12-17','5','3','74','47');</v>
      </c>
    </row>
    <row r="78" spans="1:11" x14ac:dyDescent="0.25">
      <c r="A78" s="1" t="s">
        <v>132</v>
      </c>
      <c r="B78" t="s">
        <v>133</v>
      </c>
      <c r="D78">
        <f t="shared" ca="1" si="6"/>
        <v>6</v>
      </c>
      <c r="E78" s="2">
        <f t="shared" ca="1" si="7"/>
        <v>39232</v>
      </c>
      <c r="F78">
        <f t="shared" ca="1" si="8"/>
        <v>8</v>
      </c>
      <c r="G78">
        <f t="shared" ca="1" si="8"/>
        <v>9</v>
      </c>
      <c r="H78">
        <f t="shared" ca="1" si="9"/>
        <v>55</v>
      </c>
      <c r="I78">
        <f t="shared" ca="1" si="10"/>
        <v>58</v>
      </c>
      <c r="K78" t="str">
        <f t="shared" ca="1" si="11"/>
        <v>INSERT INTO ksiazki(Tytul,Autor,Opis,Gatunek,Data_wydania,Wydawnictwo,Ocena_ksiazki,Cena,Sprzedanych) VALUES ('Opętanie ',' AS Byatt ',' ','6','2007-5-30','8','9','55','58');</v>
      </c>
    </row>
    <row r="79" spans="1:11" x14ac:dyDescent="0.25">
      <c r="A79" s="1" t="s">
        <v>134</v>
      </c>
      <c r="B79" t="s">
        <v>16</v>
      </c>
      <c r="D79">
        <f t="shared" ca="1" si="6"/>
        <v>8</v>
      </c>
      <c r="E79" s="2">
        <f t="shared" ca="1" si="7"/>
        <v>38217</v>
      </c>
      <c r="F79">
        <f t="shared" ca="1" si="8"/>
        <v>7</v>
      </c>
      <c r="G79">
        <f t="shared" ca="1" si="8"/>
        <v>3</v>
      </c>
      <c r="H79">
        <f t="shared" ca="1" si="9"/>
        <v>100</v>
      </c>
      <c r="I79">
        <f t="shared" ca="1" si="10"/>
        <v>4</v>
      </c>
      <c r="K79" t="str">
        <f t="shared" ca="1" si="11"/>
        <v>INSERT INTO ksiazki(Tytul,Autor,Opis,Gatunek,Data_wydania,Wydawnictwo,Ocena_ksiazki,Cena,Sprzedanych) VALUES ('Opowieść wigilijna ',' Charles Dickens ',' ','8','2004-8-18','7','3','100','4');</v>
      </c>
    </row>
    <row r="80" spans="1:11" x14ac:dyDescent="0.25">
      <c r="A80" s="1" t="s">
        <v>135</v>
      </c>
      <c r="B80" t="s">
        <v>136</v>
      </c>
      <c r="D80">
        <f t="shared" ca="1" si="6"/>
        <v>3</v>
      </c>
      <c r="E80" s="2">
        <f t="shared" ca="1" si="7"/>
        <v>40083</v>
      </c>
      <c r="F80">
        <f t="shared" ca="1" si="8"/>
        <v>7</v>
      </c>
      <c r="G80">
        <f t="shared" ca="1" si="8"/>
        <v>10</v>
      </c>
      <c r="H80">
        <f t="shared" ca="1" si="9"/>
        <v>75</v>
      </c>
      <c r="I80">
        <f t="shared" ca="1" si="10"/>
        <v>5</v>
      </c>
      <c r="K80" t="str">
        <f t="shared" ca="1" si="11"/>
        <v>INSERT INTO ksiazki(Tytul,Autor,Opis,Gatunek,Data_wydania,Wydawnictwo,Ocena_ksiazki,Cena,Sprzedanych) VALUES ('Atlas chmur ',' David Mitchell ',' ','3','2009-9-27','7','10','75','5');</v>
      </c>
    </row>
    <row r="81" spans="1:11" x14ac:dyDescent="0.25">
      <c r="A81" s="1" t="s">
        <v>137</v>
      </c>
      <c r="B81" t="s">
        <v>138</v>
      </c>
      <c r="D81">
        <f t="shared" ca="1" si="6"/>
        <v>9</v>
      </c>
      <c r="E81" s="2">
        <f t="shared" ca="1" si="7"/>
        <v>41141</v>
      </c>
      <c r="F81">
        <f t="shared" ca="1" si="8"/>
        <v>1</v>
      </c>
      <c r="G81">
        <f t="shared" ca="1" si="8"/>
        <v>3</v>
      </c>
      <c r="H81">
        <f t="shared" ca="1" si="9"/>
        <v>52</v>
      </c>
      <c r="I81">
        <f t="shared" ca="1" si="10"/>
        <v>56</v>
      </c>
      <c r="K81" t="str">
        <f t="shared" ca="1" si="11"/>
        <v>INSERT INTO ksiazki(Tytul,Autor,Opis,Gatunek,Data_wydania,Wydawnictwo,Ocena_ksiazki,Cena,Sprzedanych) VALUES ('Kolor purpury ',' Alice Walker ',' ','9','2012-8-20','1','3','52','56');</v>
      </c>
    </row>
    <row r="82" spans="1:11" x14ac:dyDescent="0.25">
      <c r="A82" s="1" t="s">
        <v>139</v>
      </c>
      <c r="B82" t="s">
        <v>140</v>
      </c>
      <c r="D82">
        <f t="shared" ca="1" si="6"/>
        <v>7</v>
      </c>
      <c r="E82" s="2">
        <f t="shared" ca="1" si="7"/>
        <v>38699</v>
      </c>
      <c r="F82">
        <f t="shared" ca="1" si="8"/>
        <v>8</v>
      </c>
      <c r="G82">
        <f t="shared" ca="1" si="8"/>
        <v>2</v>
      </c>
      <c r="H82">
        <f t="shared" ca="1" si="9"/>
        <v>96</v>
      </c>
      <c r="I82">
        <f t="shared" ca="1" si="10"/>
        <v>58</v>
      </c>
      <c r="K82" t="str">
        <f t="shared" ca="1" si="11"/>
        <v>INSERT INTO ksiazki(Tytul,Autor,Opis,Gatunek,Data_wydania,Wydawnictwo,Ocena_ksiazki,Cena,Sprzedanych) VALUES ('Okruchy dnia ',' Kazuo Ishiguro ',' ','7','2005-12-13','8','2','96','58');</v>
      </c>
    </row>
    <row r="83" spans="1:11" x14ac:dyDescent="0.25">
      <c r="A83" s="1" t="s">
        <v>141</v>
      </c>
      <c r="B83" t="s">
        <v>142</v>
      </c>
      <c r="D83">
        <f t="shared" ca="1" si="6"/>
        <v>8</v>
      </c>
      <c r="E83" s="2">
        <f t="shared" ca="1" si="7"/>
        <v>36592</v>
      </c>
      <c r="F83">
        <f t="shared" ca="1" si="8"/>
        <v>2</v>
      </c>
      <c r="G83">
        <f t="shared" ca="1" si="8"/>
        <v>4</v>
      </c>
      <c r="H83">
        <f t="shared" ca="1" si="9"/>
        <v>54</v>
      </c>
      <c r="I83">
        <f t="shared" ca="1" si="10"/>
        <v>60</v>
      </c>
      <c r="K83" t="str">
        <f t="shared" ca="1" si="11"/>
        <v>INSERT INTO ksiazki(Tytul,Autor,Opis,Gatunek,Data_wydania,Wydawnictwo,Ocena_ksiazki,Cena,Sprzedanych) VALUES ('Pani Bovary ',' Gustave Flaubert ',' ','8','2000-3-7','2','4','54','60');</v>
      </c>
    </row>
    <row r="84" spans="1:11" x14ac:dyDescent="0.25">
      <c r="A84" s="1" t="s">
        <v>143</v>
      </c>
      <c r="B84" t="s">
        <v>144</v>
      </c>
      <c r="D84">
        <f t="shared" ca="1" si="6"/>
        <v>5</v>
      </c>
      <c r="E84" s="2">
        <f t="shared" ca="1" si="7"/>
        <v>39761</v>
      </c>
      <c r="F84">
        <f t="shared" ca="1" si="8"/>
        <v>2</v>
      </c>
      <c r="G84">
        <f t="shared" ca="1" si="8"/>
        <v>7</v>
      </c>
      <c r="H84">
        <f t="shared" ca="1" si="9"/>
        <v>62</v>
      </c>
      <c r="I84">
        <f t="shared" ca="1" si="10"/>
        <v>4</v>
      </c>
      <c r="K84" t="str">
        <f t="shared" ca="1" si="11"/>
        <v>INSERT INTO ksiazki(Tytul,Autor,Opis,Gatunek,Data_wydania,Wydawnictwo,Ocena_ksiazki,Cena,Sprzedanych) VALUES ('A Fine Balance ',' Rohinton Mistry ',' ','5','2008-11-9','2','7','62','4');</v>
      </c>
    </row>
    <row r="85" spans="1:11" x14ac:dyDescent="0.25">
      <c r="A85" s="1" t="s">
        <v>145</v>
      </c>
      <c r="B85" t="s">
        <v>146</v>
      </c>
      <c r="D85">
        <f t="shared" ca="1" si="6"/>
        <v>6</v>
      </c>
      <c r="E85" s="2">
        <f t="shared" ca="1" si="7"/>
        <v>41576</v>
      </c>
      <c r="F85">
        <f t="shared" ca="1" si="8"/>
        <v>6</v>
      </c>
      <c r="G85">
        <f t="shared" ca="1" si="8"/>
        <v>5</v>
      </c>
      <c r="H85">
        <f t="shared" ca="1" si="9"/>
        <v>74</v>
      </c>
      <c r="I85">
        <f t="shared" ca="1" si="10"/>
        <v>48</v>
      </c>
      <c r="K85" t="str">
        <f t="shared" ca="1" si="11"/>
        <v>INSERT INTO ksiazki(Tytul,Autor,Opis,Gatunek,Data_wydania,Wydawnictwo,Ocena_ksiazki,Cena,Sprzedanych) VALUES ('Pajęczyna Szarloty ',' EB White ',' ','6','2013-10-29','6','5','74','48');</v>
      </c>
    </row>
    <row r="86" spans="1:11" x14ac:dyDescent="0.25">
      <c r="A86" s="1" t="s">
        <v>147</v>
      </c>
      <c r="B86" t="s">
        <v>148</v>
      </c>
      <c r="D86">
        <f t="shared" ca="1" si="6"/>
        <v>8</v>
      </c>
      <c r="E86" s="2">
        <f t="shared" ca="1" si="7"/>
        <v>39434</v>
      </c>
      <c r="F86">
        <f t="shared" ca="1" si="8"/>
        <v>6</v>
      </c>
      <c r="G86">
        <f t="shared" ca="1" si="8"/>
        <v>6</v>
      </c>
      <c r="H86">
        <f t="shared" ca="1" si="9"/>
        <v>83</v>
      </c>
      <c r="I86">
        <f t="shared" ca="1" si="10"/>
        <v>15</v>
      </c>
      <c r="K86" t="str">
        <f t="shared" ca="1" si="11"/>
        <v>INSERT INTO ksiazki(Tytul,Autor,Opis,Gatunek,Data_wydania,Wydawnictwo,Ocena_ksiazki,Cena,Sprzedanych) VALUES ('Pięć osób, które spotykamy w niebie ',' Mitch Albom ',' ','8','2007-12-18','6','6','83','15');</v>
      </c>
    </row>
    <row r="87" spans="1:11" x14ac:dyDescent="0.25">
      <c r="A87" s="1" t="s">
        <v>149</v>
      </c>
      <c r="B87" t="s">
        <v>150</v>
      </c>
      <c r="D87">
        <f t="shared" ca="1" si="6"/>
        <v>2</v>
      </c>
      <c r="E87" s="2">
        <f t="shared" ca="1" si="7"/>
        <v>41466</v>
      </c>
      <c r="F87">
        <f t="shared" ca="1" si="8"/>
        <v>4</v>
      </c>
      <c r="G87">
        <f t="shared" ca="1" si="8"/>
        <v>9</v>
      </c>
      <c r="H87">
        <f t="shared" ca="1" si="9"/>
        <v>77</v>
      </c>
      <c r="I87">
        <f t="shared" ca="1" si="10"/>
        <v>38</v>
      </c>
      <c r="K87" t="str">
        <f t="shared" ca="1" si="11"/>
        <v>INSERT INTO ksiazki(Tytul,Autor,Opis,Gatunek,Data_wydania,Wydawnictwo,Ocena_ksiazki,Cena,Sprzedanych) VALUES ('Przygody Scherlocka Holmesa ',' Sir Arthur Conan Doyle ',' ','2','2013-7-11','4','9','77','38');</v>
      </c>
    </row>
    <row r="88" spans="1:11" x14ac:dyDescent="0.25">
      <c r="A88" s="1" t="s">
        <v>151</v>
      </c>
      <c r="B88" t="s">
        <v>152</v>
      </c>
      <c r="D88">
        <f t="shared" ca="1" si="6"/>
        <v>3</v>
      </c>
      <c r="E88" s="2">
        <f t="shared" ca="1" si="7"/>
        <v>36727</v>
      </c>
      <c r="F88">
        <f t="shared" ca="1" si="8"/>
        <v>1</v>
      </c>
      <c r="G88">
        <f t="shared" ca="1" si="8"/>
        <v>6</v>
      </c>
      <c r="H88">
        <f t="shared" ca="1" si="9"/>
        <v>52</v>
      </c>
      <c r="I88">
        <f t="shared" ca="1" si="10"/>
        <v>40</v>
      </c>
      <c r="K88" t="str">
        <f t="shared" ca="1" si="11"/>
        <v>INSERT INTO ksiazki(Tytul,Autor,Opis,Gatunek,Data_wydania,Wydawnictwo,Ocena_ksiazki,Cena,Sprzedanych) VALUES ('The Faraway Tree Collection ',' Enid Blyton ',' ','3','2000-7-20','1','6','52','40');</v>
      </c>
    </row>
    <row r="89" spans="1:11" x14ac:dyDescent="0.25">
      <c r="A89" s="1" t="s">
        <v>153</v>
      </c>
      <c r="B89" t="s">
        <v>154</v>
      </c>
      <c r="D89">
        <f t="shared" ca="1" si="6"/>
        <v>10</v>
      </c>
      <c r="E89" s="2">
        <f t="shared" ca="1" si="7"/>
        <v>38952</v>
      </c>
      <c r="F89">
        <f t="shared" ca="1" si="8"/>
        <v>4</v>
      </c>
      <c r="G89">
        <f t="shared" ca="1" si="8"/>
        <v>1</v>
      </c>
      <c r="H89">
        <f t="shared" ca="1" si="9"/>
        <v>68</v>
      </c>
      <c r="I89">
        <f t="shared" ca="1" si="10"/>
        <v>46</v>
      </c>
      <c r="K89" t="str">
        <f t="shared" ca="1" si="11"/>
        <v>INSERT INTO ksiazki(Tytul,Autor,Opis,Gatunek,Data_wydania,Wydawnictwo,Ocena_ksiazki,Cena,Sprzedanych) VALUES ('Jądro ciemności ',' Joseph Conrad ',' ','10','2006-8-23','4','1','68','46');</v>
      </c>
    </row>
    <row r="90" spans="1:11" x14ac:dyDescent="0.25">
      <c r="A90" s="1" t="s">
        <v>155</v>
      </c>
      <c r="B90" t="s">
        <v>156</v>
      </c>
      <c r="D90">
        <f t="shared" ca="1" si="6"/>
        <v>7</v>
      </c>
      <c r="E90" s="2">
        <f t="shared" ca="1" si="7"/>
        <v>40889</v>
      </c>
      <c r="F90">
        <f t="shared" ca="1" si="8"/>
        <v>3</v>
      </c>
      <c r="G90">
        <f t="shared" ca="1" si="8"/>
        <v>8</v>
      </c>
      <c r="H90">
        <f t="shared" ca="1" si="9"/>
        <v>64</v>
      </c>
      <c r="I90">
        <f t="shared" ca="1" si="10"/>
        <v>25</v>
      </c>
      <c r="K90" t="str">
        <f t="shared" ca="1" si="11"/>
        <v>INSERT INTO ksiazki(Tytul,Autor,Opis,Gatunek,Data_wydania,Wydawnictwo,Ocena_ksiazki,Cena,Sprzedanych) VALUES ('Mały Książę ',' Antoine De Saint-Exupery ',' ','7','2011-12-12','3','8','64','25');</v>
      </c>
    </row>
    <row r="91" spans="1:11" x14ac:dyDescent="0.25">
      <c r="A91" s="1" t="s">
        <v>157</v>
      </c>
      <c r="B91" t="s">
        <v>158</v>
      </c>
      <c r="D91">
        <f t="shared" ca="1" si="6"/>
        <v>1</v>
      </c>
      <c r="E91" s="2">
        <f t="shared" ca="1" si="7"/>
        <v>38420</v>
      </c>
      <c r="F91">
        <f t="shared" ca="1" si="8"/>
        <v>10</v>
      </c>
      <c r="G91">
        <f t="shared" ca="1" si="8"/>
        <v>2</v>
      </c>
      <c r="H91">
        <f t="shared" ca="1" si="9"/>
        <v>93</v>
      </c>
      <c r="I91">
        <f t="shared" ca="1" si="10"/>
        <v>49</v>
      </c>
      <c r="K91" t="str">
        <f t="shared" ca="1" si="11"/>
        <v>INSERT INTO ksiazki(Tytul,Autor,Opis,Gatunek,Data_wydania,Wydawnictwo,Ocena_ksiazki,Cena,Sprzedanych) VALUES ('Fabryka os ',' Iain Banks ',' ','1','2005-3-9','10','2','93','49');</v>
      </c>
    </row>
    <row r="92" spans="1:11" x14ac:dyDescent="0.25">
      <c r="A92" s="1" t="s">
        <v>159</v>
      </c>
      <c r="B92" t="s">
        <v>160</v>
      </c>
      <c r="D92">
        <f t="shared" ca="1" si="6"/>
        <v>9</v>
      </c>
      <c r="E92" s="2">
        <f t="shared" ca="1" si="7"/>
        <v>39889</v>
      </c>
      <c r="F92">
        <f t="shared" ca="1" si="8"/>
        <v>2</v>
      </c>
      <c r="G92">
        <f t="shared" ca="1" si="8"/>
        <v>5</v>
      </c>
      <c r="H92">
        <f t="shared" ca="1" si="9"/>
        <v>75</v>
      </c>
      <c r="I92">
        <f t="shared" ca="1" si="10"/>
        <v>30</v>
      </c>
      <c r="K92" t="str">
        <f t="shared" ca="1" si="11"/>
        <v>INSERT INTO ksiazki(Tytul,Autor,Opis,Gatunek,Data_wydania,Wydawnictwo,Ocena_ksiazki,Cena,Sprzedanych) VALUES ('Wodnikowe Wzgórze ',' Richard Adams ',' ','9','2009-3-17','2','5','75','30');</v>
      </c>
    </row>
    <row r="93" spans="1:11" x14ac:dyDescent="0.25">
      <c r="A93" s="1" t="s">
        <v>168</v>
      </c>
      <c r="B93" t="s">
        <v>161</v>
      </c>
      <c r="D93">
        <f t="shared" ca="1" si="6"/>
        <v>2</v>
      </c>
      <c r="E93" s="2">
        <f t="shared" ca="1" si="7"/>
        <v>37178</v>
      </c>
      <c r="F93">
        <f t="shared" ca="1" si="8"/>
        <v>9</v>
      </c>
      <c r="G93">
        <f t="shared" ca="1" si="8"/>
        <v>8</v>
      </c>
      <c r="H93">
        <f t="shared" ca="1" si="9"/>
        <v>98</v>
      </c>
      <c r="I93">
        <f t="shared" ca="1" si="10"/>
        <v>46</v>
      </c>
      <c r="K93" t="str">
        <f t="shared" ca="1" si="11"/>
        <v>INSERT INTO ksiazki(Tytul,Autor,Opis,Gatunek,Data_wydania,Wydawnictwo,Ocena_ksiazki,Cena,Sprzedanych) VALUES ('Sprzysiężenie głupców',' John Kennedy Toole ',' ','2','2001-10-14','9','8','98','46');</v>
      </c>
    </row>
  </sheetData>
  <pageMargins left="0.7" right="0.7" top="0.75" bottom="0.75" header="0.3" footer="0.3"/>
  <pageSetup paperSize="9" orientation="portrait" horizontalDpi="0" verticalDpi="0" r:id="rId1"/>
  <ignoredErrors>
    <ignoredError sqref="E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Arkusz1!x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Miłosz</dc:creator>
  <cp:keywords>Keywords</cp:keywords>
  <cp:lastModifiedBy>Miłosz</cp:lastModifiedBy>
  <dcterms:created xsi:type="dcterms:W3CDTF">2018-12-01T23:08:17Z</dcterms:created>
  <dcterms:modified xsi:type="dcterms:W3CDTF">2018-12-02T18:31:23Z</dcterms:modified>
</cp:coreProperties>
</file>