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cky/Desktop/"/>
    </mc:Choice>
  </mc:AlternateContent>
  <xr:revisionPtr revIDLastSave="0" documentId="13_ncr:1_{B50E7127-A85C-FF44-AE00-46937019AB18}" xr6:coauthVersionLast="47" xr6:coauthVersionMax="47" xr10:uidLastSave="{00000000-0000-0000-0000-000000000000}"/>
  <bookViews>
    <workbookView xWindow="1080" yWindow="700" windowWidth="25960" windowHeight="16860" xr2:uid="{3C5E18BF-622F-6D47-9895-6FEB527C7B4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<sst xmlns="http://schemas.openxmlformats.org/spreadsheetml/2006/main" count="20" uniqueCount="12">
  <si>
    <t>Distance</t>
  </si>
  <si>
    <t>P. Alt</t>
  </si>
  <si>
    <t>OAT (C)</t>
  </si>
  <si>
    <t>OAT Model</t>
  </si>
  <si>
    <t>Weight Model</t>
  </si>
  <si>
    <t>Weight</t>
  </si>
  <si>
    <t>Anchor Point</t>
  </si>
  <si>
    <t>Headwind Model</t>
  </si>
  <si>
    <t>Wind Component</t>
  </si>
  <si>
    <t>Tailwind Model</t>
  </si>
  <si>
    <t>Obstacle Height Model</t>
  </si>
  <si>
    <t>Obstacle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</si>
</sst>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Outside</a:t>
            </a:r>
            <a:r>
              <a:rPr lang="en-US" baseline="0"/>
              <a:t> Air Temperature ~ °C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Sheet1!$C$4:$C$11</c:f>
              <c:numCache>
                <c:formatCode>General</c:formatCode>
                <c:ptCount val="8"/>
                <c:pt idx="0">
                  <c:v>-15.75</c:v>
                </c:pt>
                <c:pt idx="1">
                  <c:v>-5.75</c:v>
                </c:pt>
                <c:pt idx="2">
                  <c:v>4.1399999999999997</c:v>
                </c:pt>
                <c:pt idx="3">
                  <c:v>14.03</c:v>
                </c:pt>
                <c:pt idx="4">
                  <c:v>26.16</c:v>
                </c:pt>
                <c:pt idx="5">
                  <c:v>36.18</c:v>
                </c:pt>
                <c:pt idx="6">
                  <c:v>46.31</c:v>
                </c:pt>
                <c:pt idx="7">
                  <c:v>55.27</c:v>
                </c:pt>
              </c:numCache>
            </c:numRef>
          </c:xVal>
          <c:yVal>
            <c:numRef>
              <c:f>Sheet1!$D$4:$D$11</c:f>
              <c:numCache>
                <c:formatCode>General</c:formatCode>
                <c:ptCount val="8"/>
                <c:pt idx="0">
                  <c:v>719.97</c:v>
                </c:pt>
                <c:pt idx="1">
                  <c:v>769.58</c:v>
                </c:pt>
                <c:pt idx="2">
                  <c:v>848.4</c:v>
                </c:pt>
                <c:pt idx="3">
                  <c:v>921.38</c:v>
                </c:pt>
                <c:pt idx="4">
                  <c:v>1024.23</c:v>
                </c:pt>
                <c:pt idx="5">
                  <c:v>1126.49</c:v>
                </c:pt>
                <c:pt idx="6">
                  <c:v>1252.19</c:v>
                </c:pt>
                <c:pt idx="7">
                  <c:v>1371.71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42-1A41-A250-9AB28767D61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Sheet1!$C$12:$C$23</c:f>
              <c:numCache>
                <c:formatCode>General</c:formatCode>
                <c:ptCount val="12"/>
                <c:pt idx="0">
                  <c:v>-17.72</c:v>
                </c:pt>
                <c:pt idx="1">
                  <c:v>-11.6</c:v>
                </c:pt>
                <c:pt idx="2">
                  <c:v>-5.83</c:v>
                </c:pt>
                <c:pt idx="3">
                  <c:v>-0.05</c:v>
                </c:pt>
                <c:pt idx="4">
                  <c:v>6.07</c:v>
                </c:pt>
                <c:pt idx="5">
                  <c:v>12.19</c:v>
                </c:pt>
                <c:pt idx="6">
                  <c:v>18.079999999999998</c:v>
                </c:pt>
                <c:pt idx="7">
                  <c:v>24.09</c:v>
                </c:pt>
                <c:pt idx="8">
                  <c:v>30.45</c:v>
                </c:pt>
                <c:pt idx="9">
                  <c:v>36.229999999999997</c:v>
                </c:pt>
                <c:pt idx="10">
                  <c:v>42.35</c:v>
                </c:pt>
                <c:pt idx="11">
                  <c:v>51.07</c:v>
                </c:pt>
              </c:numCache>
            </c:numRef>
          </c:xVal>
          <c:yVal>
            <c:numRef>
              <c:f>Sheet1!$D$12:$D$23</c:f>
              <c:numCache>
                <c:formatCode>General</c:formatCode>
                <c:ptCount val="12"/>
                <c:pt idx="0">
                  <c:v>889.1</c:v>
                </c:pt>
                <c:pt idx="1">
                  <c:v>943.46</c:v>
                </c:pt>
                <c:pt idx="2">
                  <c:v>1003.59</c:v>
                </c:pt>
                <c:pt idx="3">
                  <c:v>1063.71</c:v>
                </c:pt>
                <c:pt idx="4">
                  <c:v>1123.93</c:v>
                </c:pt>
                <c:pt idx="5">
                  <c:v>1172.44</c:v>
                </c:pt>
                <c:pt idx="6">
                  <c:v>1232.5999999999999</c:v>
                </c:pt>
                <c:pt idx="7">
                  <c:v>1304.49</c:v>
                </c:pt>
                <c:pt idx="8">
                  <c:v>1364.77</c:v>
                </c:pt>
                <c:pt idx="9">
                  <c:v>1430.74</c:v>
                </c:pt>
                <c:pt idx="10">
                  <c:v>1508.52</c:v>
                </c:pt>
                <c:pt idx="11">
                  <c:v>1619.19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42-1A41-A250-9AB28767D61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Sheet1!$C$24:$C$33</c:f>
              <c:numCache>
                <c:formatCode>General</c:formatCode>
                <c:ptCount val="10"/>
                <c:pt idx="0">
                  <c:v>-21.69</c:v>
                </c:pt>
                <c:pt idx="1">
                  <c:v>-11.44</c:v>
                </c:pt>
                <c:pt idx="2">
                  <c:v>-3.66</c:v>
                </c:pt>
                <c:pt idx="3">
                  <c:v>6.35</c:v>
                </c:pt>
                <c:pt idx="4">
                  <c:v>15.31</c:v>
                </c:pt>
                <c:pt idx="5">
                  <c:v>20.14</c:v>
                </c:pt>
                <c:pt idx="6">
                  <c:v>26.15</c:v>
                </c:pt>
                <c:pt idx="7">
                  <c:v>32.51</c:v>
                </c:pt>
                <c:pt idx="8">
                  <c:v>38.17</c:v>
                </c:pt>
                <c:pt idx="9">
                  <c:v>47.25</c:v>
                </c:pt>
              </c:numCache>
            </c:numRef>
          </c:xVal>
          <c:yVal>
            <c:numRef>
              <c:f>Sheet1!$D$24:$D$33</c:f>
              <c:numCache>
                <c:formatCode>General</c:formatCode>
                <c:ptCount val="10"/>
                <c:pt idx="0">
                  <c:v>1069.3599999999999</c:v>
                </c:pt>
                <c:pt idx="1">
                  <c:v>1195.0899999999999</c:v>
                </c:pt>
                <c:pt idx="2">
                  <c:v>1279.18</c:v>
                </c:pt>
                <c:pt idx="3">
                  <c:v>1393.14</c:v>
                </c:pt>
                <c:pt idx="4">
                  <c:v>1506.81</c:v>
                </c:pt>
                <c:pt idx="5">
                  <c:v>1572.52</c:v>
                </c:pt>
                <c:pt idx="6">
                  <c:v>1644.41</c:v>
                </c:pt>
                <c:pt idx="7">
                  <c:v>1733.95</c:v>
                </c:pt>
                <c:pt idx="8">
                  <c:v>1811.59</c:v>
                </c:pt>
                <c:pt idx="9">
                  <c:v>1966.25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42-1A41-A250-9AB28767D61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Sheet1!$C$34:$C$45</c:f>
              <c:numCache>
                <c:formatCode>General</c:formatCode>
                <c:ptCount val="12"/>
                <c:pt idx="0">
                  <c:v>-25.77</c:v>
                </c:pt>
                <c:pt idx="1">
                  <c:v>-19.64</c:v>
                </c:pt>
                <c:pt idx="2">
                  <c:v>-13.39</c:v>
                </c:pt>
                <c:pt idx="3">
                  <c:v>-7.5</c:v>
                </c:pt>
                <c:pt idx="4">
                  <c:v>0.16</c:v>
                </c:pt>
                <c:pt idx="5">
                  <c:v>6.41</c:v>
                </c:pt>
                <c:pt idx="6">
                  <c:v>13.96</c:v>
                </c:pt>
                <c:pt idx="7">
                  <c:v>19.97</c:v>
                </c:pt>
                <c:pt idx="8">
                  <c:v>26.45</c:v>
                </c:pt>
                <c:pt idx="9">
                  <c:v>32.700000000000003</c:v>
                </c:pt>
                <c:pt idx="10">
                  <c:v>38.840000000000003</c:v>
                </c:pt>
                <c:pt idx="11">
                  <c:v>43.32</c:v>
                </c:pt>
              </c:numCache>
            </c:numRef>
          </c:xVal>
          <c:yVal>
            <c:numRef>
              <c:f>Sheet1!$D$34:$D$45</c:f>
              <c:numCache>
                <c:formatCode>General</c:formatCode>
                <c:ptCount val="12"/>
                <c:pt idx="0">
                  <c:v>1290.55</c:v>
                </c:pt>
                <c:pt idx="1">
                  <c:v>1368.32</c:v>
                </c:pt>
                <c:pt idx="2">
                  <c:v>1457.83</c:v>
                </c:pt>
                <c:pt idx="3">
                  <c:v>1535.54</c:v>
                </c:pt>
                <c:pt idx="4">
                  <c:v>1642.99</c:v>
                </c:pt>
                <c:pt idx="5">
                  <c:v>1738.35</c:v>
                </c:pt>
                <c:pt idx="6">
                  <c:v>1857.48</c:v>
                </c:pt>
                <c:pt idx="7">
                  <c:v>1946.92</c:v>
                </c:pt>
                <c:pt idx="8">
                  <c:v>2054.0500000000002</c:v>
                </c:pt>
                <c:pt idx="9">
                  <c:v>2161.11</c:v>
                </c:pt>
                <c:pt idx="10">
                  <c:v>2273.9899999999998</c:v>
                </c:pt>
                <c:pt idx="11">
                  <c:v>2380.5500000000002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42-1A41-A250-9AB28767D61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Sheet1!$C$46:$C$57</c:f>
              <c:numCache>
                <c:formatCode>General</c:formatCode>
                <c:ptCount val="12"/>
                <c:pt idx="0">
                  <c:v>-29.84</c:v>
                </c:pt>
                <c:pt idx="1">
                  <c:v>-21.59</c:v>
                </c:pt>
                <c:pt idx="2">
                  <c:v>-15.57</c:v>
                </c:pt>
                <c:pt idx="3">
                  <c:v>-9.67</c:v>
                </c:pt>
                <c:pt idx="4">
                  <c:v>-3.54</c:v>
                </c:pt>
                <c:pt idx="5">
                  <c:v>2.36</c:v>
                </c:pt>
                <c:pt idx="6">
                  <c:v>8.26</c:v>
                </c:pt>
                <c:pt idx="7">
                  <c:v>14.51</c:v>
                </c:pt>
                <c:pt idx="8">
                  <c:v>19.82</c:v>
                </c:pt>
                <c:pt idx="9">
                  <c:v>26.19</c:v>
                </c:pt>
                <c:pt idx="10">
                  <c:v>32.56</c:v>
                </c:pt>
                <c:pt idx="11">
                  <c:v>39.29</c:v>
                </c:pt>
              </c:numCache>
            </c:numRef>
          </c:xVal>
          <c:yVal>
            <c:numRef>
              <c:f>Sheet1!$D$46:$D$57</c:f>
              <c:numCache>
                <c:formatCode>General</c:formatCode>
                <c:ptCount val="12"/>
                <c:pt idx="0">
                  <c:v>1535.14</c:v>
                </c:pt>
                <c:pt idx="1">
                  <c:v>1677.87</c:v>
                </c:pt>
                <c:pt idx="2">
                  <c:v>1779.01</c:v>
                </c:pt>
                <c:pt idx="3">
                  <c:v>1885.98</c:v>
                </c:pt>
                <c:pt idx="4">
                  <c:v>1987.15</c:v>
                </c:pt>
                <c:pt idx="5">
                  <c:v>2099.9699999999998</c:v>
                </c:pt>
                <c:pt idx="6">
                  <c:v>2218.63</c:v>
                </c:pt>
                <c:pt idx="7">
                  <c:v>2331.54</c:v>
                </c:pt>
                <c:pt idx="8">
                  <c:v>2450.04</c:v>
                </c:pt>
                <c:pt idx="9">
                  <c:v>2592.2399999999998</c:v>
                </c:pt>
                <c:pt idx="10">
                  <c:v>2722.74</c:v>
                </c:pt>
                <c:pt idx="11">
                  <c:v>2888.44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42-1A41-A250-9AB28767D61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Sheet1!$C$58:$C$67</c:f>
              <c:numCache>
                <c:formatCode>General</c:formatCode>
                <c:ptCount val="10"/>
                <c:pt idx="0">
                  <c:v>-34.61</c:v>
                </c:pt>
                <c:pt idx="1">
                  <c:v>-27.53</c:v>
                </c:pt>
                <c:pt idx="2">
                  <c:v>-19.62</c:v>
                </c:pt>
                <c:pt idx="3">
                  <c:v>-11.48</c:v>
                </c:pt>
                <c:pt idx="4">
                  <c:v>-3.69</c:v>
                </c:pt>
                <c:pt idx="5">
                  <c:v>4.0999999999999996</c:v>
                </c:pt>
                <c:pt idx="6">
                  <c:v>12.13</c:v>
                </c:pt>
                <c:pt idx="7">
                  <c:v>20.28</c:v>
                </c:pt>
                <c:pt idx="8">
                  <c:v>27.85</c:v>
                </c:pt>
                <c:pt idx="9">
                  <c:v>35.76</c:v>
                </c:pt>
              </c:numCache>
            </c:numRef>
          </c:xVal>
          <c:yVal>
            <c:numRef>
              <c:f>Sheet1!$D$58:$D$67</c:f>
              <c:numCache>
                <c:formatCode>General</c:formatCode>
                <c:ptCount val="10"/>
                <c:pt idx="0">
                  <c:v>1867.31</c:v>
                </c:pt>
                <c:pt idx="1">
                  <c:v>2009.7</c:v>
                </c:pt>
                <c:pt idx="2">
                  <c:v>2175.73</c:v>
                </c:pt>
                <c:pt idx="3">
                  <c:v>2353.5300000000002</c:v>
                </c:pt>
                <c:pt idx="4">
                  <c:v>2525.38</c:v>
                </c:pt>
                <c:pt idx="5">
                  <c:v>2708.94</c:v>
                </c:pt>
                <c:pt idx="6">
                  <c:v>2910.11</c:v>
                </c:pt>
                <c:pt idx="7">
                  <c:v>3117.16</c:v>
                </c:pt>
                <c:pt idx="8">
                  <c:v>3329.9</c:v>
                </c:pt>
                <c:pt idx="9">
                  <c:v>3554.44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42-1A41-A250-9AB28767D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539727"/>
        <c:axId val="2071827328"/>
      </c:scatterChart>
      <c:valAx>
        <c:axId val="1533539727"/>
        <c:scaling>
          <c:orientation val="minMax"/>
          <c:max val="70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827328"/>
        <c:crosses val="autoZero"/>
        <c:crossBetween val="midCat"/>
        <c:majorUnit val="10"/>
      </c:valAx>
      <c:valAx>
        <c:axId val="2071827328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539727"/>
        <c:crosses val="autoZero"/>
        <c:crossBetween val="midCat"/>
        <c:min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~ Pounds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Sheet1!$G$4:$G$11</c:f>
              <c:numCache>
                <c:formatCode>General</c:formatCode>
                <c:ptCount val="8"/>
                <c:pt idx="0">
                  <c:v>3896.75</c:v>
                </c:pt>
                <c:pt idx="1">
                  <c:v>3798.15</c:v>
                </c:pt>
                <c:pt idx="2">
                  <c:v>3699.57</c:v>
                </c:pt>
                <c:pt idx="3">
                  <c:v>3599.78</c:v>
                </c:pt>
                <c:pt idx="4">
                  <c:v>3501.18</c:v>
                </c:pt>
                <c:pt idx="5">
                  <c:v>3401.39</c:v>
                </c:pt>
                <c:pt idx="6">
                  <c:v>3300.45</c:v>
                </c:pt>
                <c:pt idx="7">
                  <c:v>3198.3</c:v>
                </c:pt>
              </c:numCache>
            </c:numRef>
          </c:xVal>
          <c:yVal>
            <c:numRef>
              <c:f>Sheet1!$H$4:$H$11</c:f>
              <c:numCache>
                <c:formatCode>General</c:formatCode>
                <c:ptCount val="8"/>
                <c:pt idx="0">
                  <c:v>768.93</c:v>
                </c:pt>
                <c:pt idx="1">
                  <c:v>734.64</c:v>
                </c:pt>
                <c:pt idx="2">
                  <c:v>682.78</c:v>
                </c:pt>
                <c:pt idx="3">
                  <c:v>660.2</c:v>
                </c:pt>
                <c:pt idx="4">
                  <c:v>625.9</c:v>
                </c:pt>
                <c:pt idx="5">
                  <c:v>600.39</c:v>
                </c:pt>
                <c:pt idx="6">
                  <c:v>571.97</c:v>
                </c:pt>
                <c:pt idx="7">
                  <c:v>569.9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E-7041-A290-583A5E71006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Sheet1!$G$12:$G$19</c:f>
              <c:numCache>
                <c:formatCode>General</c:formatCode>
                <c:ptCount val="8"/>
                <c:pt idx="0">
                  <c:v>3898.17</c:v>
                </c:pt>
                <c:pt idx="1">
                  <c:v>3798.42</c:v>
                </c:pt>
                <c:pt idx="2">
                  <c:v>3697.52</c:v>
                </c:pt>
                <c:pt idx="3">
                  <c:v>3600.1</c:v>
                </c:pt>
                <c:pt idx="4">
                  <c:v>3499.19</c:v>
                </c:pt>
                <c:pt idx="5">
                  <c:v>3399.45</c:v>
                </c:pt>
                <c:pt idx="6">
                  <c:v>3300.83</c:v>
                </c:pt>
                <c:pt idx="7">
                  <c:v>3198.72</c:v>
                </c:pt>
              </c:numCache>
            </c:numRef>
          </c:xVal>
          <c:yVal>
            <c:numRef>
              <c:f>Sheet1!$H$12:$H$19</c:f>
              <c:numCache>
                <c:formatCode>General</c:formatCode>
                <c:ptCount val="8"/>
                <c:pt idx="0">
                  <c:v>1237.21</c:v>
                </c:pt>
                <c:pt idx="1">
                  <c:v>1191.22</c:v>
                </c:pt>
                <c:pt idx="2">
                  <c:v>1145.23</c:v>
                </c:pt>
                <c:pt idx="3">
                  <c:v>1093.3699999999999</c:v>
                </c:pt>
                <c:pt idx="4">
                  <c:v>1053.23</c:v>
                </c:pt>
                <c:pt idx="5">
                  <c:v>1001.38</c:v>
                </c:pt>
                <c:pt idx="6">
                  <c:v>975.87</c:v>
                </c:pt>
                <c:pt idx="7">
                  <c:v>950.38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3E-7041-A290-583A5E71006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Sheet1!$G$20:$G$27</c:f>
              <c:numCache>
                <c:formatCode>General</c:formatCode>
                <c:ptCount val="8"/>
                <c:pt idx="0">
                  <c:v>3897.24</c:v>
                </c:pt>
                <c:pt idx="1">
                  <c:v>3797.54</c:v>
                </c:pt>
                <c:pt idx="2">
                  <c:v>3695.48</c:v>
                </c:pt>
                <c:pt idx="3">
                  <c:v>3598.09</c:v>
                </c:pt>
                <c:pt idx="4">
                  <c:v>3498.38</c:v>
                </c:pt>
                <c:pt idx="5">
                  <c:v>3397.5</c:v>
                </c:pt>
                <c:pt idx="6">
                  <c:v>3300.1</c:v>
                </c:pt>
                <c:pt idx="7">
                  <c:v>3198.04</c:v>
                </c:pt>
              </c:numCache>
            </c:numRef>
          </c:xVal>
          <c:yVal>
            <c:numRef>
              <c:f>Sheet1!$H$20:$H$27</c:f>
              <c:numCache>
                <c:formatCode>General</c:formatCode>
                <c:ptCount val="8"/>
                <c:pt idx="0">
                  <c:v>1717.22</c:v>
                </c:pt>
                <c:pt idx="1">
                  <c:v>1647.81</c:v>
                </c:pt>
                <c:pt idx="2">
                  <c:v>1595.98</c:v>
                </c:pt>
                <c:pt idx="3">
                  <c:v>1532.41</c:v>
                </c:pt>
                <c:pt idx="4">
                  <c:v>1468.85</c:v>
                </c:pt>
                <c:pt idx="5">
                  <c:v>1411.16</c:v>
                </c:pt>
                <c:pt idx="6">
                  <c:v>1353.44</c:v>
                </c:pt>
                <c:pt idx="7">
                  <c:v>1301.6099999999999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3E-7041-A290-583A5E71006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Sheet1!$G$28:$G$35</c:f>
              <c:numCache>
                <c:formatCode>General</c:formatCode>
                <c:ptCount val="8"/>
                <c:pt idx="0">
                  <c:v>3896.4</c:v>
                </c:pt>
                <c:pt idx="1">
                  <c:v>3797.86</c:v>
                </c:pt>
                <c:pt idx="2">
                  <c:v>3694.7</c:v>
                </c:pt>
                <c:pt idx="3">
                  <c:v>3596.15</c:v>
                </c:pt>
                <c:pt idx="4">
                  <c:v>3498.8</c:v>
                </c:pt>
                <c:pt idx="5">
                  <c:v>3399.09</c:v>
                </c:pt>
                <c:pt idx="6">
                  <c:v>3299.39</c:v>
                </c:pt>
                <c:pt idx="7">
                  <c:v>3199.68</c:v>
                </c:pt>
              </c:numCache>
            </c:numRef>
          </c:xVal>
          <c:yVal>
            <c:numRef>
              <c:f>Sheet1!$H$28:$H$35</c:f>
              <c:numCache>
                <c:formatCode>General</c:formatCode>
                <c:ptCount val="8"/>
                <c:pt idx="0">
                  <c:v>2150.4</c:v>
                </c:pt>
                <c:pt idx="1">
                  <c:v>2080.98</c:v>
                </c:pt>
                <c:pt idx="2">
                  <c:v>2002.82</c:v>
                </c:pt>
                <c:pt idx="3">
                  <c:v>1936.33</c:v>
                </c:pt>
                <c:pt idx="4">
                  <c:v>1855.19</c:v>
                </c:pt>
                <c:pt idx="5">
                  <c:v>1791.63</c:v>
                </c:pt>
                <c:pt idx="6">
                  <c:v>1722.22</c:v>
                </c:pt>
                <c:pt idx="7">
                  <c:v>1655.74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3E-7041-A290-583A5E71006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Sheet1!$G$36:$G$43</c:f>
              <c:numCache>
                <c:formatCode>General</c:formatCode>
                <c:ptCount val="8"/>
                <c:pt idx="0">
                  <c:v>3895.43</c:v>
                </c:pt>
                <c:pt idx="1">
                  <c:v>3794.62</c:v>
                </c:pt>
                <c:pt idx="2">
                  <c:v>3694.98</c:v>
                </c:pt>
                <c:pt idx="3">
                  <c:v>3596.49</c:v>
                </c:pt>
                <c:pt idx="4">
                  <c:v>3496.84</c:v>
                </c:pt>
                <c:pt idx="5">
                  <c:v>3397.18</c:v>
                </c:pt>
                <c:pt idx="6">
                  <c:v>3298.68</c:v>
                </c:pt>
                <c:pt idx="7">
                  <c:v>3198.99</c:v>
                </c:pt>
              </c:numCache>
            </c:numRef>
          </c:xVal>
          <c:yVal>
            <c:numRef>
              <c:f>Sheet1!$H$36:$H$43</c:f>
              <c:numCache>
                <c:formatCode>General</c:formatCode>
                <c:ptCount val="8"/>
                <c:pt idx="0">
                  <c:v>2653.82</c:v>
                </c:pt>
                <c:pt idx="1">
                  <c:v>2555.15</c:v>
                </c:pt>
                <c:pt idx="2">
                  <c:v>2456.4699999999998</c:v>
                </c:pt>
                <c:pt idx="3">
                  <c:v>2363.64</c:v>
                </c:pt>
                <c:pt idx="4">
                  <c:v>2264.96</c:v>
                </c:pt>
                <c:pt idx="5">
                  <c:v>2177.9899999999998</c:v>
                </c:pt>
                <c:pt idx="6">
                  <c:v>2085.15</c:v>
                </c:pt>
                <c:pt idx="7">
                  <c:v>2012.82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3E-7041-A290-583A5E71006C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Sheet1!$G$44:$G$51</c:f>
              <c:numCache>
                <c:formatCode>General</c:formatCode>
                <c:ptCount val="8"/>
                <c:pt idx="0">
                  <c:v>3893.39</c:v>
                </c:pt>
                <c:pt idx="1">
                  <c:v>3796.08</c:v>
                </c:pt>
                <c:pt idx="2">
                  <c:v>3695.29</c:v>
                </c:pt>
                <c:pt idx="3">
                  <c:v>3596.83</c:v>
                </c:pt>
                <c:pt idx="4">
                  <c:v>3496.07</c:v>
                </c:pt>
                <c:pt idx="5">
                  <c:v>3398.76</c:v>
                </c:pt>
                <c:pt idx="6">
                  <c:v>3297.98</c:v>
                </c:pt>
                <c:pt idx="7">
                  <c:v>3198.33</c:v>
                </c:pt>
              </c:numCache>
            </c:numRef>
          </c:xVal>
          <c:yVal>
            <c:numRef>
              <c:f>Sheet1!$H$44:$H$51</c:f>
              <c:numCache>
                <c:formatCode>General</c:formatCode>
                <c:ptCount val="8"/>
                <c:pt idx="0">
                  <c:v>3104.57</c:v>
                </c:pt>
                <c:pt idx="1">
                  <c:v>3000.02</c:v>
                </c:pt>
                <c:pt idx="2">
                  <c:v>2895.5</c:v>
                </c:pt>
                <c:pt idx="3">
                  <c:v>2785.1</c:v>
                </c:pt>
                <c:pt idx="4">
                  <c:v>2663.02</c:v>
                </c:pt>
                <c:pt idx="5">
                  <c:v>2558.46</c:v>
                </c:pt>
                <c:pt idx="6">
                  <c:v>2448.09</c:v>
                </c:pt>
                <c:pt idx="7">
                  <c:v>2355.2600000000002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3E-7041-A290-583A5E71006C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Sheet1!$G$52:$G$59</c:f>
              <c:numCache>
                <c:formatCode>General</c:formatCode>
                <c:ptCount val="8"/>
                <c:pt idx="0">
                  <c:v>3894.8</c:v>
                </c:pt>
                <c:pt idx="1">
                  <c:v>3795.22</c:v>
                </c:pt>
                <c:pt idx="2">
                  <c:v>3694.48</c:v>
                </c:pt>
                <c:pt idx="3">
                  <c:v>3598.35</c:v>
                </c:pt>
                <c:pt idx="4">
                  <c:v>3496.45</c:v>
                </c:pt>
                <c:pt idx="5">
                  <c:v>3398.01</c:v>
                </c:pt>
                <c:pt idx="6">
                  <c:v>3298.41</c:v>
                </c:pt>
                <c:pt idx="7">
                  <c:v>3197.62</c:v>
                </c:pt>
              </c:numCache>
            </c:numRef>
          </c:xVal>
          <c:yVal>
            <c:numRef>
              <c:f>Sheet1!$H$52:$H$59</c:f>
              <c:numCache>
                <c:formatCode>General</c:formatCode>
                <c:ptCount val="8"/>
                <c:pt idx="0">
                  <c:v>3578.71</c:v>
                </c:pt>
                <c:pt idx="1">
                  <c:v>3444.9</c:v>
                </c:pt>
                <c:pt idx="2">
                  <c:v>3314.04</c:v>
                </c:pt>
                <c:pt idx="3">
                  <c:v>3200.7</c:v>
                </c:pt>
                <c:pt idx="4">
                  <c:v>3066.92</c:v>
                </c:pt>
                <c:pt idx="5">
                  <c:v>2947.74</c:v>
                </c:pt>
                <c:pt idx="6">
                  <c:v>2828.57</c:v>
                </c:pt>
                <c:pt idx="7">
                  <c:v>2718.19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3E-7041-A290-583A5E710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784944"/>
        <c:axId val="1648722607"/>
      </c:scatterChart>
      <c:valAx>
        <c:axId val="1317784944"/>
        <c:scaling>
          <c:orientation val="maxMin"/>
          <c:max val="3900"/>
          <c:min val="3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722607"/>
        <c:crosses val="autoZero"/>
        <c:crossBetween val="midCat"/>
        <c:majorUnit val="200"/>
        <c:minorUnit val="100"/>
      </c:valAx>
      <c:valAx>
        <c:axId val="1648722607"/>
        <c:scaling>
          <c:orientation val="minMax"/>
          <c:max val="60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784944"/>
        <c:crosses val="autoZero"/>
        <c:crossBetween val="midCat"/>
        <c:min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Headwind ~ Knots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Sheet1!$K$4:$K$8</c:f>
              <c:numCache>
                <c:formatCode>General</c:formatCode>
                <c:ptCount val="5"/>
                <c:pt idx="0">
                  <c:v>0.19</c:v>
                </c:pt>
                <c:pt idx="1">
                  <c:v>8.07</c:v>
                </c:pt>
                <c:pt idx="2">
                  <c:v>16.079999999999998</c:v>
                </c:pt>
                <c:pt idx="3">
                  <c:v>24.19</c:v>
                </c:pt>
                <c:pt idx="4">
                  <c:v>30.11</c:v>
                </c:pt>
              </c:numCache>
            </c:numRef>
          </c:xVal>
          <c:yVal>
            <c:numRef>
              <c:f>Sheet1!$L$4:$L$8</c:f>
              <c:numCache>
                <c:formatCode>General</c:formatCode>
                <c:ptCount val="5"/>
                <c:pt idx="0">
                  <c:v>499.49</c:v>
                </c:pt>
                <c:pt idx="1">
                  <c:v>446.74</c:v>
                </c:pt>
                <c:pt idx="2">
                  <c:v>399.32</c:v>
                </c:pt>
                <c:pt idx="3">
                  <c:v>354.32</c:v>
                </c:pt>
                <c:pt idx="4">
                  <c:v>318.05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51-044A-B08F-C000E30D99C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Sheet1!$K$9:$K$13</c:f>
              <c:numCache>
                <c:formatCode>General</c:formatCode>
                <c:ptCount val="5"/>
                <c:pt idx="0">
                  <c:v>0.23</c:v>
                </c:pt>
                <c:pt idx="1">
                  <c:v>9.8800000000000008</c:v>
                </c:pt>
                <c:pt idx="2">
                  <c:v>16.059999999999999</c:v>
                </c:pt>
                <c:pt idx="3">
                  <c:v>24.17</c:v>
                </c:pt>
                <c:pt idx="4">
                  <c:v>29.96</c:v>
                </c:pt>
              </c:numCache>
            </c:numRef>
          </c:xVal>
          <c:yVal>
            <c:numRef>
              <c:f>Sheet1!$L$9:$L$13</c:f>
              <c:numCache>
                <c:formatCode>General</c:formatCode>
                <c:ptCount val="5"/>
                <c:pt idx="0">
                  <c:v>975.58</c:v>
                </c:pt>
                <c:pt idx="1">
                  <c:v>863.94</c:v>
                </c:pt>
                <c:pt idx="2">
                  <c:v>794.45</c:v>
                </c:pt>
                <c:pt idx="3">
                  <c:v>709.94</c:v>
                </c:pt>
                <c:pt idx="4">
                  <c:v>652.71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51-044A-B08F-C000E30D99C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Sheet1!$K$14:$K$18</c:f>
              <c:numCache>
                <c:formatCode>General</c:formatCode>
                <c:ptCount val="5"/>
                <c:pt idx="0">
                  <c:v>0.02</c:v>
                </c:pt>
                <c:pt idx="1">
                  <c:v>10.15</c:v>
                </c:pt>
                <c:pt idx="2">
                  <c:v>17.579999999999998</c:v>
                </c:pt>
                <c:pt idx="3">
                  <c:v>24.91</c:v>
                </c:pt>
                <c:pt idx="4">
                  <c:v>30.22</c:v>
                </c:pt>
              </c:numCache>
            </c:numRef>
          </c:xVal>
          <c:yVal>
            <c:numRef>
              <c:f>Sheet1!$L$14:$L$18</c:f>
              <c:numCache>
                <c:formatCode>General</c:formatCode>
                <c:ptCount val="5"/>
                <c:pt idx="0">
                  <c:v>1487.82</c:v>
                </c:pt>
                <c:pt idx="1">
                  <c:v>1329.75</c:v>
                </c:pt>
                <c:pt idx="2">
                  <c:v>1220.98</c:v>
                </c:pt>
                <c:pt idx="3">
                  <c:v>1112.23</c:v>
                </c:pt>
                <c:pt idx="4">
                  <c:v>1033.1500000000001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51-044A-B08F-C000E30D99C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Sheet1!$K$19:$K$23</c:f>
              <c:numCache>
                <c:formatCode>General</c:formatCode>
                <c:ptCount val="5"/>
                <c:pt idx="0">
                  <c:v>0.08</c:v>
                </c:pt>
                <c:pt idx="1">
                  <c:v>9.0500000000000007</c:v>
                </c:pt>
                <c:pt idx="2">
                  <c:v>18.21</c:v>
                </c:pt>
                <c:pt idx="3">
                  <c:v>26.41</c:v>
                </c:pt>
                <c:pt idx="4">
                  <c:v>30.17</c:v>
                </c:pt>
              </c:numCache>
            </c:numRef>
          </c:xVal>
          <c:yVal>
            <c:numRef>
              <c:f>Sheet1!$L$19:$L$23</c:f>
              <c:numCache>
                <c:formatCode>General</c:formatCode>
                <c:ptCount val="5"/>
                <c:pt idx="0">
                  <c:v>1902.44</c:v>
                </c:pt>
                <c:pt idx="1">
                  <c:v>1742.16</c:v>
                </c:pt>
                <c:pt idx="2">
                  <c:v>1591.59</c:v>
                </c:pt>
                <c:pt idx="3">
                  <c:v>1448.52</c:v>
                </c:pt>
                <c:pt idx="4">
                  <c:v>1384.37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51-044A-B08F-C000E30D99C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Sheet1!$K$24:$K$28</c:f>
              <c:numCache>
                <c:formatCode>General</c:formatCode>
                <c:ptCount val="5"/>
                <c:pt idx="0">
                  <c:v>0.05</c:v>
                </c:pt>
                <c:pt idx="1">
                  <c:v>10.42</c:v>
                </c:pt>
                <c:pt idx="2">
                  <c:v>18.760000000000002</c:v>
                </c:pt>
                <c:pt idx="3">
                  <c:v>24.93</c:v>
                </c:pt>
                <c:pt idx="4">
                  <c:v>30.33</c:v>
                </c:pt>
              </c:numCache>
            </c:numRef>
          </c:xVal>
          <c:yVal>
            <c:numRef>
              <c:f>Sheet1!$L$24:$L$28</c:f>
              <c:numCache>
                <c:formatCode>General</c:formatCode>
                <c:ptCount val="5"/>
                <c:pt idx="0">
                  <c:v>2360.98</c:v>
                </c:pt>
                <c:pt idx="1">
                  <c:v>2151.64</c:v>
                </c:pt>
                <c:pt idx="2">
                  <c:v>1976.85</c:v>
                </c:pt>
                <c:pt idx="3">
                  <c:v>1853.69</c:v>
                </c:pt>
                <c:pt idx="4">
                  <c:v>1750.2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51-044A-B08F-C000E30D99C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Sheet1!$K$29:$K$32</c:f>
              <c:numCache>
                <c:formatCode>General</c:formatCode>
                <c:ptCount val="4"/>
                <c:pt idx="0">
                  <c:v>0.22</c:v>
                </c:pt>
                <c:pt idx="1">
                  <c:v>10.15</c:v>
                </c:pt>
                <c:pt idx="2">
                  <c:v>20.07</c:v>
                </c:pt>
                <c:pt idx="3">
                  <c:v>30</c:v>
                </c:pt>
              </c:numCache>
            </c:numRef>
          </c:xVal>
          <c:yVal>
            <c:numRef>
              <c:f>Sheet1!$L$29:$L$32</c:f>
              <c:numCache>
                <c:formatCode>General</c:formatCode>
                <c:ptCount val="4"/>
                <c:pt idx="0">
                  <c:v>2839</c:v>
                </c:pt>
                <c:pt idx="1">
                  <c:v>2607.79</c:v>
                </c:pt>
                <c:pt idx="2">
                  <c:v>2366.83</c:v>
                </c:pt>
                <c:pt idx="3">
                  <c:v>2140.5100000000002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51-044A-B08F-C000E30D99C4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Sheet1!$K$33:$K$36</c:f>
              <c:numCache>
                <c:formatCode>General</c:formatCode>
                <c:ptCount val="4"/>
                <c:pt idx="0">
                  <c:v>0.2</c:v>
                </c:pt>
                <c:pt idx="1">
                  <c:v>11.18</c:v>
                </c:pt>
                <c:pt idx="2">
                  <c:v>19.079999999999998</c:v>
                </c:pt>
                <c:pt idx="3">
                  <c:v>29.77</c:v>
                </c:pt>
              </c:numCache>
            </c:numRef>
          </c:xVal>
          <c:yVal>
            <c:numRef>
              <c:f>Sheet1!$L$33:$L$36</c:f>
              <c:numCache>
                <c:formatCode>General</c:formatCode>
                <c:ptCount val="4"/>
                <c:pt idx="0">
                  <c:v>3312.17</c:v>
                </c:pt>
                <c:pt idx="1">
                  <c:v>3027.1</c:v>
                </c:pt>
                <c:pt idx="2">
                  <c:v>2825.56</c:v>
                </c:pt>
                <c:pt idx="3">
                  <c:v>2530.79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51-044A-B08F-C000E30D9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90880"/>
        <c:axId val="189493040"/>
      </c:scatterChart>
      <c:valAx>
        <c:axId val="189490880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93040"/>
        <c:crosses val="autoZero"/>
        <c:crossBetween val="midCat"/>
      </c:valAx>
      <c:valAx>
        <c:axId val="189493040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90880"/>
        <c:crosses val="autoZero"/>
        <c:crossBetween val="midCat"/>
        <c:min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Tailwind</a:t>
            </a:r>
            <a:r>
              <a:rPr lang="en-US" baseline="0"/>
              <a:t> ~ Knots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Sheet1!$O$4:$O$7</c:f>
              <c:numCache>
                <c:formatCode>General</c:formatCode>
                <c:ptCount val="4"/>
                <c:pt idx="0">
                  <c:v>0.35</c:v>
                </c:pt>
                <c:pt idx="1">
                  <c:v>4.2300000000000004</c:v>
                </c:pt>
                <c:pt idx="2">
                  <c:v>6.94</c:v>
                </c:pt>
                <c:pt idx="3">
                  <c:v>10.050000000000001</c:v>
                </c:pt>
              </c:numCache>
            </c:numRef>
          </c:xVal>
          <c:yVal>
            <c:numRef>
              <c:f>Sheet1!$P$4:$P$7</c:f>
              <c:numCache>
                <c:formatCode>General</c:formatCode>
                <c:ptCount val="4"/>
                <c:pt idx="0">
                  <c:v>502.39</c:v>
                </c:pt>
                <c:pt idx="1">
                  <c:v>584.55999999999995</c:v>
                </c:pt>
                <c:pt idx="2">
                  <c:v>637.69000000000005</c:v>
                </c:pt>
                <c:pt idx="3">
                  <c:v>700.5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38-C443-B71D-86822057547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Sheet1!$O$8:$O$11</c:f>
              <c:numCache>
                <c:formatCode>General</c:formatCode>
                <c:ptCount val="4"/>
                <c:pt idx="0">
                  <c:v>-7.0000000000000007E-2</c:v>
                </c:pt>
                <c:pt idx="1">
                  <c:v>4.84</c:v>
                </c:pt>
                <c:pt idx="2">
                  <c:v>8.1</c:v>
                </c:pt>
                <c:pt idx="3">
                  <c:v>10.14</c:v>
                </c:pt>
              </c:numCache>
            </c:numRef>
          </c:xVal>
          <c:yVal>
            <c:numRef>
              <c:f>Sheet1!$P$8:$P$11</c:f>
              <c:numCache>
                <c:formatCode>General</c:formatCode>
                <c:ptCount val="4"/>
                <c:pt idx="0">
                  <c:v>946.37</c:v>
                </c:pt>
                <c:pt idx="1">
                  <c:v>1123.46</c:v>
                </c:pt>
                <c:pt idx="2">
                  <c:v>1230.1500000000001</c:v>
                </c:pt>
                <c:pt idx="3">
                  <c:v>1288.28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38-C443-B71D-86822057547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Sheet1!$O$12:$O$15</c:f>
              <c:numCache>
                <c:formatCode>General</c:formatCode>
                <c:ptCount val="4"/>
                <c:pt idx="0">
                  <c:v>0.21</c:v>
                </c:pt>
                <c:pt idx="1">
                  <c:v>3.91</c:v>
                </c:pt>
                <c:pt idx="2">
                  <c:v>7.5</c:v>
                </c:pt>
                <c:pt idx="3">
                  <c:v>10.32</c:v>
                </c:pt>
              </c:numCache>
            </c:numRef>
          </c:xVal>
          <c:yVal>
            <c:numRef>
              <c:f>Sheet1!$P$12:$P$15</c:f>
              <c:numCache>
                <c:formatCode>General</c:formatCode>
                <c:ptCount val="4"/>
                <c:pt idx="0">
                  <c:v>1497.54</c:v>
                </c:pt>
                <c:pt idx="1">
                  <c:v>1638.28</c:v>
                </c:pt>
                <c:pt idx="2">
                  <c:v>1759.53</c:v>
                </c:pt>
                <c:pt idx="3">
                  <c:v>1861.42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38-C443-B71D-86822057547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Sheet1!$O$16:$O$19</c:f>
              <c:numCache>
                <c:formatCode>General</c:formatCode>
                <c:ptCount val="4"/>
                <c:pt idx="0">
                  <c:v>0.18</c:v>
                </c:pt>
                <c:pt idx="1">
                  <c:v>4.47</c:v>
                </c:pt>
                <c:pt idx="2">
                  <c:v>7.78</c:v>
                </c:pt>
                <c:pt idx="3">
                  <c:v>10.32</c:v>
                </c:pt>
              </c:numCache>
            </c:numRef>
          </c:xVal>
          <c:yVal>
            <c:numRef>
              <c:f>Sheet1!$P$16:$P$19</c:f>
              <c:numCache>
                <c:formatCode>General</c:formatCode>
                <c:ptCount val="4"/>
                <c:pt idx="0">
                  <c:v>1926.81</c:v>
                </c:pt>
                <c:pt idx="1">
                  <c:v>2140.61</c:v>
                </c:pt>
                <c:pt idx="2">
                  <c:v>2320.4499999999998</c:v>
                </c:pt>
                <c:pt idx="3">
                  <c:v>2456.54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38-C443-B71D-86822057547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Sheet1!$O$20:$O$23</c:f>
              <c:numCache>
                <c:formatCode>General</c:formatCode>
                <c:ptCount val="4"/>
                <c:pt idx="0">
                  <c:v>0.16</c:v>
                </c:pt>
                <c:pt idx="1">
                  <c:v>3.86</c:v>
                </c:pt>
                <c:pt idx="2">
                  <c:v>7.38</c:v>
                </c:pt>
                <c:pt idx="3">
                  <c:v>10.210000000000001</c:v>
                </c:pt>
              </c:numCache>
            </c:numRef>
          </c:xVal>
          <c:yVal>
            <c:numRef>
              <c:f>Sheet1!$P$20:$P$23</c:f>
              <c:numCache>
                <c:formatCode>General</c:formatCode>
                <c:ptCount val="4"/>
                <c:pt idx="0">
                  <c:v>2395.11</c:v>
                </c:pt>
                <c:pt idx="1">
                  <c:v>2613.9</c:v>
                </c:pt>
                <c:pt idx="2">
                  <c:v>2827.85</c:v>
                </c:pt>
                <c:pt idx="3">
                  <c:v>3002.9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38-C443-B71D-86822057547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Sheet1!$O$24:$O$27</c:f>
              <c:numCache>
                <c:formatCode>General</c:formatCode>
                <c:ptCount val="4"/>
                <c:pt idx="0">
                  <c:v>0.13</c:v>
                </c:pt>
                <c:pt idx="1">
                  <c:v>4.92</c:v>
                </c:pt>
                <c:pt idx="2">
                  <c:v>8.3000000000000007</c:v>
                </c:pt>
                <c:pt idx="3">
                  <c:v>10.5</c:v>
                </c:pt>
              </c:numCache>
            </c:numRef>
          </c:xVal>
          <c:yVal>
            <c:numRef>
              <c:f>Sheet1!$P$24:$P$27</c:f>
              <c:numCache>
                <c:formatCode>General</c:formatCode>
                <c:ptCount val="4"/>
                <c:pt idx="0">
                  <c:v>2858.53</c:v>
                </c:pt>
                <c:pt idx="1">
                  <c:v>3191.74</c:v>
                </c:pt>
                <c:pt idx="2">
                  <c:v>3437.42</c:v>
                </c:pt>
                <c:pt idx="3">
                  <c:v>3593.09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38-C443-B71D-86822057547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Sheet1!$O$28:$O$31</c:f>
              <c:numCache>
                <c:formatCode>General</c:formatCode>
                <c:ptCount val="4"/>
                <c:pt idx="0">
                  <c:v>0.1</c:v>
                </c:pt>
                <c:pt idx="1">
                  <c:v>4.12</c:v>
                </c:pt>
                <c:pt idx="2">
                  <c:v>7.94</c:v>
                </c:pt>
                <c:pt idx="3">
                  <c:v>10.29</c:v>
                </c:pt>
              </c:numCache>
            </c:numRef>
          </c:xVal>
          <c:yVal>
            <c:numRef>
              <c:f>Sheet1!$P$28:$P$31</c:f>
              <c:numCache>
                <c:formatCode>General</c:formatCode>
                <c:ptCount val="4"/>
                <c:pt idx="0">
                  <c:v>3307.32</c:v>
                </c:pt>
                <c:pt idx="1">
                  <c:v>3643.12</c:v>
                </c:pt>
                <c:pt idx="2">
                  <c:v>3944.81</c:v>
                </c:pt>
                <c:pt idx="3">
                  <c:v>4115.08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438-C443-B71D-868220575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515807"/>
        <c:axId val="1703700879"/>
      </c:scatterChart>
      <c:valAx>
        <c:axId val="1703515807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700879"/>
        <c:crosses val="autoZero"/>
        <c:crossBetween val="midCat"/>
        <c:majorUnit val="10"/>
        <c:minorUnit val="2"/>
      </c:valAx>
      <c:valAx>
        <c:axId val="1703700879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515807"/>
        <c:crosses val="autoZero"/>
        <c:crossBetween val="midCat"/>
        <c:min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Obstacle Height</a:t>
            </a:r>
            <a:r>
              <a:rPr lang="en-US" baseline="0"/>
              <a:t> ~ Feet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Sheet1!$S$4:$S$7</c:f>
              <c:numCache>
                <c:formatCode>General</c:formatCode>
                <c:ptCount val="4"/>
                <c:pt idx="0">
                  <c:v>0.49</c:v>
                </c:pt>
                <c:pt idx="1">
                  <c:v>17.149999999999999</c:v>
                </c:pt>
                <c:pt idx="2">
                  <c:v>33.659999999999997</c:v>
                </c:pt>
                <c:pt idx="3">
                  <c:v>50.32</c:v>
                </c:pt>
              </c:numCache>
            </c:numRef>
          </c:xVal>
          <c:yVal>
            <c:numRef>
              <c:f>Sheet1!$T$4:$T$7</c:f>
              <c:numCache>
                <c:formatCode>General</c:formatCode>
                <c:ptCount val="4"/>
                <c:pt idx="0">
                  <c:v>512.25</c:v>
                </c:pt>
                <c:pt idx="1">
                  <c:v>699.57</c:v>
                </c:pt>
                <c:pt idx="2">
                  <c:v>906.38</c:v>
                </c:pt>
                <c:pt idx="3">
                  <c:v>1103.45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F-444D-9D10-231FE52E84E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Sheet1!$S$8:$S$11</c:f>
              <c:numCache>
                <c:formatCode>General</c:formatCode>
                <c:ptCount val="4"/>
                <c:pt idx="0">
                  <c:v>-0.16</c:v>
                </c:pt>
                <c:pt idx="1">
                  <c:v>17.21</c:v>
                </c:pt>
                <c:pt idx="2">
                  <c:v>33.450000000000003</c:v>
                </c:pt>
                <c:pt idx="3">
                  <c:v>50.5</c:v>
                </c:pt>
              </c:numCache>
            </c:numRef>
          </c:xVal>
          <c:yVal>
            <c:numRef>
              <c:f>Sheet1!$T$8:$T$11</c:f>
              <c:numCache>
                <c:formatCode>General</c:formatCode>
                <c:ptCount val="4"/>
                <c:pt idx="0">
                  <c:v>1004.86</c:v>
                </c:pt>
                <c:pt idx="1">
                  <c:v>1392.26</c:v>
                </c:pt>
                <c:pt idx="2">
                  <c:v>1764.89</c:v>
                </c:pt>
                <c:pt idx="3">
                  <c:v>2147.38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AF-444D-9D10-231FE52E84E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Sheet1!$S$12:$S$15</c:f>
              <c:numCache>
                <c:formatCode>General</c:formatCode>
                <c:ptCount val="4"/>
                <c:pt idx="0">
                  <c:v>-0.15</c:v>
                </c:pt>
                <c:pt idx="1">
                  <c:v>17.12</c:v>
                </c:pt>
                <c:pt idx="2">
                  <c:v>33.590000000000003</c:v>
                </c:pt>
                <c:pt idx="3">
                  <c:v>50.38</c:v>
                </c:pt>
              </c:numCache>
            </c:numRef>
          </c:xVal>
          <c:yVal>
            <c:numRef>
              <c:f>Sheet1!$T$12:$T$15</c:f>
              <c:numCache>
                <c:formatCode>General</c:formatCode>
                <c:ptCount val="4"/>
                <c:pt idx="0">
                  <c:v>1526.81</c:v>
                </c:pt>
                <c:pt idx="1">
                  <c:v>2114.1999999999998</c:v>
                </c:pt>
                <c:pt idx="2">
                  <c:v>2696.62</c:v>
                </c:pt>
                <c:pt idx="3">
                  <c:v>3288.83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AF-444D-9D10-231FE52E84E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Sheet1!$S$16:$S$20</c:f>
              <c:numCache>
                <c:formatCode>General</c:formatCode>
                <c:ptCount val="5"/>
                <c:pt idx="0">
                  <c:v>-0.15</c:v>
                </c:pt>
                <c:pt idx="1">
                  <c:v>17.05</c:v>
                </c:pt>
                <c:pt idx="2">
                  <c:v>30.15</c:v>
                </c:pt>
                <c:pt idx="3">
                  <c:v>41.61</c:v>
                </c:pt>
                <c:pt idx="4">
                  <c:v>50.46</c:v>
                </c:pt>
              </c:numCache>
            </c:numRef>
          </c:xVal>
          <c:yVal>
            <c:numRef>
              <c:f>Sheet1!$T$16:$T$20</c:f>
              <c:numCache>
                <c:formatCode>General</c:formatCode>
                <c:ptCount val="5"/>
                <c:pt idx="0">
                  <c:v>2019.49</c:v>
                </c:pt>
                <c:pt idx="1">
                  <c:v>2880.04</c:v>
                </c:pt>
                <c:pt idx="2">
                  <c:v>3535.24</c:v>
                </c:pt>
                <c:pt idx="3">
                  <c:v>4087.8</c:v>
                </c:pt>
                <c:pt idx="4">
                  <c:v>4520.54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AF-444D-9D10-231FE52E84E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Sheet1!$S$21:$S$25</c:f>
              <c:numCache>
                <c:formatCode>General</c:formatCode>
                <c:ptCount val="5"/>
                <c:pt idx="0">
                  <c:v>0.01</c:v>
                </c:pt>
                <c:pt idx="1">
                  <c:v>14.33</c:v>
                </c:pt>
                <c:pt idx="2">
                  <c:v>28.15</c:v>
                </c:pt>
                <c:pt idx="3">
                  <c:v>38.200000000000003</c:v>
                </c:pt>
                <c:pt idx="4">
                  <c:v>50.38</c:v>
                </c:pt>
              </c:numCache>
            </c:numRef>
          </c:xVal>
          <c:yVal>
            <c:numRef>
              <c:f>Sheet1!$T$21:$T$25</c:f>
              <c:numCache>
                <c:formatCode>General</c:formatCode>
                <c:ptCount val="5"/>
                <c:pt idx="0">
                  <c:v>2517.0700000000002</c:v>
                </c:pt>
                <c:pt idx="1">
                  <c:v>3445.58</c:v>
                </c:pt>
                <c:pt idx="2">
                  <c:v>4330.13</c:v>
                </c:pt>
                <c:pt idx="3">
                  <c:v>4989.84</c:v>
                </c:pt>
                <c:pt idx="4">
                  <c:v>5791.26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AF-444D-9D10-231FE52E84E2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Sheet1!$S$26:$S$31</c:f>
              <c:numCache>
                <c:formatCode>General</c:formatCode>
                <c:ptCount val="6"/>
                <c:pt idx="0">
                  <c:v>-7.0000000000000007E-2</c:v>
                </c:pt>
                <c:pt idx="1">
                  <c:v>7.46</c:v>
                </c:pt>
                <c:pt idx="2">
                  <c:v>15.4</c:v>
                </c:pt>
                <c:pt idx="3">
                  <c:v>23.68</c:v>
                </c:pt>
                <c:pt idx="4">
                  <c:v>30.47</c:v>
                </c:pt>
                <c:pt idx="5">
                  <c:v>36.76</c:v>
                </c:pt>
              </c:numCache>
            </c:numRef>
          </c:xVal>
          <c:yVal>
            <c:numRef>
              <c:f>Sheet1!$T$26:$T$31</c:f>
              <c:numCache>
                <c:formatCode>General</c:formatCode>
                <c:ptCount val="6"/>
                <c:pt idx="0">
                  <c:v>3043.89</c:v>
                </c:pt>
                <c:pt idx="1">
                  <c:v>3635.02</c:v>
                </c:pt>
                <c:pt idx="2">
                  <c:v>4260.34</c:v>
                </c:pt>
                <c:pt idx="3">
                  <c:v>4953.99</c:v>
                </c:pt>
                <c:pt idx="4">
                  <c:v>5506.01</c:v>
                </c:pt>
                <c:pt idx="5">
                  <c:v>6014.06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AF-444D-9D10-231FE52E84E2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Sheet1!$S$32:$S$36</c:f>
              <c:numCache>
                <c:formatCode>General</c:formatCode>
                <c:ptCount val="5"/>
                <c:pt idx="0">
                  <c:v>-7.0000000000000007E-2</c:v>
                </c:pt>
                <c:pt idx="1">
                  <c:v>9.14</c:v>
                </c:pt>
                <c:pt idx="2">
                  <c:v>16.940000000000001</c:v>
                </c:pt>
                <c:pt idx="3">
                  <c:v>22.78</c:v>
                </c:pt>
                <c:pt idx="4">
                  <c:v>26.68</c:v>
                </c:pt>
              </c:numCache>
            </c:numRef>
          </c:xVal>
          <c:yVal>
            <c:numRef>
              <c:f>Sheet1!$T$32:$T$36</c:f>
              <c:numCache>
                <c:formatCode>General</c:formatCode>
                <c:ptCount val="5"/>
                <c:pt idx="0">
                  <c:v>3526.82</c:v>
                </c:pt>
                <c:pt idx="1">
                  <c:v>4366.92</c:v>
                </c:pt>
                <c:pt idx="2">
                  <c:v>5055.6400000000003</c:v>
                </c:pt>
                <c:pt idx="3">
                  <c:v>5656.33</c:v>
                </c:pt>
                <c:pt idx="4">
                  <c:v>6012.88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AF-444D-9D10-231FE52E84E2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Sheet1!$S$37:$S$40</c:f>
              <c:numCache>
                <c:formatCode>General</c:formatCode>
                <c:ptCount val="4"/>
                <c:pt idx="0">
                  <c:v>-0.08</c:v>
                </c:pt>
                <c:pt idx="1">
                  <c:v>7.77</c:v>
                </c:pt>
                <c:pt idx="2">
                  <c:v>12.87</c:v>
                </c:pt>
                <c:pt idx="3">
                  <c:v>17.73</c:v>
                </c:pt>
              </c:numCache>
            </c:numRef>
          </c:xVal>
          <c:yVal>
            <c:numRef>
              <c:f>Sheet1!$T$37:$T$40</c:f>
              <c:numCache>
                <c:formatCode>General</c:formatCode>
                <c:ptCount val="4"/>
                <c:pt idx="0">
                  <c:v>3999.99</c:v>
                </c:pt>
                <c:pt idx="1">
                  <c:v>4864.32</c:v>
                </c:pt>
                <c:pt idx="2">
                  <c:v>5421.02</c:v>
                </c:pt>
                <c:pt idx="3">
                  <c:v>6002.08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3AF-444D-9D10-231FE52E8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368239"/>
        <c:axId val="1726926655"/>
      </c:scatterChart>
      <c:valAx>
        <c:axId val="1787368239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926655"/>
        <c:crosses val="autoZero"/>
        <c:crossBetween val="midCat"/>
        <c:minorUnit val="2"/>
      </c:valAx>
      <c:valAx>
        <c:axId val="1726926655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368239"/>
        <c:crosses val="autoZero"/>
        <c:crossBetween val="midCat"/>
        <c:min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472566</xdr:colOff>
      <xdr:row>22</xdr:row>
      <xdr:rowOff>79493</xdr:rowOff>
    </xdr:from>
    <xdr:to>
      <xdr:col>13</xdr:col>
      <xdr:colOff>129666</xdr:colOff>
      <xdr:row>42</xdr:row>
      <xdr:rowOff>192792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E68B0B-664F-E6F8-3859-6CEAA7C28CB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129412</xdr:colOff>
      <xdr:row>22</xdr:row>
      <xdr:rowOff>79493</xdr:rowOff>
    </xdr:from>
    <xdr:to>
      <xdr:col>16</xdr:col>
      <xdr:colOff>434466</xdr:colOff>
      <xdr:row>42</xdr:row>
      <xdr:rowOff>194420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71B8F2-6FBA-AF1B-D92E-C25BEB0071D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447127</xdr:colOff>
      <xdr:row>22</xdr:row>
      <xdr:rowOff>79642</xdr:rowOff>
    </xdr:from>
    <xdr:to>
      <xdr:col>18</xdr:col>
      <xdr:colOff>213233</xdr:colOff>
      <xdr:row>42</xdr:row>
      <xdr:rowOff>189635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5A8E25-BB20-602F-C5F9-7B20B1FEB03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220132</xdr:colOff>
      <xdr:row>22</xdr:row>
      <xdr:rowOff>76200</xdr:rowOff>
    </xdr:from>
    <xdr:to>
      <xdr:col>19</xdr:col>
      <xdr:colOff>816863</xdr:colOff>
      <xdr:row>42</xdr:row>
      <xdr:rowOff>181863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69F8A45-6C23-0CED-4BF0-6404E42CBFA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821267</xdr:colOff>
      <xdr:row>22</xdr:row>
      <xdr:rowOff>76199</xdr:rowOff>
    </xdr:from>
    <xdr:to>
      <xdr:col>21</xdr:col>
      <xdr:colOff>575734</xdr:colOff>
      <xdr:row>42</xdr:row>
      <xdr:rowOff>186266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102386-E419-8FB4-D30D-C538AAC62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A722-8504-284B-960D-C81CCCB37CDB}">
  <dimension ref="B2:T67"/>
  <sheetViews>
    <sheetView tabSelected="1" topLeftCell="A7" zoomScale="75" workbookViewId="0">
      <selection activeCell="W11" sqref="W11"/>
    </sheetView>
  </sheetViews>
  <sheetFormatPr baseColWidth="10" defaultRowHeight="16" x14ac:dyDescent="0.2"/>
  <cols>
    <col min="1" max="1" width="10.83203125" customWidth="1"/>
  </cols>
  <sheetData>
    <row r="2" spans="2:20" x14ac:dyDescent="0.2">
      <c r="B2" t="s">
        <v>3</v>
      </c>
      <c r="F2" t="s">
        <v>4</v>
      </c>
      <c r="J2" t="s">
        <v>7</v>
      </c>
      <c r="N2" t="s">
        <v>9</v>
      </c>
      <c r="R2" t="s">
        <v>10</v>
      </c>
    </row>
    <row r="3" spans="2:20" x14ac:dyDescent="0.2">
      <c r="B3" t="s">
        <v>1</v>
      </c>
      <c r="C3" t="s">
        <v>2</v>
      </c>
      <c r="D3" t="s">
        <v>0</v>
      </c>
      <c r="F3" t="s">
        <v>6</v>
      </c>
      <c r="G3" t="s">
        <v>5</v>
      </c>
      <c r="H3" t="s">
        <v>0</v>
      </c>
      <c r="J3" t="s">
        <v>6</v>
      </c>
      <c r="K3" t="s">
        <v>8</v>
      </c>
      <c r="L3" t="s">
        <v>0</v>
      </c>
      <c r="N3" t="s">
        <v>6</v>
      </c>
      <c r="O3" t="s">
        <v>8</v>
      </c>
      <c r="P3" t="s">
        <v>0</v>
      </c>
      <c r="R3" t="s">
        <v>6</v>
      </c>
      <c r="S3" t="s">
        <v>11</v>
      </c>
      <c r="T3" t="s">
        <v>0</v>
      </c>
    </row>
    <row r="4" spans="2:20" x14ac:dyDescent="0.2">
      <c r="B4">
        <v>0</v>
      </c>
      <c r="C4">
        <v>-15.75</v>
      </c>
      <c r="D4">
        <v>719.97</v>
      </c>
      <c r="F4">
        <v>768.93</v>
      </c>
      <c r="G4">
        <v>3896.75</v>
      </c>
      <c r="H4">
        <v>768.93</v>
      </c>
      <c r="J4">
        <v>499.49</v>
      </c>
      <c r="K4">
        <v>0.19</v>
      </c>
      <c r="L4">
        <v>499.49</v>
      </c>
      <c r="N4">
        <v>502.39</v>
      </c>
      <c r="O4">
        <v>0.35</v>
      </c>
      <c r="P4">
        <v>502.39</v>
      </c>
      <c r="R4">
        <v>512.25</v>
      </c>
      <c r="S4">
        <v>0.49</v>
      </c>
      <c r="T4">
        <v>512.25</v>
      </c>
    </row>
    <row r="5" spans="2:20" x14ac:dyDescent="0.2">
      <c r="B5">
        <v>0</v>
      </c>
      <c r="C5">
        <v>-5.75</v>
      </c>
      <c r="D5">
        <v>769.58</v>
      </c>
      <c r="F5">
        <v>768.93</v>
      </c>
      <c r="G5">
        <v>3798.15</v>
      </c>
      <c r="H5">
        <v>734.64</v>
      </c>
      <c r="J5">
        <v>499.49</v>
      </c>
      <c r="K5">
        <v>8.07</v>
      </c>
      <c r="L5">
        <v>446.74</v>
      </c>
      <c r="N5">
        <v>502.39</v>
      </c>
      <c r="O5">
        <v>4.2300000000000004</v>
      </c>
      <c r="P5">
        <v>584.55999999999995</v>
      </c>
      <c r="R5">
        <v>512.25</v>
      </c>
      <c r="S5">
        <v>17.149999999999999</v>
      </c>
      <c r="T5">
        <v>699.57</v>
      </c>
    </row>
    <row r="6" spans="2:20" x14ac:dyDescent="0.2">
      <c r="B6">
        <v>0</v>
      </c>
      <c r="C6">
        <v>4.1399999999999997</v>
      </c>
      <c r="D6">
        <v>848.4</v>
      </c>
      <c r="F6">
        <v>768.93</v>
      </c>
      <c r="G6">
        <v>3699.57</v>
      </c>
      <c r="H6">
        <v>682.78</v>
      </c>
      <c r="J6">
        <v>499.49</v>
      </c>
      <c r="K6">
        <v>16.079999999999998</v>
      </c>
      <c r="L6">
        <v>399.32</v>
      </c>
      <c r="N6">
        <v>502.39</v>
      </c>
      <c r="O6">
        <v>6.94</v>
      </c>
      <c r="P6">
        <v>637.69000000000005</v>
      </c>
      <c r="R6">
        <v>512.25</v>
      </c>
      <c r="S6">
        <v>33.659999999999997</v>
      </c>
      <c r="T6">
        <v>906.38</v>
      </c>
    </row>
    <row r="7" spans="2:20" x14ac:dyDescent="0.2">
      <c r="B7">
        <v>0</v>
      </c>
      <c r="C7">
        <v>14.03</v>
      </c>
      <c r="D7">
        <v>921.38</v>
      </c>
      <c r="F7">
        <v>768.93</v>
      </c>
      <c r="G7">
        <v>3599.78</v>
      </c>
      <c r="H7">
        <v>660.2</v>
      </c>
      <c r="J7">
        <v>499.49</v>
      </c>
      <c r="K7">
        <v>24.19</v>
      </c>
      <c r="L7">
        <v>354.32</v>
      </c>
      <c r="N7">
        <v>502.39</v>
      </c>
      <c r="O7">
        <v>10.050000000000001</v>
      </c>
      <c r="P7">
        <v>700.5</v>
      </c>
      <c r="R7">
        <v>512.25</v>
      </c>
      <c r="S7">
        <v>50.32</v>
      </c>
      <c r="T7">
        <v>1103.45</v>
      </c>
    </row>
    <row r="8" spans="2:20" x14ac:dyDescent="0.2">
      <c r="B8">
        <v>0</v>
      </c>
      <c r="C8">
        <v>26.16</v>
      </c>
      <c r="D8">
        <v>1024.23</v>
      </c>
      <c r="F8">
        <v>768.93</v>
      </c>
      <c r="G8">
        <v>3501.18</v>
      </c>
      <c r="H8">
        <v>625.9</v>
      </c>
      <c r="J8">
        <v>499.49</v>
      </c>
      <c r="K8">
        <v>30.11</v>
      </c>
      <c r="L8">
        <v>318.05</v>
      </c>
      <c r="N8">
        <v>946.37</v>
      </c>
      <c r="O8">
        <v>-7.0000000000000007E-2</v>
      </c>
      <c r="P8">
        <v>946.37</v>
      </c>
      <c r="R8">
        <v>1004.86</v>
      </c>
      <c r="S8">
        <v>-0.16</v>
      </c>
      <c r="T8">
        <v>1004.86</v>
      </c>
    </row>
    <row r="9" spans="2:20" x14ac:dyDescent="0.2">
      <c r="B9">
        <v>0</v>
      </c>
      <c r="C9">
        <v>36.18</v>
      </c>
      <c r="D9">
        <v>1126.49</v>
      </c>
      <c r="F9">
        <v>768.93</v>
      </c>
      <c r="G9">
        <v>3401.39</v>
      </c>
      <c r="H9">
        <v>600.39</v>
      </c>
      <c r="J9">
        <v>975.58</v>
      </c>
      <c r="K9">
        <v>0.23</v>
      </c>
      <c r="L9">
        <v>975.58</v>
      </c>
      <c r="N9">
        <v>946.37</v>
      </c>
      <c r="O9">
        <v>4.84</v>
      </c>
      <c r="P9">
        <v>1123.46</v>
      </c>
      <c r="R9">
        <v>1004.86</v>
      </c>
      <c r="S9">
        <v>17.21</v>
      </c>
      <c r="T9">
        <v>1392.26</v>
      </c>
    </row>
    <row r="10" spans="2:20" x14ac:dyDescent="0.2">
      <c r="B10">
        <v>0</v>
      </c>
      <c r="C10">
        <v>46.31</v>
      </c>
      <c r="D10">
        <v>1252.19</v>
      </c>
      <c r="F10">
        <v>768.93</v>
      </c>
      <c r="G10">
        <v>3300.45</v>
      </c>
      <c r="H10">
        <v>571.97</v>
      </c>
      <c r="J10">
        <v>975.58</v>
      </c>
      <c r="K10">
        <v>9.8800000000000008</v>
      </c>
      <c r="L10">
        <v>863.94</v>
      </c>
      <c r="N10">
        <v>946.37</v>
      </c>
      <c r="O10">
        <v>8.1</v>
      </c>
      <c r="P10">
        <v>1230.1500000000001</v>
      </c>
      <c r="R10">
        <v>1004.86</v>
      </c>
      <c r="S10">
        <v>33.450000000000003</v>
      </c>
      <c r="T10">
        <v>1764.89</v>
      </c>
    </row>
    <row r="11" spans="2:20" x14ac:dyDescent="0.2">
      <c r="B11">
        <v>0</v>
      </c>
      <c r="C11">
        <v>55.27</v>
      </c>
      <c r="D11">
        <v>1371.71</v>
      </c>
      <c r="F11">
        <v>768.93</v>
      </c>
      <c r="G11">
        <v>3198.3</v>
      </c>
      <c r="H11">
        <v>569.9</v>
      </c>
      <c r="J11">
        <v>975.58</v>
      </c>
      <c r="K11">
        <v>16.059999999999999</v>
      </c>
      <c r="L11">
        <v>794.45</v>
      </c>
      <c r="N11">
        <v>946.37</v>
      </c>
      <c r="O11">
        <v>10.14</v>
      </c>
      <c r="P11">
        <v>1288.28</v>
      </c>
      <c r="R11">
        <v>1004.86</v>
      </c>
      <c r="S11">
        <v>50.5</v>
      </c>
      <c r="T11">
        <v>2147.38</v>
      </c>
    </row>
    <row r="12" spans="2:20" x14ac:dyDescent="0.2">
      <c r="B12">
        <v>2000</v>
      </c>
      <c r="C12">
        <v>-17.72</v>
      </c>
      <c r="D12">
        <v>889.1</v>
      </c>
      <c r="F12">
        <v>1237.21</v>
      </c>
      <c r="G12">
        <v>3898.17</v>
      </c>
      <c r="H12">
        <v>1237.21</v>
      </c>
      <c r="J12">
        <v>975.58</v>
      </c>
      <c r="K12">
        <v>24.17</v>
      </c>
      <c r="L12">
        <v>709.94</v>
      </c>
      <c r="N12">
        <v>1497.54</v>
      </c>
      <c r="O12">
        <v>0.21</v>
      </c>
      <c r="P12">
        <v>1497.54</v>
      </c>
      <c r="R12">
        <v>1526.81</v>
      </c>
      <c r="S12">
        <v>-0.15</v>
      </c>
      <c r="T12">
        <v>1526.81</v>
      </c>
    </row>
    <row r="13" spans="2:20" x14ac:dyDescent="0.2">
      <c r="B13">
        <v>2000</v>
      </c>
      <c r="C13">
        <v>-11.6</v>
      </c>
      <c r="D13">
        <v>943.46</v>
      </c>
      <c r="F13">
        <v>1237.21</v>
      </c>
      <c r="G13">
        <v>3798.42</v>
      </c>
      <c r="H13">
        <v>1191.22</v>
      </c>
      <c r="J13">
        <v>975.58</v>
      </c>
      <c r="K13">
        <v>29.96</v>
      </c>
      <c r="L13">
        <v>652.71</v>
      </c>
      <c r="N13">
        <v>1497.54</v>
      </c>
      <c r="O13">
        <v>3.91</v>
      </c>
      <c r="P13">
        <v>1638.28</v>
      </c>
      <c r="R13">
        <v>1526.81</v>
      </c>
      <c r="S13">
        <v>17.12</v>
      </c>
      <c r="T13">
        <v>2114.1999999999998</v>
      </c>
    </row>
    <row r="14" spans="2:20" x14ac:dyDescent="0.2">
      <c r="B14">
        <v>2000</v>
      </c>
      <c r="C14">
        <v>-5.83</v>
      </c>
      <c r="D14">
        <v>1003.59</v>
      </c>
      <c r="F14">
        <v>1237.21</v>
      </c>
      <c r="G14">
        <v>3697.52</v>
      </c>
      <c r="H14">
        <v>1145.23</v>
      </c>
      <c r="J14">
        <v>1487.82</v>
      </c>
      <c r="K14">
        <v>0.02</v>
      </c>
      <c r="L14">
        <v>1487.82</v>
      </c>
      <c r="N14">
        <v>1497.54</v>
      </c>
      <c r="O14">
        <v>7.5</v>
      </c>
      <c r="P14">
        <v>1759.53</v>
      </c>
      <c r="R14">
        <v>1526.81</v>
      </c>
      <c r="S14">
        <v>33.590000000000003</v>
      </c>
      <c r="T14">
        <v>2696.62</v>
      </c>
    </row>
    <row r="15" spans="2:20" x14ac:dyDescent="0.2">
      <c r="B15">
        <v>2000</v>
      </c>
      <c r="C15">
        <v>-0.05</v>
      </c>
      <c r="D15">
        <v>1063.71</v>
      </c>
      <c r="F15">
        <v>1237.21</v>
      </c>
      <c r="G15">
        <v>3600.1</v>
      </c>
      <c r="H15">
        <v>1093.3699999999999</v>
      </c>
      <c r="J15">
        <v>1487.82</v>
      </c>
      <c r="K15">
        <v>10.15</v>
      </c>
      <c r="L15">
        <v>1329.75</v>
      </c>
      <c r="N15">
        <v>1497.54</v>
      </c>
      <c r="O15">
        <v>10.32</v>
      </c>
      <c r="P15">
        <v>1861.42</v>
      </c>
      <c r="R15">
        <v>1526.81</v>
      </c>
      <c r="S15">
        <v>50.38</v>
      </c>
      <c r="T15">
        <v>3288.83</v>
      </c>
    </row>
    <row r="16" spans="2:20" x14ac:dyDescent="0.2">
      <c r="B16">
        <v>2000</v>
      </c>
      <c r="C16">
        <v>6.07</v>
      </c>
      <c r="D16">
        <v>1123.93</v>
      </c>
      <c r="F16">
        <v>1237.21</v>
      </c>
      <c r="G16">
        <v>3499.19</v>
      </c>
      <c r="H16">
        <v>1053.23</v>
      </c>
      <c r="J16">
        <v>1487.82</v>
      </c>
      <c r="K16">
        <v>17.579999999999998</v>
      </c>
      <c r="L16">
        <v>1220.98</v>
      </c>
      <c r="N16">
        <v>1926.81</v>
      </c>
      <c r="O16">
        <v>0.18</v>
      </c>
      <c r="P16">
        <v>1926.81</v>
      </c>
      <c r="R16">
        <v>2019.49</v>
      </c>
      <c r="S16">
        <v>-0.15</v>
      </c>
      <c r="T16">
        <v>2019.49</v>
      </c>
    </row>
    <row r="17" spans="2:20" x14ac:dyDescent="0.2">
      <c r="B17">
        <v>2000</v>
      </c>
      <c r="C17">
        <v>12.19</v>
      </c>
      <c r="D17">
        <v>1172.44</v>
      </c>
      <c r="F17">
        <v>1237.21</v>
      </c>
      <c r="G17">
        <v>3399.45</v>
      </c>
      <c r="H17">
        <v>1001.38</v>
      </c>
      <c r="J17">
        <v>1487.82</v>
      </c>
      <c r="K17">
        <v>24.91</v>
      </c>
      <c r="L17">
        <v>1112.23</v>
      </c>
      <c r="N17">
        <v>1926.81</v>
      </c>
      <c r="O17">
        <v>4.47</v>
      </c>
      <c r="P17">
        <v>2140.61</v>
      </c>
      <c r="R17">
        <v>2019.49</v>
      </c>
      <c r="S17">
        <v>17.05</v>
      </c>
      <c r="T17">
        <v>2880.04</v>
      </c>
    </row>
    <row r="18" spans="2:20" x14ac:dyDescent="0.2">
      <c r="B18">
        <v>2000</v>
      </c>
      <c r="C18">
        <v>18.079999999999998</v>
      </c>
      <c r="D18">
        <v>1232.5999999999999</v>
      </c>
      <c r="F18">
        <v>1237.21</v>
      </c>
      <c r="G18">
        <v>3300.83</v>
      </c>
      <c r="H18">
        <v>975.87</v>
      </c>
      <c r="J18">
        <v>1487.82</v>
      </c>
      <c r="K18">
        <v>30.22</v>
      </c>
      <c r="L18">
        <v>1033.1500000000001</v>
      </c>
      <c r="N18">
        <v>1926.81</v>
      </c>
      <c r="O18">
        <v>7.78</v>
      </c>
      <c r="P18">
        <v>2320.4499999999998</v>
      </c>
      <c r="R18">
        <v>2019.49</v>
      </c>
      <c r="S18">
        <v>30.15</v>
      </c>
      <c r="T18">
        <v>3535.24</v>
      </c>
    </row>
    <row r="19" spans="2:20" x14ac:dyDescent="0.2">
      <c r="B19">
        <v>2000</v>
      </c>
      <c r="C19">
        <v>24.09</v>
      </c>
      <c r="D19">
        <v>1304.49</v>
      </c>
      <c r="F19">
        <v>1237.21</v>
      </c>
      <c r="G19">
        <v>3198.72</v>
      </c>
      <c r="H19">
        <v>950.38</v>
      </c>
      <c r="J19">
        <v>1902.44</v>
      </c>
      <c r="K19">
        <v>0.08</v>
      </c>
      <c r="L19">
        <v>1902.44</v>
      </c>
      <c r="N19">
        <v>1926.81</v>
      </c>
      <c r="O19">
        <v>10.32</v>
      </c>
      <c r="P19">
        <v>2456.54</v>
      </c>
      <c r="R19">
        <v>2019.49</v>
      </c>
      <c r="S19">
        <v>41.61</v>
      </c>
      <c r="T19">
        <v>4087.8</v>
      </c>
    </row>
    <row r="20" spans="2:20" x14ac:dyDescent="0.2">
      <c r="B20">
        <v>2000</v>
      </c>
      <c r="C20">
        <v>30.45</v>
      </c>
      <c r="D20">
        <v>1364.77</v>
      </c>
      <c r="F20">
        <v>1717.22</v>
      </c>
      <c r="G20">
        <v>3897.24</v>
      </c>
      <c r="H20">
        <v>1717.22</v>
      </c>
      <c r="J20">
        <v>1902.44</v>
      </c>
      <c r="K20">
        <v>9.0500000000000007</v>
      </c>
      <c r="L20">
        <v>1742.16</v>
      </c>
      <c r="N20">
        <v>2395.11</v>
      </c>
      <c r="O20">
        <v>0.16</v>
      </c>
      <c r="P20">
        <v>2395.11</v>
      </c>
      <c r="R20">
        <v>2019.49</v>
      </c>
      <c r="S20">
        <v>50.46</v>
      </c>
      <c r="T20">
        <v>4520.54</v>
      </c>
    </row>
    <row r="21" spans="2:20" x14ac:dyDescent="0.2">
      <c r="B21">
        <v>2000</v>
      </c>
      <c r="C21">
        <v>36.229999999999997</v>
      </c>
      <c r="D21">
        <v>1430.74</v>
      </c>
      <c r="F21">
        <v>1717.22</v>
      </c>
      <c r="G21">
        <v>3797.54</v>
      </c>
      <c r="H21">
        <v>1647.81</v>
      </c>
      <c r="J21">
        <v>1902.44</v>
      </c>
      <c r="K21">
        <v>18.21</v>
      </c>
      <c r="L21">
        <v>1591.59</v>
      </c>
      <c r="N21">
        <v>2395.11</v>
      </c>
      <c r="O21">
        <v>3.86</v>
      </c>
      <c r="P21">
        <v>2613.9</v>
      </c>
      <c r="R21">
        <v>2517.0700000000002</v>
      </c>
      <c r="S21">
        <v>0.01</v>
      </c>
      <c r="T21">
        <v>2517.0700000000002</v>
      </c>
    </row>
    <row r="22" spans="2:20" x14ac:dyDescent="0.2">
      <c r="B22">
        <v>2000</v>
      </c>
      <c r="C22">
        <v>42.35</v>
      </c>
      <c r="D22">
        <v>1508.52</v>
      </c>
      <c r="F22">
        <v>1717.22</v>
      </c>
      <c r="G22">
        <v>3695.48</v>
      </c>
      <c r="H22">
        <v>1595.98</v>
      </c>
      <c r="J22">
        <v>1902.44</v>
      </c>
      <c r="K22">
        <v>26.41</v>
      </c>
      <c r="L22">
        <v>1448.52</v>
      </c>
      <c r="N22">
        <v>2395.11</v>
      </c>
      <c r="O22">
        <v>7.38</v>
      </c>
      <c r="P22">
        <v>2827.85</v>
      </c>
      <c r="R22">
        <v>2517.0700000000002</v>
      </c>
      <c r="S22">
        <v>14.33</v>
      </c>
      <c r="T22">
        <v>3445.58</v>
      </c>
    </row>
    <row r="23" spans="2:20" x14ac:dyDescent="0.2">
      <c r="B23">
        <v>2000</v>
      </c>
      <c r="C23">
        <v>51.07</v>
      </c>
      <c r="D23">
        <v>1619.19</v>
      </c>
      <c r="F23">
        <v>1717.22</v>
      </c>
      <c r="G23">
        <v>3598.09</v>
      </c>
      <c r="H23">
        <v>1532.41</v>
      </c>
      <c r="J23">
        <v>1902.44</v>
      </c>
      <c r="K23">
        <v>30.17</v>
      </c>
      <c r="L23">
        <v>1384.37</v>
      </c>
      <c r="N23">
        <v>2395.11</v>
      </c>
      <c r="O23">
        <v>10.210000000000001</v>
      </c>
      <c r="P23">
        <v>3002.9</v>
      </c>
      <c r="R23">
        <v>2517.0700000000002</v>
      </c>
      <c r="S23">
        <v>28.15</v>
      </c>
      <c r="T23">
        <v>4330.13</v>
      </c>
    </row>
    <row r="24" spans="2:20" x14ac:dyDescent="0.2">
      <c r="B24">
        <v>4000</v>
      </c>
      <c r="C24">
        <v>-21.69</v>
      </c>
      <c r="D24">
        <v>1069.3599999999999</v>
      </c>
      <c r="F24">
        <v>1717.22</v>
      </c>
      <c r="G24">
        <v>3498.38</v>
      </c>
      <c r="H24">
        <v>1468.85</v>
      </c>
      <c r="J24">
        <v>2360.98</v>
      </c>
      <c r="K24">
        <v>0.05</v>
      </c>
      <c r="L24">
        <v>2360.98</v>
      </c>
      <c r="N24">
        <v>2858.53</v>
      </c>
      <c r="O24">
        <v>0.13</v>
      </c>
      <c r="P24">
        <v>2858.53</v>
      </c>
      <c r="R24">
        <v>2517.0700000000002</v>
      </c>
      <c r="S24">
        <v>38.200000000000003</v>
      </c>
      <c r="T24">
        <v>4989.84</v>
      </c>
    </row>
    <row r="25" spans="2:20" x14ac:dyDescent="0.2">
      <c r="B25">
        <v>4000</v>
      </c>
      <c r="C25">
        <v>-11.44</v>
      </c>
      <c r="D25">
        <v>1195.0899999999999</v>
      </c>
      <c r="F25">
        <v>1717.22</v>
      </c>
      <c r="G25">
        <v>3397.5</v>
      </c>
      <c r="H25">
        <v>1411.16</v>
      </c>
      <c r="J25">
        <v>2360.98</v>
      </c>
      <c r="K25">
        <v>10.42</v>
      </c>
      <c r="L25">
        <v>2151.64</v>
      </c>
      <c r="N25">
        <v>2858.53</v>
      </c>
      <c r="O25">
        <v>4.92</v>
      </c>
      <c r="P25">
        <v>3191.74</v>
      </c>
      <c r="R25">
        <v>2517.0700000000002</v>
      </c>
      <c r="S25">
        <v>50.38</v>
      </c>
      <c r="T25">
        <v>5791.26</v>
      </c>
    </row>
    <row r="26" spans="2:20" x14ac:dyDescent="0.2">
      <c r="B26">
        <v>4000</v>
      </c>
      <c r="C26">
        <v>-3.66</v>
      </c>
      <c r="D26">
        <v>1279.18</v>
      </c>
      <c r="F26">
        <v>1717.22</v>
      </c>
      <c r="G26">
        <v>3300.1</v>
      </c>
      <c r="H26">
        <v>1353.44</v>
      </c>
      <c r="J26">
        <v>2360.98</v>
      </c>
      <c r="K26">
        <v>18.760000000000002</v>
      </c>
      <c r="L26">
        <v>1976.85</v>
      </c>
      <c r="N26">
        <v>2858.53</v>
      </c>
      <c r="O26">
        <v>8.3000000000000007</v>
      </c>
      <c r="P26">
        <v>3437.42</v>
      </c>
      <c r="R26">
        <v>3043.89</v>
      </c>
      <c r="S26">
        <v>-7.0000000000000007E-2</v>
      </c>
      <c r="T26">
        <v>3043.89</v>
      </c>
    </row>
    <row r="27" spans="2:20" x14ac:dyDescent="0.2">
      <c r="B27">
        <v>4000</v>
      </c>
      <c r="C27">
        <v>6.35</v>
      </c>
      <c r="D27">
        <v>1393.14</v>
      </c>
      <c r="F27">
        <v>1717.22</v>
      </c>
      <c r="G27">
        <v>3198.04</v>
      </c>
      <c r="H27">
        <v>1301.6099999999999</v>
      </c>
      <c r="J27">
        <v>2360.98</v>
      </c>
      <c r="K27">
        <v>24.93</v>
      </c>
      <c r="L27">
        <v>1853.69</v>
      </c>
      <c r="N27">
        <v>2858.53</v>
      </c>
      <c r="O27">
        <v>10.5</v>
      </c>
      <c r="P27">
        <v>3593.09</v>
      </c>
      <c r="R27">
        <v>3043.89</v>
      </c>
      <c r="S27">
        <v>7.46</v>
      </c>
      <c r="T27">
        <v>3635.02</v>
      </c>
    </row>
    <row r="28" spans="2:20" x14ac:dyDescent="0.2">
      <c r="B28">
        <v>4000</v>
      </c>
      <c r="C28">
        <v>15.31</v>
      </c>
      <c r="D28">
        <v>1506.81</v>
      </c>
      <c r="F28">
        <v>2150.4</v>
      </c>
      <c r="G28">
        <v>3896.4</v>
      </c>
      <c r="H28">
        <v>2150.4</v>
      </c>
      <c r="J28">
        <v>2360.98</v>
      </c>
      <c r="K28">
        <v>30.33</v>
      </c>
      <c r="L28">
        <v>1750.2</v>
      </c>
      <c r="N28">
        <v>3307.32</v>
      </c>
      <c r="O28">
        <v>0.1</v>
      </c>
      <c r="P28">
        <v>3307.32</v>
      </c>
      <c r="R28">
        <v>3043.89</v>
      </c>
      <c r="S28">
        <v>15.4</v>
      </c>
      <c r="T28">
        <v>4260.34</v>
      </c>
    </row>
    <row r="29" spans="2:20" x14ac:dyDescent="0.2">
      <c r="B29">
        <v>4000</v>
      </c>
      <c r="C29">
        <v>20.14</v>
      </c>
      <c r="D29">
        <v>1572.52</v>
      </c>
      <c r="F29">
        <v>2150.4</v>
      </c>
      <c r="G29">
        <v>3797.86</v>
      </c>
      <c r="H29">
        <v>2080.98</v>
      </c>
      <c r="J29">
        <v>2839</v>
      </c>
      <c r="K29">
        <v>0.22</v>
      </c>
      <c r="L29">
        <v>2839</v>
      </c>
      <c r="N29">
        <v>3307.32</v>
      </c>
      <c r="O29">
        <v>4.12</v>
      </c>
      <c r="P29">
        <v>3643.12</v>
      </c>
      <c r="R29">
        <v>3043.89</v>
      </c>
      <c r="S29">
        <v>23.68</v>
      </c>
      <c r="T29">
        <v>4953.99</v>
      </c>
    </row>
    <row r="30" spans="2:20" x14ac:dyDescent="0.2">
      <c r="B30">
        <v>4000</v>
      </c>
      <c r="C30">
        <v>26.15</v>
      </c>
      <c r="D30">
        <v>1644.41</v>
      </c>
      <c r="F30">
        <v>2150.4</v>
      </c>
      <c r="G30">
        <v>3694.7</v>
      </c>
      <c r="H30">
        <v>2002.82</v>
      </c>
      <c r="J30">
        <v>2839</v>
      </c>
      <c r="K30">
        <v>10.15</v>
      </c>
      <c r="L30">
        <v>2607.79</v>
      </c>
      <c r="N30">
        <v>3307.32</v>
      </c>
      <c r="O30">
        <v>7.94</v>
      </c>
      <c r="P30">
        <v>3944.81</v>
      </c>
      <c r="R30">
        <v>3043.89</v>
      </c>
      <c r="S30">
        <v>30.47</v>
      </c>
      <c r="T30">
        <v>5506.01</v>
      </c>
    </row>
    <row r="31" spans="2:20" x14ac:dyDescent="0.2">
      <c r="B31">
        <v>4000</v>
      </c>
      <c r="C31">
        <v>32.51</v>
      </c>
      <c r="D31">
        <v>1733.95</v>
      </c>
      <c r="F31">
        <v>2150.4</v>
      </c>
      <c r="G31">
        <v>3596.15</v>
      </c>
      <c r="H31">
        <v>1936.33</v>
      </c>
      <c r="J31">
        <v>2839</v>
      </c>
      <c r="K31">
        <v>20.07</v>
      </c>
      <c r="L31">
        <v>2366.83</v>
      </c>
      <c r="N31">
        <v>3307.32</v>
      </c>
      <c r="O31">
        <v>10.29</v>
      </c>
      <c r="P31">
        <v>4115.08</v>
      </c>
      <c r="R31">
        <v>3043.89</v>
      </c>
      <c r="S31">
        <v>36.76</v>
      </c>
      <c r="T31">
        <v>6014.06</v>
      </c>
    </row>
    <row r="32" spans="2:20" x14ac:dyDescent="0.2">
      <c r="B32">
        <v>4000</v>
      </c>
      <c r="C32">
        <v>38.17</v>
      </c>
      <c r="D32">
        <v>1811.59</v>
      </c>
      <c r="F32">
        <v>2150.4</v>
      </c>
      <c r="G32">
        <v>3498.8</v>
      </c>
      <c r="H32">
        <v>1855.19</v>
      </c>
      <c r="J32">
        <v>2839</v>
      </c>
      <c r="K32">
        <v>30</v>
      </c>
      <c r="L32">
        <v>2140.5100000000002</v>
      </c>
      <c r="R32">
        <v>3526.82</v>
      </c>
      <c r="S32">
        <v>-7.0000000000000007E-2</v>
      </c>
      <c r="T32">
        <v>3526.82</v>
      </c>
    </row>
    <row r="33" spans="2:20" x14ac:dyDescent="0.2">
      <c r="B33">
        <v>4000</v>
      </c>
      <c r="C33">
        <v>47.25</v>
      </c>
      <c r="D33">
        <v>1966.25</v>
      </c>
      <c r="F33">
        <v>2150.4</v>
      </c>
      <c r="G33">
        <v>3399.09</v>
      </c>
      <c r="H33">
        <v>1791.63</v>
      </c>
      <c r="J33">
        <v>3312.17</v>
      </c>
      <c r="K33">
        <v>0.2</v>
      </c>
      <c r="L33">
        <v>3312.17</v>
      </c>
      <c r="R33">
        <v>3526.82</v>
      </c>
      <c r="S33">
        <v>9.14</v>
      </c>
      <c r="T33">
        <v>4366.92</v>
      </c>
    </row>
    <row r="34" spans="2:20" x14ac:dyDescent="0.2">
      <c r="B34">
        <v>6000</v>
      </c>
      <c r="C34">
        <v>-25.77</v>
      </c>
      <c r="D34">
        <v>1290.55</v>
      </c>
      <c r="F34">
        <v>2150.4</v>
      </c>
      <c r="G34">
        <v>3299.39</v>
      </c>
      <c r="H34">
        <v>1722.22</v>
      </c>
      <c r="J34">
        <v>3312.17</v>
      </c>
      <c r="K34">
        <v>11.18</v>
      </c>
      <c r="L34">
        <v>3027.1</v>
      </c>
      <c r="R34">
        <v>3526.82</v>
      </c>
      <c r="S34">
        <v>16.940000000000001</v>
      </c>
      <c r="T34">
        <v>5055.6400000000003</v>
      </c>
    </row>
    <row r="35" spans="2:20" x14ac:dyDescent="0.2">
      <c r="B35">
        <v>6000</v>
      </c>
      <c r="C35">
        <v>-19.64</v>
      </c>
      <c r="D35">
        <v>1368.32</v>
      </c>
      <c r="F35">
        <v>2150.4</v>
      </c>
      <c r="G35">
        <v>3199.68</v>
      </c>
      <c r="H35">
        <v>1655.74</v>
      </c>
      <c r="J35">
        <v>3312.17</v>
      </c>
      <c r="K35">
        <v>19.079999999999998</v>
      </c>
      <c r="L35">
        <v>2825.56</v>
      </c>
      <c r="R35">
        <v>3526.82</v>
      </c>
      <c r="S35">
        <v>22.78</v>
      </c>
      <c r="T35">
        <v>5656.33</v>
      </c>
    </row>
    <row r="36" spans="2:20" x14ac:dyDescent="0.2">
      <c r="B36">
        <v>6000</v>
      </c>
      <c r="C36">
        <v>-13.39</v>
      </c>
      <c r="D36">
        <v>1457.83</v>
      </c>
      <c r="F36">
        <v>2653.82</v>
      </c>
      <c r="G36">
        <v>3895.43</v>
      </c>
      <c r="H36">
        <v>2653.82</v>
      </c>
      <c r="J36">
        <v>3312.17</v>
      </c>
      <c r="K36">
        <v>29.77</v>
      </c>
      <c r="L36">
        <v>2530.79</v>
      </c>
      <c r="R36">
        <v>3526.82</v>
      </c>
      <c r="S36">
        <v>26.68</v>
      </c>
      <c r="T36">
        <v>6012.88</v>
      </c>
    </row>
    <row r="37" spans="2:20" x14ac:dyDescent="0.2">
      <c r="B37">
        <v>6000</v>
      </c>
      <c r="C37">
        <v>-7.5</v>
      </c>
      <c r="D37">
        <v>1535.54</v>
      </c>
      <c r="F37">
        <v>2653.82</v>
      </c>
      <c r="G37">
        <v>3794.62</v>
      </c>
      <c r="H37">
        <v>2555.15</v>
      </c>
      <c r="R37">
        <v>3999.99</v>
      </c>
      <c r="S37">
        <v>-0.08</v>
      </c>
      <c r="T37">
        <v>3999.99</v>
      </c>
    </row>
    <row r="38" spans="2:20" x14ac:dyDescent="0.2">
      <c r="B38">
        <v>6000</v>
      </c>
      <c r="C38">
        <v>0.16</v>
      </c>
      <c r="D38">
        <v>1642.99</v>
      </c>
      <c r="F38">
        <v>2653.82</v>
      </c>
      <c r="G38">
        <v>3694.98</v>
      </c>
      <c r="H38">
        <v>2456.4699999999998</v>
      </c>
      <c r="R38">
        <v>3999.99</v>
      </c>
      <c r="S38">
        <v>7.77</v>
      </c>
      <c r="T38">
        <v>4864.32</v>
      </c>
    </row>
    <row r="39" spans="2:20" x14ac:dyDescent="0.2">
      <c r="B39">
        <v>6000</v>
      </c>
      <c r="C39">
        <v>6.41</v>
      </c>
      <c r="D39">
        <v>1738.35</v>
      </c>
      <c r="F39">
        <v>2653.82</v>
      </c>
      <c r="G39">
        <v>3596.49</v>
      </c>
      <c r="H39">
        <v>2363.64</v>
      </c>
      <c r="R39">
        <v>3999.99</v>
      </c>
      <c r="S39">
        <v>12.87</v>
      </c>
      <c r="T39">
        <v>5421.02</v>
      </c>
    </row>
    <row r="40" spans="2:20" x14ac:dyDescent="0.2">
      <c r="B40">
        <v>6000</v>
      </c>
      <c r="C40">
        <v>13.96</v>
      </c>
      <c r="D40">
        <v>1857.48</v>
      </c>
      <c r="F40">
        <v>2653.82</v>
      </c>
      <c r="G40">
        <v>3496.84</v>
      </c>
      <c r="H40">
        <v>2264.96</v>
      </c>
      <c r="R40">
        <v>3999.99</v>
      </c>
      <c r="S40">
        <v>17.73</v>
      </c>
      <c r="T40">
        <v>6002.08</v>
      </c>
    </row>
    <row r="41" spans="2:20" x14ac:dyDescent="0.2">
      <c r="B41">
        <v>6000</v>
      </c>
      <c r="C41">
        <v>19.97</v>
      </c>
      <c r="D41">
        <v>1946.92</v>
      </c>
      <c r="F41">
        <v>2653.82</v>
      </c>
      <c r="G41">
        <v>3397.18</v>
      </c>
      <c r="H41">
        <v>2177.9899999999998</v>
      </c>
    </row>
    <row r="42" spans="2:20" x14ac:dyDescent="0.2">
      <c r="B42">
        <v>6000</v>
      </c>
      <c r="C42">
        <v>26.45</v>
      </c>
      <c r="D42">
        <v>2054.0500000000002</v>
      </c>
      <c r="F42">
        <v>2653.82</v>
      </c>
      <c r="G42">
        <v>3298.68</v>
      </c>
      <c r="H42">
        <v>2085.15</v>
      </c>
    </row>
    <row r="43" spans="2:20" x14ac:dyDescent="0.2">
      <c r="B43">
        <v>6000</v>
      </c>
      <c r="C43">
        <v>32.700000000000003</v>
      </c>
      <c r="D43">
        <v>2161.11</v>
      </c>
      <c r="F43">
        <v>2653.82</v>
      </c>
      <c r="G43">
        <v>3198.99</v>
      </c>
      <c r="H43">
        <v>2012.82</v>
      </c>
    </row>
    <row r="44" spans="2:20" x14ac:dyDescent="0.2">
      <c r="B44">
        <v>6000</v>
      </c>
      <c r="C44">
        <v>38.840000000000003</v>
      </c>
      <c r="D44">
        <v>2273.9899999999998</v>
      </c>
      <c r="F44">
        <v>3104.57</v>
      </c>
      <c r="G44">
        <v>3893.39</v>
      </c>
      <c r="H44">
        <v>3104.57</v>
      </c>
    </row>
    <row r="45" spans="2:20" x14ac:dyDescent="0.2">
      <c r="B45">
        <v>6000</v>
      </c>
      <c r="C45">
        <v>43.32</v>
      </c>
      <c r="D45">
        <v>2380.5500000000002</v>
      </c>
      <c r="F45">
        <v>3104.57</v>
      </c>
      <c r="G45">
        <v>3796.08</v>
      </c>
      <c r="H45">
        <v>3000.02</v>
      </c>
    </row>
    <row r="46" spans="2:20" x14ac:dyDescent="0.2">
      <c r="B46">
        <v>8000</v>
      </c>
      <c r="C46">
        <v>-29.84</v>
      </c>
      <c r="D46">
        <v>1535.14</v>
      </c>
      <c r="F46">
        <v>3104.57</v>
      </c>
      <c r="G46">
        <v>3695.29</v>
      </c>
      <c r="H46">
        <v>2895.5</v>
      </c>
    </row>
    <row r="47" spans="2:20" x14ac:dyDescent="0.2">
      <c r="B47">
        <v>8000</v>
      </c>
      <c r="C47">
        <v>-21.59</v>
      </c>
      <c r="D47">
        <v>1677.87</v>
      </c>
      <c r="F47">
        <v>3104.57</v>
      </c>
      <c r="G47">
        <v>3596.83</v>
      </c>
      <c r="H47">
        <v>2785.1</v>
      </c>
    </row>
    <row r="48" spans="2:20" x14ac:dyDescent="0.2">
      <c r="B48">
        <v>8000</v>
      </c>
      <c r="C48">
        <v>-15.57</v>
      </c>
      <c r="D48">
        <v>1779.01</v>
      </c>
      <c r="F48">
        <v>3104.57</v>
      </c>
      <c r="G48">
        <v>3496.07</v>
      </c>
      <c r="H48">
        <v>2663.02</v>
      </c>
    </row>
    <row r="49" spans="2:8" x14ac:dyDescent="0.2">
      <c r="B49">
        <v>8000</v>
      </c>
      <c r="C49">
        <v>-9.67</v>
      </c>
      <c r="D49">
        <v>1885.98</v>
      </c>
      <c r="F49">
        <v>3104.57</v>
      </c>
      <c r="G49">
        <v>3398.76</v>
      </c>
      <c r="H49">
        <v>2558.46</v>
      </c>
    </row>
    <row r="50" spans="2:8" x14ac:dyDescent="0.2">
      <c r="B50">
        <v>8000</v>
      </c>
      <c r="C50">
        <v>-3.54</v>
      </c>
      <c r="D50">
        <v>1987.15</v>
      </c>
      <c r="F50">
        <v>3104.57</v>
      </c>
      <c r="G50">
        <v>3297.98</v>
      </c>
      <c r="H50">
        <v>2448.09</v>
      </c>
    </row>
    <row r="51" spans="2:8" x14ac:dyDescent="0.2">
      <c r="B51">
        <v>8000</v>
      </c>
      <c r="C51">
        <v>2.36</v>
      </c>
      <c r="D51">
        <v>2099.9699999999998</v>
      </c>
      <c r="F51">
        <v>3104.57</v>
      </c>
      <c r="G51">
        <v>3198.33</v>
      </c>
      <c r="H51">
        <v>2355.2600000000002</v>
      </c>
    </row>
    <row r="52" spans="2:8" x14ac:dyDescent="0.2">
      <c r="B52">
        <v>8000</v>
      </c>
      <c r="C52">
        <v>8.26</v>
      </c>
      <c r="D52">
        <v>2218.63</v>
      </c>
      <c r="F52">
        <v>3578.71</v>
      </c>
      <c r="G52">
        <v>3894.8</v>
      </c>
      <c r="H52">
        <v>3578.71</v>
      </c>
    </row>
    <row r="53" spans="2:8" x14ac:dyDescent="0.2">
      <c r="B53">
        <v>8000</v>
      </c>
      <c r="C53">
        <v>14.51</v>
      </c>
      <c r="D53">
        <v>2331.54</v>
      </c>
      <c r="F53">
        <v>3578.71</v>
      </c>
      <c r="G53">
        <v>3795.22</v>
      </c>
      <c r="H53">
        <v>3444.9</v>
      </c>
    </row>
    <row r="54" spans="2:8" x14ac:dyDescent="0.2">
      <c r="B54">
        <v>8000</v>
      </c>
      <c r="C54">
        <v>19.82</v>
      </c>
      <c r="D54">
        <v>2450.04</v>
      </c>
      <c r="F54">
        <v>3578.71</v>
      </c>
      <c r="G54">
        <v>3694.48</v>
      </c>
      <c r="H54">
        <v>3314.04</v>
      </c>
    </row>
    <row r="55" spans="2:8" x14ac:dyDescent="0.2">
      <c r="B55">
        <v>8000</v>
      </c>
      <c r="C55">
        <v>26.19</v>
      </c>
      <c r="D55">
        <v>2592.2399999999998</v>
      </c>
      <c r="F55">
        <v>3578.71</v>
      </c>
      <c r="G55">
        <v>3598.35</v>
      </c>
      <c r="H55">
        <v>3200.7</v>
      </c>
    </row>
    <row r="56" spans="2:8" x14ac:dyDescent="0.2">
      <c r="B56">
        <v>8000</v>
      </c>
      <c r="C56">
        <v>32.56</v>
      </c>
      <c r="D56">
        <v>2722.74</v>
      </c>
      <c r="F56">
        <v>3578.71</v>
      </c>
      <c r="G56">
        <v>3496.45</v>
      </c>
      <c r="H56">
        <v>3066.92</v>
      </c>
    </row>
    <row r="57" spans="2:8" x14ac:dyDescent="0.2">
      <c r="B57">
        <v>8000</v>
      </c>
      <c r="C57">
        <v>39.29</v>
      </c>
      <c r="D57">
        <v>2888.44</v>
      </c>
      <c r="F57">
        <v>3578.71</v>
      </c>
      <c r="G57">
        <v>3398.01</v>
      </c>
      <c r="H57">
        <v>2947.74</v>
      </c>
    </row>
    <row r="58" spans="2:8" x14ac:dyDescent="0.2">
      <c r="B58">
        <v>10000</v>
      </c>
      <c r="C58">
        <v>-34.61</v>
      </c>
      <c r="D58">
        <v>1867.31</v>
      </c>
      <c r="F58">
        <v>3578.71</v>
      </c>
      <c r="G58">
        <v>3298.41</v>
      </c>
      <c r="H58">
        <v>2828.57</v>
      </c>
    </row>
    <row r="59" spans="2:8" x14ac:dyDescent="0.2">
      <c r="B59">
        <v>10000</v>
      </c>
      <c r="C59">
        <v>-27.53</v>
      </c>
      <c r="D59">
        <v>2009.7</v>
      </c>
      <c r="F59">
        <v>3578.71</v>
      </c>
      <c r="G59">
        <v>3197.62</v>
      </c>
      <c r="H59">
        <v>2718.19</v>
      </c>
    </row>
    <row r="60" spans="2:8" x14ac:dyDescent="0.2">
      <c r="B60">
        <v>10000</v>
      </c>
      <c r="C60">
        <v>-19.62</v>
      </c>
      <c r="D60">
        <v>2175.73</v>
      </c>
    </row>
    <row r="61" spans="2:8" x14ac:dyDescent="0.2">
      <c r="B61">
        <v>10000</v>
      </c>
      <c r="C61">
        <v>-11.48</v>
      </c>
      <c r="D61">
        <v>2353.5300000000002</v>
      </c>
    </row>
    <row r="62" spans="2:8" x14ac:dyDescent="0.2">
      <c r="B62">
        <v>10000</v>
      </c>
      <c r="C62">
        <v>-3.69</v>
      </c>
      <c r="D62">
        <v>2525.38</v>
      </c>
    </row>
    <row r="63" spans="2:8" x14ac:dyDescent="0.2">
      <c r="B63">
        <v>10000</v>
      </c>
      <c r="C63">
        <v>4.0999999999999996</v>
      </c>
      <c r="D63">
        <v>2708.94</v>
      </c>
    </row>
    <row r="64" spans="2:8" x14ac:dyDescent="0.2">
      <c r="B64">
        <v>10000</v>
      </c>
      <c r="C64">
        <v>12.13</v>
      </c>
      <c r="D64">
        <v>2910.11</v>
      </c>
    </row>
    <row r="65" spans="2:4" x14ac:dyDescent="0.2">
      <c r="B65">
        <v>10000</v>
      </c>
      <c r="C65">
        <v>20.28</v>
      </c>
      <c r="D65">
        <v>3117.16</v>
      </c>
    </row>
    <row r="66" spans="2:4" x14ac:dyDescent="0.2">
      <c r="B66">
        <v>10000</v>
      </c>
      <c r="C66">
        <v>27.85</v>
      </c>
      <c r="D66">
        <v>3329.9</v>
      </c>
    </row>
    <row r="67" spans="2:4" x14ac:dyDescent="0.2">
      <c r="B67">
        <v>10000</v>
      </c>
      <c r="C67">
        <v>35.76</v>
      </c>
      <c r="D67">
        <v>3554.44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Rocky Breslow</dc:creator>
  <cp:lastModifiedBy>Rocky Breslow</cp:lastModifiedBy>
  <dcterms:created xsi:type="dcterms:W3CDTF">2023-03-22T00:50:14Z</dcterms:created>
  <dcterms:modified xsi:type="dcterms:W3CDTF">2023-03-22T01:43:36Z</dcterms:modified>
</cp:coreProperties>
</file>