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2875" yWindow="1845" windowWidth="21600" windowHeight="11505" tabRatio="600" firstSheet="0" activeTab="2" autoFilterDateGrouping="1"/>
  </bookViews>
  <sheets>
    <sheet name="inputs" sheetId="1" state="visible" r:id="rId1"/>
    <sheet name="output" sheetId="2" state="visible" r:id="rId2"/>
    <sheet name="sensitivity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\$#,##0"/>
    <numFmt numFmtId="165" formatCode="\$#,##0.00"/>
    <numFmt numFmtId="166" formatCode="$#,##0"/>
    <numFmt numFmtId="167" formatCode="$#,##0.00"/>
  </numFmts>
  <fonts count="4">
    <font>
      <name val="Aptos Narrow"/>
      <family val="2"/>
      <color theme="1"/>
      <sz val="11"/>
      <scheme val="minor"/>
    </font>
    <font>
      <name val="Arial Unicode MS"/>
      <color theme="1"/>
      <sz val="10"/>
    </font>
    <font>
      <name val="Aptos Narrow"/>
      <b val="1"/>
      <sz val="11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1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0" fontId="3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7"/>
  <sheetViews>
    <sheetView workbookViewId="0">
      <selection activeCell="B19" sqref="B19"/>
    </sheetView>
  </sheetViews>
  <sheetFormatPr baseColWidth="8" defaultRowHeight="15" outlineLevelCol="0"/>
  <cols>
    <col width="18.5703125" bestFit="1" customWidth="1" min="1" max="1"/>
    <col width="23.5703125" bestFit="1" customWidth="1" min="2" max="2"/>
  </cols>
  <sheetData>
    <row r="2">
      <c r="A2" t="inlineStr">
        <is>
          <t>Ticker</t>
        </is>
      </c>
      <c r="B2" t="inlineStr">
        <is>
          <t>AAPL</t>
        </is>
      </c>
    </row>
    <row r="3">
      <c r="A3" t="inlineStr">
        <is>
          <t>WACC</t>
        </is>
      </c>
      <c r="B3" t="n">
        <v>0.09</v>
      </c>
    </row>
    <row r="4">
      <c r="A4" t="inlineStr">
        <is>
          <t>Terminal Growth</t>
        </is>
      </c>
      <c r="B4" t="n">
        <v>0.025</v>
      </c>
    </row>
    <row r="5">
      <c r="A5" t="inlineStr">
        <is>
          <t>Tax Rate</t>
        </is>
      </c>
      <c r="B5" t="n">
        <v>0.25</v>
      </c>
    </row>
    <row r="6">
      <c r="A6" t="inlineStr">
        <is>
          <t>Forecast Years</t>
        </is>
      </c>
      <c r="B6" t="n">
        <v>5</v>
      </c>
    </row>
    <row r="7">
      <c r="A7" t="inlineStr">
        <is>
          <t>D&amp;A %</t>
        </is>
      </c>
      <c r="B7" t="n">
        <v>0.03</v>
      </c>
    </row>
    <row r="8">
      <c r="A8" t="inlineStr">
        <is>
          <t>CapEx %</t>
        </is>
      </c>
      <c r="B8" t="n">
        <v>0.04</v>
      </c>
    </row>
    <row r="9">
      <c r="A9" t="inlineStr">
        <is>
          <t>NWC %</t>
        </is>
      </c>
      <c r="B9" t="n">
        <v>0.02</v>
      </c>
    </row>
    <row r="12">
      <c r="A12" t="inlineStr">
        <is>
          <t>Cash</t>
        </is>
      </c>
      <c r="B12" t="n">
        <v>10000000000</v>
      </c>
    </row>
    <row r="13">
      <c r="A13" t="inlineStr">
        <is>
          <t>Debt</t>
        </is>
      </c>
      <c r="B13" s="1" t="n">
        <v>50000000000</v>
      </c>
    </row>
    <row r="14">
      <c r="A14" t="inlineStr">
        <is>
          <t>Shares Outstanding</t>
        </is>
      </c>
      <c r="B14" t="n">
        <v>16000000000</v>
      </c>
    </row>
    <row r="16">
      <c r="A16" t="inlineStr">
        <is>
          <t>WACC Range</t>
        </is>
      </c>
      <c r="B16" t="inlineStr">
        <is>
          <t>0.08,0.085,0.09,0.095,0.10</t>
        </is>
      </c>
    </row>
    <row r="17">
      <c r="A17" t="inlineStr">
        <is>
          <t>Terminal g Range</t>
        </is>
      </c>
      <c r="B17" t="inlineStr">
        <is>
          <t>0.02,0.025,0.03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 outlineLevelCol="0"/>
  <cols>
    <col width="21" customWidth="1" min="1" max="1"/>
    <col width="19" customWidth="1" min="2" max="2"/>
  </cols>
  <sheetData>
    <row r="1">
      <c r="A1" s="5" t="inlineStr">
        <is>
          <t>Metric</t>
        </is>
      </c>
      <c r="B1" s="5" t="inlineStr">
        <is>
          <t>Value</t>
        </is>
      </c>
    </row>
    <row r="2">
      <c r="A2" t="inlineStr">
        <is>
          <t>enterprise_value</t>
        </is>
      </c>
      <c r="B2" s="6" t="n">
        <v>1288876028868.884</v>
      </c>
    </row>
    <row r="3">
      <c r="A3" t="inlineStr">
        <is>
          <t>implied_share_price</t>
        </is>
      </c>
      <c r="B3" s="7" t="n">
        <v>78.05475180430525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7" customWidth="1" min="1" max="1"/>
    <col width="19" customWidth="1" min="2" max="2"/>
    <col width="19" customWidth="1" min="3" max="3"/>
    <col width="19" customWidth="1" min="4" max="4"/>
  </cols>
  <sheetData>
    <row r="1">
      <c r="B1" s="5" t="n">
        <v>0.02</v>
      </c>
      <c r="C1" s="5" t="n">
        <v>0.025</v>
      </c>
      <c r="D1" s="5" t="n">
        <v>0.03</v>
      </c>
    </row>
    <row r="2">
      <c r="A2" s="5" t="n">
        <v>0.08</v>
      </c>
      <c r="B2" s="6" t="n">
        <v>1419861275649.4</v>
      </c>
      <c r="C2" s="6" t="n">
        <v>1522496183431.889</v>
      </c>
      <c r="D2" s="6" t="n">
        <v>1645658072770.875</v>
      </c>
    </row>
    <row r="3">
      <c r="A3" s="5" t="n">
        <v>0.08500000000000001</v>
      </c>
      <c r="B3" s="6" t="n">
        <v>1310699804072.444</v>
      </c>
      <c r="C3" s="6" t="n">
        <v>1395954929662.583</v>
      </c>
      <c r="D3" s="6" t="n">
        <v>1496710987178.202</v>
      </c>
    </row>
    <row r="4">
      <c r="A4" s="5" t="n">
        <v>0.09</v>
      </c>
      <c r="B4" s="6" t="n">
        <v>1217131849916.936</v>
      </c>
      <c r="C4" s="6" t="n">
        <v>1288876028868.884</v>
      </c>
      <c r="D4" s="6" t="n">
        <v>1372577570979.49</v>
      </c>
    </row>
    <row r="5">
      <c r="A5" s="5" t="n">
        <v>0.095</v>
      </c>
      <c r="B5" s="6" t="n">
        <v>1136038731263.724</v>
      </c>
      <c r="C5" s="6" t="n">
        <v>1197089098141.867</v>
      </c>
      <c r="D5" s="6" t="n">
        <v>1267531829155.108</v>
      </c>
    </row>
    <row r="6">
      <c r="A6" s="5" t="n">
        <v>0.1</v>
      </c>
      <c r="B6" s="6" t="n">
        <v>1065081436092.523</v>
      </c>
      <c r="C6" s="6" t="n">
        <v>1117535853428.621</v>
      </c>
      <c r="D6" s="6" t="n">
        <v>1177483758955.591</v>
      </c>
    </row>
  </sheetData>
  <conditionalFormatting sqref="B2:D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Rabago, Rockwell J</dc:creator>
  <dcterms:created xsi:type="dcterms:W3CDTF">2026-01-02T21:38:18Z</dcterms:created>
  <dcterms:modified xsi:type="dcterms:W3CDTF">2026-01-03T18:20:16Z</dcterms:modified>
  <cp:lastModifiedBy>Rabago, Rockwell J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f2dee603-0001-4639-81f8-0608a53322f1_Enabled" fmtid="{D5CDD505-2E9C-101B-9397-08002B2CF9AE}" pid="2">
    <vt:lpwstr>true</vt:lpwstr>
  </property>
  <property name="MSIP_Label_f2dee603-0001-4639-81f8-0608a53322f1_SetDate" fmtid="{D5CDD505-2E9C-101B-9397-08002B2CF9AE}" pid="3">
    <vt:lpwstr>2026-01-02T21:39:32Z</vt:lpwstr>
  </property>
  <property name="MSIP_Label_f2dee603-0001-4639-81f8-0608a53322f1_Method" fmtid="{D5CDD505-2E9C-101B-9397-08002B2CF9AE}" pid="4">
    <vt:lpwstr>Standard</vt:lpwstr>
  </property>
  <property name="MSIP_Label_f2dee603-0001-4639-81f8-0608a53322f1_Name" fmtid="{D5CDD505-2E9C-101B-9397-08002B2CF9AE}" pid="5">
    <vt:lpwstr>defa4170-0d19-0005-0004-bc88714345d2</vt:lpwstr>
  </property>
  <property name="MSIP_Label_f2dee603-0001-4639-81f8-0608a53322f1_SiteId" fmtid="{D5CDD505-2E9C-101B-9397-08002B2CF9AE}" pid="6">
    <vt:lpwstr>b4478c05-3dd9-4e06-a7fb-5dcf72bd44ee</vt:lpwstr>
  </property>
  <property name="MSIP_Label_f2dee603-0001-4639-81f8-0608a53322f1_ActionId" fmtid="{D5CDD505-2E9C-101B-9397-08002B2CF9AE}" pid="7">
    <vt:lpwstr>9ca59702-a678-446c-bb1c-bceac6fc30c7</vt:lpwstr>
  </property>
  <property name="MSIP_Label_f2dee603-0001-4639-81f8-0608a53322f1_ContentBits" fmtid="{D5CDD505-2E9C-101B-9397-08002B2CF9AE}" pid="8">
    <vt:lpwstr>0</vt:lpwstr>
  </property>
  <property name="MSIP_Label_f2dee603-0001-4639-81f8-0608a53322f1_Tag" fmtid="{D5CDD505-2E9C-101B-9397-08002B2CF9AE}" pid="9">
    <vt:lpwstr>10, 3, 0, 1</vt:lpwstr>
  </property>
</Properties>
</file>