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<sst xmlns="http://schemas.openxmlformats.org/spreadsheetml/2006/main" count="13" uniqueCount="13">
  <si>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Name</t>
  </si>
  <si>
    <t>Contact</t>
  </si>
  <si>
    <t>Gmail-Yahoo-Hotmail?</t>
  </si>
  <si>
    <t>Email Addr</t>
  </si>
  <si>
    <t>Sanitized Returns</t>
  </si>
  <si>
    <t>John</t>
  </si>
  <si>
    <t>1 909 123 456</t>
  </si>
  <si>
    <t>Billy</t>
  </si>
  <si>
    <t>My email is willy@gmail.com</t>
  </si>
  <si>
    <t>Serena</t>
  </si>
  <si>
    <t>Email: serena@yahoo.com</t>
  </si>
  <si>
    <t>Sasha</t>
  </si>
  <si>
    <t>Email: sasha@yandex.ru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</si>
</sst>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Inherit"/>
    </font>
    <font>
      <sz val="10.0"/>
      <color rgb="FF242424"/>
      <name val="Source-serif-pro"/>
    </font>
    <font>
      <i/>
      <sz val="15.0"/>
      <color rgb="FF242424"/>
      <name val="Source-serif-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2" fontId="4" numFmtId="0" xfId="0" applyFill="1" applyFont="1"/>
    <xf borderId="0" fillId="2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8.5"/>
    <col customWidth="1" min="4" max="4" width="16.88"/>
    <col customWidth="1" min="5" max="5" width="1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 t="b">
        <f>IFERROR(__xludf.DUMMYFUNCTION("REGEXMATCH(INDIRECT(""R[0]C[-1]"", FALSE), ""[\w\.\-]+@(yahoo|hotmail|gmail)\.com"")"),FALSE)</f>
        <v>0</v>
      </c>
      <c r="D2" s="4" t="str">
        <f>IFERROR(__xludf.DUMMYFUNCTION("IFERROR(REGEXEXTRACT(B2,""[A-Za-z0-9._%+-]+@[A-Za-z0-9.-]+\.[A-Za-z]{2,}""),""Not Found"")"),"Not Found")</f>
        <v>Not Found</v>
      </c>
      <c r="E2" s="5" t="str">
        <f>IFERROR(__xludf.DUMMYFUNCTION("REGEXREPLACE(B2, ""[^@ \t\r\n]+@[^@ \t\r\n]+\.[^@ \t\r\n]+"", ""xxx"")"),"1 909 123 456")</f>
        <v>1 909 123 456</v>
      </c>
    </row>
    <row r="3">
      <c r="A3" s="2" t="s">
        <v>7</v>
      </c>
      <c r="B3" s="2" t="s">
        <v>8</v>
      </c>
      <c r="C3" s="3" t="b">
        <f>IFERROR(__xludf.DUMMYFUNCTION("REGEXMATCH(INDIRECT(""R[0]C[-1]"", FALSE), ""[\w\.\-]+@(yahoo|hotmail|gmail)\.com"")"),TRUE)</f>
        <v>1</v>
      </c>
      <c r="D3" s="4" t="str">
        <f>IFERROR(__xludf.DUMMYFUNCTION("IFERROR(REGEXEXTRACT(B3,""[A-Za-z0-9._%+-]+@[A-Za-z0-9.-]+\.[A-Za-z]{2,}""),""Not Found"")"),"willy@gmail.com")</f>
        <v>willy@gmail.com</v>
      </c>
      <c r="E3" s="5" t="str">
        <f>IFERROR(__xludf.DUMMYFUNCTION("REGEXREPLACE(B3, ""[^@ \t\r\n]+@[^@ \t\r\n]+\.[^@ \t\r\n]+"", ""xxx"")"),"My email is xxx")</f>
        <v>My email is xxx</v>
      </c>
    </row>
    <row r="4">
      <c r="A4" s="2" t="s">
        <v>9</v>
      </c>
      <c r="B4" s="2" t="s">
        <v>10</v>
      </c>
      <c r="C4" s="3" t="b">
        <f>IFERROR(__xludf.DUMMYFUNCTION("REGEXMATCH(INDIRECT(""R[0]C[-1]"", FALSE), ""[\w\.\-]+@(yahoo|hotmail|gmail)\.com"")"),TRUE)</f>
        <v>1</v>
      </c>
      <c r="D4" s="4" t="str">
        <f>IFERROR(__xludf.DUMMYFUNCTION("IFERROR(REGEXEXTRACT(B4,""[A-Za-z0-9._%+-]+@[A-Za-z0-9.-]+\.[A-Za-z]{2,}""),""Not Found"")"),"serena@yahoo.com")</f>
        <v>serena@yahoo.com</v>
      </c>
      <c r="E4" s="5" t="str">
        <f>IFERROR(__xludf.DUMMYFUNCTION("REGEXREPLACE(B4, ""[^@ \t\r\n]+@[^@ \t\r\n]+\.[^@ \t\r\n]+"", ""xxx"")"),"Email: xxx")</f>
        <v>Email: xxx</v>
      </c>
    </row>
    <row r="5">
      <c r="A5" s="2" t="s">
        <v>11</v>
      </c>
      <c r="B5" s="2" t="s">
        <v>12</v>
      </c>
      <c r="C5" s="3" t="b">
        <f>IFERROR(__xludf.DUMMYFUNCTION("REGEXMATCH(INDIRECT(""R[0]C[-1]"", FALSE), ""[\w\.\-]+@(yahoo|hotmail|gmail)\.com"")"),FALSE)</f>
        <v>0</v>
      </c>
      <c r="D5" s="4" t="str">
        <f>IFERROR(__xludf.DUMMYFUNCTION("IFERROR(REGEXEXTRACT(B5,""[A-Za-z0-9._%+-]+@[A-Za-z0-9.-]+\.[A-Za-z]{2,}""),""Not Found"")"),"sasha@yandex.ru")</f>
        <v>sasha@yandex.ru</v>
      </c>
      <c r="E5" s="5" t="str">
        <f>IFERROR(__xludf.DUMMYFUNCTION("REGEXREPLACE(B5, ""[^@ \t\r\n]+@[^@ \t\r\n]+\.[^@ \t\r\n]+"", ""xxx"")"),"Email: xxx")</f>
        <v>Email: xxx</v>
      </c>
    </row>
    <row r="6">
      <c r="D6" s="6"/>
    </row>
  </sheetData>
  <drawing r:id="rId1"/>
</worksheet>
</file>