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<sst xmlns="http://schemas.openxmlformats.org/spreadsheetml/2006/main" count="5" uniqueCount="5">
  <si>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 xml:space="preserve">CK </t>
  </si>
  <si>
    <t>CK3H</t>
  </si>
  <si>
    <t>CK3H增量</t>
  </si>
  <si>
    <t>1003H</t>
  </si>
  <si>
    <t>1003H增量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</si>
</sst>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I10" sqref="I10"/>
    </sheetView>
  </sheetViews>
  <sheetFormatPr defaultColWidth="8.88888888888889" defaultRowHeight="14.4" outlineLevelCol="7"/>
  <cols>
    <col min="4" max="4" width="12.8888888888889"/>
    <col min="8" max="8" width="12.8888888888889"/>
  </cols>
  <sheetData>
    <row r="1" spans="1:8">
      <c r="A1" s="1" t="s">
        <v>0</v>
      </c>
      <c r="B1" s="1" t="s">
        <v>1</v>
      </c>
      <c r="C1" s="2" t="s">
        <v>2</v>
      </c>
      <c r="D1" s="1"/>
      <c r="E1" s="1">
        <v>100</v>
      </c>
      <c r="F1" s="1" t="s">
        <v>3</v>
      </c>
      <c r="G1" s="2" t="s">
        <v>4</v>
      </c>
      <c r="H1" s="1"/>
    </row>
    <row r="2" spans="1:8">
      <c r="A2">
        <v>0.029</v>
      </c>
      <c r="B2">
        <v>0.05</v>
      </c>
      <c r="C2">
        <f>B2-A2</f>
        <v>0.021</v>
      </c>
      <c r="D2">
        <f>C2/A2</f>
        <v>0.724137931034483</v>
      </c>
      <c r="E2">
        <v>0.034</v>
      </c>
      <c r="F2">
        <v>0.052</v>
      </c>
      <c r="G2">
        <f>F2-E2</f>
        <v>0.018</v>
      </c>
      <c r="H2">
        <f>G2/E2</f>
        <v>0.529411764705882</v>
      </c>
    </row>
    <row r="3" spans="1:8">
      <c r="A3">
        <v>0.047</v>
      </c>
      <c r="B3">
        <v>0.053</v>
      </c>
      <c r="C3">
        <f>B3-A3</f>
        <v>0.006</v>
      </c>
      <c r="D3">
        <f t="shared" ref="D3:D11" si="0">C3/A3</f>
        <v>0.127659574468085</v>
      </c>
      <c r="E3">
        <v>0.038</v>
      </c>
      <c r="F3">
        <v>0.058</v>
      </c>
      <c r="G3">
        <f>F3-E3</f>
        <v>0.02</v>
      </c>
      <c r="H3">
        <f t="shared" ref="H3:H12" si="1">G3/E3</f>
        <v>0.526315789473684</v>
      </c>
    </row>
    <row r="4" spans="1:8">
      <c r="A4">
        <v>0.051</v>
      </c>
      <c r="B4">
        <v>0.078</v>
      </c>
      <c r="C4">
        <f>B4-A4</f>
        <v>0.027</v>
      </c>
      <c r="D4">
        <f t="shared" si="0"/>
        <v>0.529411764705882</v>
      </c>
      <c r="E4">
        <v>0.028</v>
      </c>
      <c r="F4">
        <v>0.078</v>
      </c>
      <c r="G4">
        <f t="shared" ref="G4:G12" si="2">F4-E4</f>
        <v>0.05</v>
      </c>
      <c r="H4">
        <f t="shared" si="1"/>
        <v>1.78571428571429</v>
      </c>
    </row>
    <row r="5" spans="1:8">
      <c r="A5">
        <v>0.022</v>
      </c>
      <c r="B5">
        <v>0.031</v>
      </c>
      <c r="C5">
        <f>B5-A5</f>
        <v>0.009</v>
      </c>
      <c r="D5">
        <f t="shared" si="0"/>
        <v>0.409090909090909</v>
      </c>
      <c r="E5">
        <v>0.041</v>
      </c>
      <c r="F5">
        <v>0.073</v>
      </c>
      <c r="G5">
        <f t="shared" si="2"/>
        <v>0.032</v>
      </c>
      <c r="H5">
        <f t="shared" si="1"/>
        <v>0.780487804878049</v>
      </c>
    </row>
    <row r="6" spans="1:8">
      <c r="A6">
        <v>0.044</v>
      </c>
      <c r="B6">
        <v>0.058</v>
      </c>
      <c r="C6">
        <f>B6-A6</f>
        <v>0.014</v>
      </c>
      <c r="D6">
        <f t="shared" si="0"/>
        <v>0.318181818181818</v>
      </c>
      <c r="E6">
        <v>0.02</v>
      </c>
      <c r="F6">
        <v>0.033</v>
      </c>
      <c r="G6">
        <f t="shared" si="2"/>
        <v>0.013</v>
      </c>
      <c r="H6">
        <f t="shared" si="1"/>
        <v>0.65</v>
      </c>
    </row>
    <row r="7" spans="1:8">
      <c r="A7">
        <v>0.023</v>
      </c>
      <c r="B7">
        <v>0.027</v>
      </c>
      <c r="C7">
        <f>B7-A7</f>
        <v>0.004</v>
      </c>
      <c r="D7">
        <f t="shared" si="0"/>
        <v>0.173913043478261</v>
      </c>
      <c r="E7">
        <v>0.034</v>
      </c>
      <c r="F7">
        <v>0.064</v>
      </c>
      <c r="G7">
        <f t="shared" si="2"/>
        <v>0.03</v>
      </c>
      <c r="H7">
        <f t="shared" si="1"/>
        <v>0.88235294117647</v>
      </c>
    </row>
    <row r="8" spans="1:8">
      <c r="A8">
        <v>0.029</v>
      </c>
      <c r="B8">
        <v>0.055</v>
      </c>
      <c r="C8">
        <f t="shared" ref="C8:C11" si="3">B8-A8</f>
        <v>0.026</v>
      </c>
      <c r="D8">
        <f t="shared" si="0"/>
        <v>0.896551724137931</v>
      </c>
      <c r="E8">
        <v>0.023</v>
      </c>
      <c r="F8">
        <v>0.075</v>
      </c>
      <c r="G8">
        <f t="shared" si="2"/>
        <v>0.052</v>
      </c>
      <c r="H8">
        <f t="shared" si="1"/>
        <v>2.26086956521739</v>
      </c>
    </row>
    <row r="9" spans="1:8">
      <c r="A9">
        <v>0.027</v>
      </c>
      <c r="B9">
        <v>0.029</v>
      </c>
      <c r="C9">
        <f t="shared" si="3"/>
        <v>0.002</v>
      </c>
      <c r="D9">
        <f t="shared" si="0"/>
        <v>0.0740740740740741</v>
      </c>
      <c r="E9">
        <v>0.02</v>
      </c>
      <c r="F9">
        <v>0.037</v>
      </c>
      <c r="G9">
        <f t="shared" si="2"/>
        <v>0.017</v>
      </c>
      <c r="H9">
        <f t="shared" si="1"/>
        <v>0.85</v>
      </c>
    </row>
    <row r="10" spans="1:8">
      <c r="A10">
        <v>0.013</v>
      </c>
      <c r="B10">
        <v>0.021</v>
      </c>
      <c r="C10">
        <f t="shared" si="3"/>
        <v>0.008</v>
      </c>
      <c r="D10">
        <f t="shared" si="0"/>
        <v>0.615384615384616</v>
      </c>
      <c r="E10">
        <v>0.023</v>
      </c>
      <c r="F10">
        <v>0.043</v>
      </c>
      <c r="G10">
        <f t="shared" si="2"/>
        <v>0.02</v>
      </c>
      <c r="H10">
        <f t="shared" si="1"/>
        <v>0.869565217391304</v>
      </c>
    </row>
    <row r="11" spans="1:8">
      <c r="A11">
        <v>0.021</v>
      </c>
      <c r="B11">
        <v>0.041</v>
      </c>
      <c r="C11">
        <f t="shared" si="3"/>
        <v>0.02</v>
      </c>
      <c r="D11">
        <f t="shared" si="0"/>
        <v>0.952380952380952</v>
      </c>
      <c r="E11">
        <v>0.03</v>
      </c>
      <c r="F11">
        <v>0.054</v>
      </c>
      <c r="G11">
        <f t="shared" si="2"/>
        <v>0.024</v>
      </c>
      <c r="H11">
        <f t="shared" si="1"/>
        <v>0.8</v>
      </c>
    </row>
    <row r="12" spans="5:8">
      <c r="E12">
        <v>0.033</v>
      </c>
      <c r="F12">
        <v>0.044</v>
      </c>
      <c r="G12">
        <f t="shared" si="2"/>
        <v>0.011</v>
      </c>
      <c r="H12">
        <f t="shared" si="1"/>
        <v>0.333333333333333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泰杨</dc:creator>
  <cp:lastModifiedBy>裂素</cp:lastModifiedBy>
  <dcterms:created xsi:type="dcterms:W3CDTF">2024-11-24T12:37:00Z</dcterms:created>
  <dcterms:modified xsi:type="dcterms:W3CDTF">2024-11-24T15:02:01Z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AE2B8D43CD24497F96D88E4EF701EF44_11</vt:lpwstr>
  </property>
  <property fmtid="{D5CDD505-2E9C-101B-9397-08002B2CF9AE}" pid="3" name="KSOProductBuildVer">
    <vt:lpwstr>2052-11.1.0.12165</vt:lpwstr>
  </property>
</Properties>
</file>